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2695427\Desktop\FSD\1122\"/>
    </mc:Choice>
  </mc:AlternateContent>
  <xr:revisionPtr revIDLastSave="0" documentId="13_ncr:1_{07C08630-ACDE-4DA5-8807-93B6F51E7F5A}" xr6:coauthVersionLast="47" xr6:coauthVersionMax="47" xr10:uidLastSave="{00000000-0000-0000-0000-000000000000}"/>
  <bookViews>
    <workbookView xWindow="-120" yWindow="-120" windowWidth="20730" windowHeight="11040" firstSheet="1" activeTab="2" xr2:uid="{FD512113-F5B0-4DB7-82FF-ABFE321860E8}"/>
  </bookViews>
  <sheets>
    <sheet name="Sheet1" sheetId="1" state="hidden" r:id="rId1"/>
    <sheet name="LC US IN SCOPE" sheetId="2" r:id="rId2"/>
    <sheet name="B4-001" sheetId="19" r:id="rId3"/>
    <sheet name="Domain_Range" sheetId="21" r:id="rId4"/>
    <sheet name="Domains" sheetId="4" r:id="rId5"/>
  </sheets>
  <definedNames>
    <definedName name="_xlnm._FilterDatabase" localSheetId="2" hidden="1">'B4-001'!$A$1:$O$98</definedName>
    <definedName name="_xlnm._FilterDatabase" localSheetId="4" hidden="1">Domains!$A$1:$C$1</definedName>
    <definedName name="_xlnm._FilterDatabase" localSheetId="1" hidden="1">'LC US IN SCOPE'!$A$1:$L$1</definedName>
    <definedName name="_Hlk150323738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4" l="1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61" i="4"/>
  <c r="D3162" i="4"/>
  <c r="D3163" i="4"/>
  <c r="D3164" i="4"/>
  <c r="D3165" i="4"/>
  <c r="D3166" i="4"/>
  <c r="D3157" i="4"/>
  <c r="D3158" i="4"/>
  <c r="D3159" i="4"/>
  <c r="D3160" i="4"/>
  <c r="D3128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1742" i="4"/>
  <c r="D1744" i="4"/>
  <c r="D1745" i="4"/>
  <c r="D1746" i="4"/>
  <c r="D1747" i="4"/>
  <c r="D1748" i="4"/>
  <c r="D1749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3" i="4"/>
  <c r="D1728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3212" i="4"/>
  <c r="D3213" i="4"/>
  <c r="D3214" i="4"/>
  <c r="D3215" i="4"/>
  <c r="D3216" i="4"/>
  <c r="D3217" i="4"/>
  <c r="D3218" i="4"/>
  <c r="D3219" i="4"/>
  <c r="D1613" i="4"/>
  <c r="D1614" i="4"/>
  <c r="D1615" i="4"/>
  <c r="D1616" i="4"/>
  <c r="D1617" i="4"/>
  <c r="D1619" i="4"/>
  <c r="D1620" i="4"/>
  <c r="D1618" i="4"/>
  <c r="D1607" i="4"/>
  <c r="D1608" i="4"/>
  <c r="D1609" i="4"/>
  <c r="D1610" i="4"/>
  <c r="D1611" i="4"/>
  <c r="D1612" i="4"/>
  <c r="D1598" i="4"/>
  <c r="D1599" i="4"/>
  <c r="D1600" i="4"/>
  <c r="D1601" i="4"/>
  <c r="D1602" i="4"/>
  <c r="D1603" i="4"/>
  <c r="D1604" i="4"/>
  <c r="D1605" i="4"/>
  <c r="D1606" i="4"/>
  <c r="D1597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9" i="4"/>
  <c r="D3130" i="4"/>
  <c r="D3131" i="4"/>
  <c r="D2720" i="4"/>
  <c r="D2721" i="4"/>
  <c r="D2722" i="4"/>
  <c r="D2723" i="4"/>
  <c r="D2724" i="4"/>
  <c r="D2725" i="4"/>
  <c r="D2726" i="4"/>
  <c r="D2727" i="4"/>
  <c r="D2728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48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9" i="4"/>
  <c r="D250" i="4"/>
  <c r="D251" i="4"/>
  <c r="D252" i="4"/>
  <c r="D253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07" i="4"/>
  <c r="D208" i="4"/>
  <c r="D209" i="4"/>
  <c r="D210" i="4"/>
  <c r="D211" i="4"/>
  <c r="D212" i="4"/>
  <c r="D213" i="4"/>
  <c r="D214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3189" i="4"/>
  <c r="D3190" i="4"/>
  <c r="D3191" i="4"/>
  <c r="D3192" i="4"/>
  <c r="D3193" i="4"/>
  <c r="D1755" i="4"/>
  <c r="D1756" i="4"/>
  <c r="D1757" i="4"/>
  <c r="D1758" i="4"/>
  <c r="D1759" i="4"/>
  <c r="D1760" i="4"/>
  <c r="D1761" i="4"/>
  <c r="D1762" i="4"/>
  <c r="D1763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195" i="4"/>
  <c r="D190" i="4"/>
  <c r="D191" i="4"/>
  <c r="D192" i="4"/>
  <c r="D193" i="4"/>
  <c r="D194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751" i="4"/>
  <c r="D1752" i="4"/>
  <c r="D1753" i="4"/>
  <c r="D1754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310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55" i="4"/>
  <c r="D216" i="4"/>
  <c r="D217" i="4"/>
  <c r="D218" i="4"/>
  <c r="D219" i="4"/>
  <c r="D220" i="4"/>
  <c r="D221" i="4"/>
  <c r="D222" i="4"/>
  <c r="D215" i="4"/>
  <c r="D1750" i="4"/>
  <c r="D153" i="4"/>
  <c r="D152" i="4"/>
  <c r="D155" i="4"/>
  <c r="D156" i="4"/>
  <c r="D157" i="4"/>
  <c r="D158" i="4"/>
  <c r="D159" i="4"/>
  <c r="D160" i="4"/>
  <c r="D161" i="4"/>
  <c r="D162" i="4"/>
  <c r="D3" i="4"/>
  <c r="D4" i="4"/>
  <c r="D171" i="4"/>
  <c r="D137" i="4"/>
  <c r="D135" i="4"/>
  <c r="D125" i="4"/>
  <c r="D126" i="4"/>
  <c r="D127" i="4"/>
  <c r="D128" i="4"/>
  <c r="D129" i="4"/>
  <c r="D130" i="4"/>
  <c r="D131" i="4"/>
  <c r="D132" i="4"/>
  <c r="D133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03" i="4"/>
  <c r="D104" i="4"/>
  <c r="D105" i="4"/>
  <c r="D106" i="4"/>
  <c r="D107" i="4"/>
  <c r="D108" i="4"/>
  <c r="D109" i="4"/>
  <c r="D91" i="4"/>
  <c r="D92" i="4"/>
  <c r="D93" i="4"/>
  <c r="D94" i="4"/>
  <c r="D95" i="4"/>
  <c r="D96" i="4"/>
  <c r="D97" i="4"/>
  <c r="D98" i="4"/>
  <c r="D99" i="4"/>
  <c r="D100" i="4"/>
  <c r="D101" i="4"/>
  <c r="D86" i="4"/>
  <c r="D87" i="4"/>
  <c r="D88" i="4"/>
  <c r="D89" i="4"/>
  <c r="D77" i="4"/>
  <c r="D78" i="4"/>
  <c r="D79" i="4"/>
  <c r="D80" i="4"/>
  <c r="D81" i="4"/>
  <c r="D82" i="4"/>
  <c r="D83" i="4"/>
  <c r="D84" i="4"/>
  <c r="D67" i="4"/>
  <c r="D68" i="4"/>
  <c r="D69" i="4"/>
  <c r="D70" i="4"/>
  <c r="D71" i="4"/>
  <c r="D72" i="4"/>
  <c r="D73" i="4"/>
  <c r="D74" i="4"/>
  <c r="D75" i="4"/>
  <c r="D57" i="4"/>
  <c r="D58" i="4"/>
  <c r="D59" i="4"/>
  <c r="D60" i="4"/>
  <c r="D61" i="4"/>
  <c r="D62" i="4"/>
  <c r="D63" i="4"/>
  <c r="D64" i="4"/>
  <c r="D65" i="4"/>
  <c r="D54" i="4"/>
  <c r="D55" i="4"/>
  <c r="D45" i="4"/>
  <c r="D46" i="4"/>
  <c r="D47" i="4"/>
  <c r="D48" i="4"/>
  <c r="D49" i="4"/>
  <c r="D50" i="4"/>
  <c r="D51" i="4"/>
  <c r="D52" i="4"/>
  <c r="D42" i="4"/>
  <c r="D43" i="4"/>
  <c r="D40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138" i="4"/>
  <c r="D139" i="4"/>
  <c r="D140" i="4"/>
  <c r="D141" i="4"/>
  <c r="D142" i="4"/>
  <c r="D143" i="4"/>
  <c r="D136" i="4"/>
  <c r="D110" i="4"/>
  <c r="D124" i="4"/>
  <c r="D102" i="4"/>
  <c r="D90" i="4"/>
  <c r="D85" i="4"/>
  <c r="D76" i="4"/>
  <c r="D134" i="4"/>
  <c r="D66" i="4"/>
  <c r="D11" i="4"/>
  <c r="D12" i="4"/>
  <c r="D13" i="4"/>
  <c r="D6" i="4"/>
  <c r="D7" i="4"/>
  <c r="D8" i="4"/>
  <c r="D9" i="4"/>
  <c r="D56" i="4"/>
  <c r="D53" i="4"/>
  <c r="D44" i="4"/>
  <c r="D41" i="4"/>
  <c r="D39" i="4"/>
  <c r="D10" i="4"/>
  <c r="D5" i="4"/>
  <c r="D2" i="4"/>
</calcChain>
</file>

<file path=xl/sharedStrings.xml><?xml version="1.0" encoding="utf-8"?>
<sst xmlns="http://schemas.openxmlformats.org/spreadsheetml/2006/main" count="8620" uniqueCount="3464">
  <si>
    <t>Module</t>
  </si>
  <si>
    <t>Key</t>
  </si>
  <si>
    <t>Topic in Chinese</t>
  </si>
  <si>
    <t>Topic</t>
  </si>
  <si>
    <t>Deliver Phase</t>
    <phoneticPr fontId="0" type="noConversion"/>
  </si>
  <si>
    <t>Priority</t>
  </si>
  <si>
    <t>Localisation Stories/Customization Stories</t>
  </si>
  <si>
    <t>Total No of US</t>
  </si>
  <si>
    <t>Loan</t>
  </si>
  <si>
    <t>B2-019</t>
  </si>
  <si>
    <r>
      <rPr>
        <sz val="10"/>
        <color theme="1"/>
        <rFont val="微軟正黑體"/>
        <family val="2"/>
        <charset val="136"/>
      </rPr>
      <t>放款帳戶建檔</t>
    </r>
  </si>
  <si>
    <t xml:space="preserve">Loan - Account creation </t>
  </si>
  <si>
    <t>MVP3</t>
  </si>
  <si>
    <t>B2-019_05, B2-019_02,B2-019_03,B2-019</t>
  </si>
  <si>
    <t>B2-020</t>
  </si>
  <si>
    <r>
      <rPr>
        <sz val="10"/>
        <color theme="1"/>
        <rFont val="微軟正黑體"/>
        <family val="2"/>
        <charset val="136"/>
      </rPr>
      <t>撥款</t>
    </r>
  </si>
  <si>
    <t>Loan - Disbusrement</t>
  </si>
  <si>
    <t>B2-020_05,B2-020_02,B2-020_04,B2-020_06,B2-020</t>
  </si>
  <si>
    <t>B2-021</t>
  </si>
  <si>
    <r>
      <rPr>
        <sz val="10"/>
        <color theme="1"/>
        <rFont val="微軟正黑體"/>
        <family val="2"/>
        <charset val="136"/>
      </rPr>
      <t>利率</t>
    </r>
  </si>
  <si>
    <t>Loan - Interest details</t>
  </si>
  <si>
    <t>B2-021_04,B2-021_06,B2-021_08,B2-021</t>
  </si>
  <si>
    <t>B2-022</t>
  </si>
  <si>
    <r>
      <rPr>
        <sz val="10"/>
        <color theme="1"/>
        <rFont val="微軟正黑體"/>
        <family val="2"/>
        <charset val="136"/>
      </rPr>
      <t>還款方式／計劃</t>
    </r>
  </si>
  <si>
    <t>Loan - Installment type, moratorium</t>
  </si>
  <si>
    <t>B2-022_01,B2-022_02,,B2-022_04,B2-022_05,B2-022_06, B2-022_07,B2-022</t>
  </si>
  <si>
    <t>B2-023</t>
    <phoneticPr fontId="0" type="noConversion"/>
  </si>
  <si>
    <r>
      <rPr>
        <sz val="10"/>
        <color theme="1"/>
        <rFont val="微軟正黑體"/>
        <family val="2"/>
        <charset val="136"/>
      </rPr>
      <t>計息</t>
    </r>
  </si>
  <si>
    <t>Loan - Interest calculation, accural, capitalization</t>
  </si>
  <si>
    <t>B2-023</t>
  </si>
  <si>
    <t>B2-024</t>
  </si>
  <si>
    <r>
      <rPr>
        <sz val="10"/>
        <color theme="1"/>
        <rFont val="微軟正黑體"/>
        <family val="2"/>
        <charset val="136"/>
      </rPr>
      <t>遲延利息及違約金</t>
    </r>
  </si>
  <si>
    <t>Loan - Penal interest</t>
  </si>
  <si>
    <t>B2-024_01,B2-024</t>
  </si>
  <si>
    <t>B2-025</t>
  </si>
  <si>
    <r>
      <rPr>
        <sz val="10"/>
        <color theme="1"/>
        <rFont val="微軟正黑體"/>
        <family val="2"/>
        <charset val="136"/>
      </rPr>
      <t>還款／銷帳順序</t>
    </r>
  </si>
  <si>
    <t>Loan - Repayment, appropriation</t>
  </si>
  <si>
    <t>B2-025_01,B2-025_07,B2-025_08,B2-025</t>
  </si>
  <si>
    <t>B2-026</t>
  </si>
  <si>
    <r>
      <rPr>
        <sz val="10"/>
        <color theme="1"/>
        <rFont val="微軟正黑體"/>
        <family val="2"/>
        <charset val="136"/>
      </rPr>
      <t>提前還本</t>
    </r>
  </si>
  <si>
    <t>Loan - Principal credit</t>
  </si>
  <si>
    <t>B2-026_03,B2-026_04,B2-026_05,B2-026</t>
  </si>
  <si>
    <t>B2-028</t>
  </si>
  <si>
    <r>
      <rPr>
        <sz val="10"/>
        <color theme="1"/>
        <rFont val="微軟正黑體"/>
        <family val="2"/>
        <charset val="136"/>
      </rPr>
      <t>結清</t>
    </r>
  </si>
  <si>
    <t>Loan - Discharge</t>
  </si>
  <si>
    <t>B2-028_01,B2-028_03,B2-028_04,B2-028_05,B2-028</t>
  </si>
  <si>
    <t>B2-029</t>
  </si>
  <si>
    <r>
      <rPr>
        <sz val="10"/>
        <color theme="1"/>
        <rFont val="微軟正黑體"/>
        <family val="2"/>
        <charset val="136"/>
      </rPr>
      <t>貸後作業管理</t>
    </r>
  </si>
  <si>
    <t>Loan - Post loan management</t>
  </si>
  <si>
    <t>B2-029_03,B2-029_04,B2-029_05,B2-029</t>
  </si>
  <si>
    <t>B2-047</t>
  </si>
  <si>
    <r>
      <rPr>
        <sz val="10"/>
        <rFont val="微軟正黑體"/>
        <family val="2"/>
        <charset val="136"/>
      </rPr>
      <t>其它</t>
    </r>
  </si>
  <si>
    <t>Others</t>
  </si>
  <si>
    <t>Total US in scope</t>
  </si>
  <si>
    <t>Sr.No</t>
  </si>
  <si>
    <t>Localisation Stories/Customization Stories/product stories</t>
  </si>
  <si>
    <t>Swagger Discussion(Y/N)</t>
  </si>
  <si>
    <t>Impacted API list</t>
  </si>
  <si>
    <t>Send to swagger team(Y/N)</t>
  </si>
  <si>
    <t>Remarks</t>
  </si>
  <si>
    <t>Customization stories</t>
  </si>
  <si>
    <t>Y</t>
  </si>
  <si>
    <t>localization stories</t>
  </si>
  <si>
    <t>API type(N/E)</t>
  </si>
  <si>
    <t>Impacted API Name</t>
  </si>
  <si>
    <t>API Node</t>
  </si>
  <si>
    <t>Field Name</t>
  </si>
  <si>
    <t>Field description</t>
  </si>
  <si>
    <t>Data type</t>
  </si>
  <si>
    <t>Request/Response</t>
  </si>
  <si>
    <t>Business Names</t>
  </si>
  <si>
    <t>Domain values</t>
  </si>
  <si>
    <t>New API URL</t>
  </si>
  <si>
    <t>API Description</t>
  </si>
  <si>
    <t>API Summary</t>
  </si>
  <si>
    <t>new</t>
  </si>
  <si>
    <t xml:space="preserve">M </t>
  </si>
  <si>
    <t xml:space="preserve">Request </t>
  </si>
  <si>
    <t>Date</t>
  </si>
  <si>
    <t>Response</t>
  </si>
  <si>
    <t>M</t>
  </si>
  <si>
    <t>d_AmountUnsigned</t>
  </si>
  <si>
    <t>Varchar2(3)</t>
  </si>
  <si>
    <t>Varchar2(140)</t>
  </si>
  <si>
    <t>Existing</t>
  </si>
  <si>
    <t>d_CmpntTyp</t>
  </si>
  <si>
    <t>CM</t>
  </si>
  <si>
    <t>d_LoanAppTyp</t>
  </si>
  <si>
    <t>Written off Principal</t>
  </si>
  <si>
    <t>O</t>
  </si>
  <si>
    <t>Written off Interest</t>
  </si>
  <si>
    <t>Written off Legal</t>
  </si>
  <si>
    <t>Written off Insurance</t>
  </si>
  <si>
    <t>d_NplWoffAutodbFlg</t>
  </si>
  <si>
    <t>d_YesNoFlg</t>
  </si>
  <si>
    <t>New</t>
  </si>
  <si>
    <t>d_date</t>
  </si>
  <si>
    <t>Principal</t>
  </si>
  <si>
    <t>Interest</t>
  </si>
  <si>
    <t>Penal Interest Reserve</t>
  </si>
  <si>
    <t>d_loansegment</t>
  </si>
  <si>
    <t>d_mailindicator</t>
  </si>
  <si>
    <t>d_arrearnoticeindicator</t>
  </si>
  <si>
    <t>d_centralbankpurposecode</t>
  </si>
  <si>
    <t>d_paidbyinsurance</t>
  </si>
  <si>
    <t>d_crlnoldacctaccrmtdind</t>
  </si>
  <si>
    <t>d_acctopenmethod</t>
  </si>
  <si>
    <t>d_crlntqmailmtd</t>
  </si>
  <si>
    <t>d_rateprivilege</t>
  </si>
  <si>
    <t>d_feesprivilege</t>
  </si>
  <si>
    <t>d_usrtopupflag</t>
  </si>
  <si>
    <t>d_mortgagelevel</t>
  </si>
  <si>
    <t>d_greenexpensetype</t>
  </si>
  <si>
    <t>d_sustainbilityloancategory</t>
  </si>
  <si>
    <t>d_sanctionauthority1</t>
  </si>
  <si>
    <t>d_sanctionauthority2</t>
  </si>
  <si>
    <t>d_whtaxflag</t>
  </si>
  <si>
    <t>d_SettleAcctValidate</t>
  </si>
  <si>
    <t>d_DisbCreditAcctValidate</t>
  </si>
  <si>
    <t>Varchar2(35)</t>
  </si>
  <si>
    <t>d_DisbCustValidate</t>
  </si>
  <si>
    <t>d_FreqUnit</t>
  </si>
  <si>
    <t>d_InstallmntType</t>
  </si>
  <si>
    <t>d_wfStatus</t>
  </si>
  <si>
    <t>d_ChargeItemId</t>
  </si>
  <si>
    <t>d_discountType</t>
  </si>
  <si>
    <t>d_IntrCatg</t>
  </si>
  <si>
    <t>d_RescheduleReason</t>
  </si>
  <si>
    <t>d_ModeOfPymnt</t>
  </si>
  <si>
    <t>d_ssiPymntTyp</t>
  </si>
  <si>
    <t>d_acctType</t>
  </si>
  <si>
    <t>d_LoanSnctnAuthrty</t>
  </si>
  <si>
    <t>d_ChargesPaymentMode</t>
  </si>
  <si>
    <t>d_SeqId</t>
  </si>
  <si>
    <t>d_LoanRestructurePurpose</t>
  </si>
  <si>
    <t>d_LoanBalType</t>
  </si>
  <si>
    <t>d_Frequency</t>
  </si>
  <si>
    <t>d_EIRegenOption</t>
  </si>
  <si>
    <t>d_LnProfHandling</t>
  </si>
  <si>
    <t>d_LnRltnType</t>
  </si>
  <si>
    <t>d_SourceOfAcnt</t>
  </si>
  <si>
    <t>d_RolloverOption</t>
  </si>
  <si>
    <t>d_OperationType</t>
  </si>
  <si>
    <t>d_LoanType</t>
  </si>
  <si>
    <t>d_LoanPurposeCode</t>
  </si>
  <si>
    <t>d_LoanPurpose</t>
  </si>
  <si>
    <t>d_ChannelType</t>
  </si>
  <si>
    <t>d_BrokenPeriods</t>
  </si>
  <si>
    <t>d_DisbType</t>
  </si>
  <si>
    <t>d_CategorySubtype</t>
  </si>
  <si>
    <t>d_OverrideType</t>
  </si>
  <si>
    <t>d_IntrPractice</t>
  </si>
  <si>
    <t>d_IntrBasis</t>
  </si>
  <si>
    <t>d_moratoriumType</t>
  </si>
  <si>
    <t>d_LoanHolidayType</t>
  </si>
  <si>
    <t>d_Month</t>
  </si>
  <si>
    <t>d_SettlementType</t>
  </si>
  <si>
    <t>d_SubPrps</t>
  </si>
  <si>
    <t>d_Purpose</t>
  </si>
  <si>
    <t>d_StlmntMode</t>
  </si>
  <si>
    <t>Domain Name</t>
  </si>
  <si>
    <t>Code value</t>
  </si>
  <si>
    <t>Code description</t>
  </si>
  <si>
    <t>Consumer_Banking</t>
  </si>
  <si>
    <t>Corporate_Banking</t>
  </si>
  <si>
    <t>SBG</t>
  </si>
  <si>
    <t>General</t>
  </si>
  <si>
    <t>Statement only</t>
  </si>
  <si>
    <t>Statement and arrears notice</t>
  </si>
  <si>
    <t>No arrears notice</t>
  </si>
  <si>
    <t xml:space="preserve">Inactive </t>
  </si>
  <si>
    <t>Notices will be generated for the Primary customer only</t>
  </si>
  <si>
    <t>Notices will be generated for all Owners of the account</t>
  </si>
  <si>
    <t>Notices will be generated for all Owners and Guarantors of the account</t>
  </si>
  <si>
    <t>Default from product parameter</t>
  </si>
  <si>
    <t>Personal Investment and Finance</t>
  </si>
  <si>
    <t>Pay by credit card</t>
  </si>
  <si>
    <t>Purchase of a car (non-business)</t>
  </si>
  <si>
    <t>Renovation of residential real estate</t>
  </si>
  <si>
    <t>Purchase of residential real estate</t>
  </si>
  <si>
    <t>Purchase of immovable property other than residence</t>
  </si>
  <si>
    <t>Marriage</t>
  </si>
  <si>
    <t>Children's education</t>
  </si>
  <si>
    <t>Travel and study tourrate</t>
  </si>
  <si>
    <t>Corporate employee stock subscription</t>
  </si>
  <si>
    <t>Other working capital</t>
  </si>
  <si>
    <t>Contributions</t>
  </si>
  <si>
    <t>Repayment of other liabilities</t>
  </si>
  <si>
    <t>For medical use</t>
  </si>
  <si>
    <t>Apply for a loan on behalf of someone else to borrow money</t>
  </si>
  <si>
    <t>Purchase durable goods</t>
  </si>
  <si>
    <t>Purchase of non-durable goods</t>
  </si>
  <si>
    <t>Start a business or join</t>
  </si>
  <si>
    <t>Payment of personal taxes</t>
  </si>
  <si>
    <t>Payment of personal insurance premiums (excluding investment insurance)</t>
  </si>
  <si>
    <t>Buying a car (for business)</t>
  </si>
  <si>
    <t>Renovation of immovable property other than residential property</t>
  </si>
  <si>
    <t>Repayment of private loans</t>
  </si>
  <si>
    <t>Other consumer expenditures</t>
  </si>
  <si>
    <t>Other</t>
  </si>
  <si>
    <t>Y-Yes</t>
  </si>
  <si>
    <t>Blank</t>
  </si>
  <si>
    <t>Y-Old credit account</t>
  </si>
  <si>
    <t>C-Old accounts can be settled</t>
  </si>
  <si>
    <t>Face to face</t>
  </si>
  <si>
    <t>Fax</t>
  </si>
  <si>
    <t>Net banking</t>
  </si>
  <si>
    <t>Mail</t>
  </si>
  <si>
    <t>Phone/IVR</t>
  </si>
  <si>
    <t xml:space="preserve">Mobile </t>
  </si>
  <si>
    <t>ATM</t>
  </si>
  <si>
    <t xml:space="preserve">Credit investigation </t>
  </si>
  <si>
    <t>Electronic</t>
  </si>
  <si>
    <t>Physical</t>
  </si>
  <si>
    <t>General Manager</t>
  </si>
  <si>
    <t>Director-General</t>
  </si>
  <si>
    <t>Director</t>
  </si>
  <si>
    <t>Head of department</t>
  </si>
  <si>
    <t>Regional Sales Manager</t>
  </si>
  <si>
    <t>Section Chief/Team Leader/Head of Business Development Centre</t>
  </si>
  <si>
    <t>Deputy Director of the Consumption and Finance Division</t>
  </si>
  <si>
    <t>Head of the department of the business management unit</t>
  </si>
  <si>
    <t>Head of the Department of Dive Operation</t>
  </si>
  <si>
    <t>Head of Wealth Management</t>
  </si>
  <si>
    <t xml:space="preserve">Head of the prospect business department </t>
  </si>
  <si>
    <t>Director of Wealth Management</t>
  </si>
  <si>
    <t>Y-Customer agrees to adjust the quota</t>
  </si>
  <si>
    <t>O-Customer agrees to this adjustment</t>
  </si>
  <si>
    <t>P-Customer disagrees with this adjustment</t>
  </si>
  <si>
    <t>N- The customer does not agree with the adjustment of the quota</t>
  </si>
  <si>
    <t>C-Amount adjustment list and correct note waiting for reply list</t>
  </si>
  <si>
    <t>Z-System cannot be adjusted after judging the conditions</t>
  </si>
  <si>
    <t>J-List of J-Amounts</t>
  </si>
  <si>
    <t>T-Foreign adjustment list and JCIC inspection without exception</t>
  </si>
  <si>
    <t>U-Adjustment list and JCIC review pending review</t>
  </si>
  <si>
    <t>SVIP/VIP Proxy </t>
  </si>
  <si>
    <t>VTB Proxy </t>
  </si>
  <si>
    <t>UM/PC Proxy </t>
  </si>
  <si>
    <t>MASS </t>
  </si>
  <si>
    <t>MASS SE </t>
  </si>
  <si>
    <t>A-Renewable energy</t>
  </si>
  <si>
    <t>B-Energy saving</t>
  </si>
  <si>
    <t>C-Pollution Prevention</t>
  </si>
  <si>
    <t>D-Sustainable management of life, natural resources and environment and sustainable management of land use environment</t>
  </si>
  <si>
    <t>E-Regional and aquatic biodiversity protection</t>
  </si>
  <si>
    <t>F-Clean Transportation</t>
  </si>
  <si>
    <t>G-Sustainable water source and wastewater treatment</t>
  </si>
  <si>
    <t>H-Adaptation to climate change</t>
  </si>
  <si>
    <t>I-Products, production technologies or processes that are compatible with eco-efficiency and circular economy</t>
  </si>
  <si>
    <t>J-Green Building</t>
  </si>
  <si>
    <t>Z-Other</t>
  </si>
  <si>
    <t>E environment</t>
  </si>
  <si>
    <t>S Social Responsibility</t>
  </si>
  <si>
    <t>G Corporate Governance</t>
  </si>
  <si>
    <t>ES Environmental and Social Responsibility</t>
  </si>
  <si>
    <t>EG Environment and Corporate Governance</t>
  </si>
  <si>
    <t>SG Social Responsibility and Corporate Governance</t>
  </si>
  <si>
    <t>ESG Environment, Social Responsibility and Corporate Governance</t>
  </si>
  <si>
    <t>Board of Directors</t>
  </si>
  <si>
    <t>Credit Review Committee</t>
  </si>
  <si>
    <t xml:space="preserve"> Deputy General Manager</t>
  </si>
  <si>
    <t xml:space="preserve"> Regional Manager</t>
  </si>
  <si>
    <t>Manager</t>
  </si>
  <si>
    <t>SCO 1</t>
  </si>
  <si>
    <t>SCO 2</t>
  </si>
  <si>
    <t>SCO 3</t>
  </si>
  <si>
    <t>CO1</t>
  </si>
  <si>
    <t>CO2</t>
  </si>
  <si>
    <t>CO3</t>
  </si>
  <si>
    <t>CO4</t>
  </si>
  <si>
    <t>Credit Signer</t>
  </si>
  <si>
    <t>Credit Scoring</t>
  </si>
  <si>
    <t>Yes</t>
  </si>
  <si>
    <t>No</t>
  </si>
  <si>
    <t>L-Bank</t>
  </si>
  <si>
    <t>B-Borrower</t>
  </si>
  <si>
    <t>Credit acct of primary borrower </t>
  </si>
  <si>
    <t>Credit acct of primary borrower or guarantor </t>
  </si>
  <si>
    <t xml:space="preserve"> Settlement acct  </t>
  </si>
  <si>
    <t>Not applicable </t>
  </si>
  <si>
    <t>Validate on all disbursements </t>
  </si>
  <si>
    <t>Validate on only first disbursement </t>
  </si>
  <si>
    <t>Not Applicable  </t>
  </si>
  <si>
    <t>d_IntrstRatetype</t>
  </si>
  <si>
    <t>Flat</t>
  </si>
  <si>
    <t>Existing Value</t>
  </si>
  <si>
    <t>Impact in Multiple PM MS APIS</t>
  </si>
  <si>
    <t> </t>
  </si>
  <si>
    <t>Reducing</t>
  </si>
  <si>
    <t>True Discount</t>
  </si>
  <si>
    <t>New Value to be introduced</t>
  </si>
  <si>
    <t>d_IntrstType</t>
  </si>
  <si>
    <t>Mora Int and OD Prin</t>
  </si>
  <si>
    <t>d_actionoption</t>
  </si>
  <si>
    <t>To confirm</t>
  </si>
  <si>
    <t>To revoke</t>
  </si>
  <si>
    <t>d_ACHStatus</t>
  </si>
  <si>
    <t>Apply</t>
  </si>
  <si>
    <r>
      <rPr>
        <sz val="7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Waiting for approval</t>
    </r>
  </si>
  <si>
    <r>
      <rPr>
        <sz val="7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Active</t>
    </r>
  </si>
  <si>
    <r>
      <rPr>
        <sz val="7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Inactive</t>
    </r>
  </si>
  <si>
    <t>Canceled</t>
  </si>
  <si>
    <r>
      <rPr>
        <sz val="7"/>
        <color rgb="FF000000"/>
        <rFont val="Times New Roman"/>
        <family val="1"/>
      </rPr>
      <t xml:space="preserve"> </t>
    </r>
    <r>
      <rPr>
        <sz val="11"/>
        <color rgb="FF000000"/>
        <rFont val="Calibri"/>
        <family val="2"/>
      </rPr>
      <t>Termination</t>
    </r>
  </si>
  <si>
    <r>
      <rPr>
        <sz val="7"/>
        <color rgb="FF000000"/>
        <rFont val="Times New Roman"/>
        <family val="1"/>
      </rPr>
      <t xml:space="preserve"> </t>
    </r>
    <r>
      <rPr>
        <i/>
        <sz val="11"/>
        <color rgb="FF000000"/>
        <rFont val="Calibri"/>
        <family val="2"/>
      </rPr>
      <t>Document Confirmed</t>
    </r>
  </si>
  <si>
    <t>Termination by CTBC</t>
  </si>
  <si>
    <r>
      <t>d_</t>
    </r>
    <r>
      <rPr>
        <sz val="12"/>
        <color theme="1"/>
        <rFont val="Calibri"/>
        <family val="2"/>
        <charset val="1"/>
      </rPr>
      <t>prepayretainflg</t>
    </r>
  </si>
  <si>
    <t>001:Yes</t>
  </si>
  <si>
    <t>002:No</t>
  </si>
  <si>
    <t>003:Indefinite Period</t>
  </si>
  <si>
    <t>d_prepaythresholds</t>
  </si>
  <si>
    <t>001 –Prepay Penalty Period End Date</t>
  </si>
  <si>
    <t>002 – Prepay amount and installments</t>
  </si>
  <si>
    <t>d_prepaypenaltymethod</t>
  </si>
  <si>
    <t>No Penalty</t>
  </si>
  <si>
    <t>% Of Prepayment Amount</t>
  </si>
  <si>
    <t>Flat Amount</t>
  </si>
  <si>
    <t>% Of Outstanding Loan Balance</t>
  </si>
  <si>
    <t>% Of Prepayment Amount with Account Rate</t>
  </si>
  <si>
    <t>Penalty based on Period End Date with Interest Practice days</t>
  </si>
  <si>
    <t>d_preclosepenalty</t>
  </si>
  <si>
    <t>Next Due Amt</t>
  </si>
  <si>
    <t>Total Disbursed Amt</t>
  </si>
  <si>
    <t>Loan Approved Amt</t>
  </si>
  <si>
    <t>Outstanding Principal Balance</t>
  </si>
  <si>
    <t>Sum of Future Installments</t>
  </si>
  <si>
    <t>Flat Amt</t>
  </si>
  <si>
    <t>Outstanding Principal and Account Rate</t>
  </si>
  <si>
    <t>Penalty based Saved Schedule Principal O/s</t>
  </si>
  <si>
    <t>SameTenure</t>
  </si>
  <si>
    <t>ModifiedTenure</t>
  </si>
  <si>
    <t>AmortizationChange</t>
  </si>
  <si>
    <t>SameInstallment</t>
  </si>
  <si>
    <t>Last Installment Change</t>
  </si>
  <si>
    <t>Installment Change basis original maturity date</t>
  </si>
  <si>
    <t>Settlement acct of primary borrower </t>
  </si>
  <si>
    <t>Settlement acct of primary borrower or guarantor </t>
  </si>
  <si>
    <t>Settlement acct CIF linked with defined relationship </t>
  </si>
  <si>
    <t>Not applicable</t>
  </si>
  <si>
    <t>d_noga_group</t>
  </si>
  <si>
    <t>1: Consumer Banking</t>
  </si>
  <si>
    <t>Multiple BAL APIS may impact</t>
  </si>
  <si>
    <t>2: Corporate Banking</t>
  </si>
  <si>
    <t>3: SBG</t>
  </si>
  <si>
    <t>PrincipalHoliday</t>
  </si>
  <si>
    <t>InterestandPrincipalHoliday</t>
  </si>
  <si>
    <t>Cancelexistingholiday</t>
  </si>
  <si>
    <t>Seasonalholiday</t>
  </si>
  <si>
    <t>Postponerepaydate</t>
  </si>
  <si>
    <t>Balloon</t>
  </si>
  <si>
    <t>IntrstOnly</t>
  </si>
  <si>
    <t>Irregular</t>
  </si>
  <si>
    <t>NegotiatedPrincipal</t>
  </si>
  <si>
    <t>NegotiatedInstallment</t>
  </si>
  <si>
    <t>IrrEqualPrncpl</t>
  </si>
  <si>
    <t>EqualPrincipal</t>
  </si>
  <si>
    <t>EI</t>
  </si>
  <si>
    <t>OutstandingBal</t>
  </si>
  <si>
    <t>ScheduleBal</t>
  </si>
  <si>
    <t>PrincipalOutstandingBal</t>
  </si>
  <si>
    <t>OdBal</t>
  </si>
  <si>
    <t>OdPndI</t>
  </si>
  <si>
    <t>OdXcMsc</t>
  </si>
  <si>
    <t>PrncplIntBal</t>
  </si>
  <si>
    <t>SanctionedAmt</t>
  </si>
  <si>
    <t>Weekly</t>
  </si>
  <si>
    <t>Fortnightly</t>
  </si>
  <si>
    <t>Monthly</t>
  </si>
  <si>
    <t>Quarterly</t>
  </si>
  <si>
    <t>HalfYearly</t>
  </si>
  <si>
    <t>Yearly</t>
  </si>
  <si>
    <t>BiMonthly</t>
  </si>
  <si>
    <t>Daily</t>
  </si>
  <si>
    <t>SameProfitamount</t>
  </si>
  <si>
    <t>SameRate</t>
  </si>
  <si>
    <t>Reschedule</t>
  </si>
  <si>
    <t>Prepayment</t>
  </si>
  <si>
    <t>InterestReset</t>
  </si>
  <si>
    <t>CustomerRequest</t>
  </si>
  <si>
    <t>Onhold</t>
  </si>
  <si>
    <t>PendingAuthorization</t>
  </si>
  <si>
    <t>Active</t>
  </si>
  <si>
    <t>ModificationOnhold</t>
  </si>
  <si>
    <t>ModificationPendingAuthorization</t>
  </si>
  <si>
    <t>ReverseOnhold</t>
  </si>
  <si>
    <t>ReversePendingAuthorization</t>
  </si>
  <si>
    <t>Reversed</t>
  </si>
  <si>
    <t>PendingCancel</t>
  </si>
  <si>
    <t>Cancelled</t>
  </si>
  <si>
    <t>Inactive</t>
  </si>
  <si>
    <t>Executed</t>
  </si>
  <si>
    <t>Rejected</t>
  </si>
  <si>
    <t>InProgress</t>
  </si>
  <si>
    <t>Authorised</t>
  </si>
  <si>
    <t>PendingActivation</t>
  </si>
  <si>
    <t>AuthAwaited</t>
  </si>
  <si>
    <t>Closed</t>
  </si>
  <si>
    <t>PendingReversal</t>
  </si>
  <si>
    <t>Deleted</t>
  </si>
  <si>
    <t>ActivePendingAuth</t>
  </si>
  <si>
    <t>PendInactive</t>
  </si>
  <si>
    <t>ToBeExecuted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</si>
  <si>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</si>
  <si>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</si>
  <si>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</si>
  <si>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</si>
  <si>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</si>
  <si>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</si>
  <si>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</si>
  <si>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</si>
  <si>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</si>
  <si>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</si>
  <si>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</si>
  <si>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</si>
  <si>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WithLoan</t>
  </si>
  <si>
    <t>Transfer</t>
  </si>
  <si>
    <t>ExternalPrevious</t>
  </si>
  <si>
    <t>SavingsAccount</t>
  </si>
  <si>
    <t>CurrentAccount</t>
  </si>
  <si>
    <t>CorporateCurrentAccount</t>
  </si>
  <si>
    <t>Checking</t>
  </si>
  <si>
    <t>DDA</t>
  </si>
  <si>
    <t>InternalAccount</t>
  </si>
  <si>
    <t>LineofCredit</t>
  </si>
  <si>
    <t>DepositAccount</t>
  </si>
  <si>
    <t>NostroAccount</t>
  </si>
  <si>
    <t>ConsumerLoan</t>
  </si>
  <si>
    <t>TermLoan</t>
  </si>
  <si>
    <t>InterimDividendChrg</t>
  </si>
  <si>
    <t>IntrstCpnClltnChrgFxdChrg</t>
  </si>
  <si>
    <t>IntrstCpnClltnChrgVrblChrg</t>
  </si>
  <si>
    <t>LiquidationFinalChrg</t>
  </si>
  <si>
    <t>LiquidationNotFinalChrg</t>
  </si>
  <si>
    <t>MiscellaneousFee</t>
  </si>
  <si>
    <t>NotnlSbscrptnF</t>
  </si>
  <si>
    <t>OpngFeeNotional</t>
  </si>
  <si>
    <t>PdOutCertFees</t>
  </si>
  <si>
    <t>PrdcRprtngChrg</t>
  </si>
  <si>
    <t>PrematureRdmptnChrg</t>
  </si>
  <si>
    <t>PrtflDstbnStcksWthOptionChrg</t>
  </si>
  <si>
    <t>ReinvestmentChrg</t>
  </si>
  <si>
    <t>RemovalNotional</t>
  </si>
  <si>
    <t>SafeCustodyFeeForeign</t>
  </si>
  <si>
    <t>SafeCustodyFeeOwn</t>
  </si>
  <si>
    <t>StckDvndWthOptionChrg</t>
  </si>
  <si>
    <t>StockExchangeFees</t>
  </si>
  <si>
    <t>UndOdtCmm</t>
  </si>
  <si>
    <t>ZBAPoolAddnFee</t>
  </si>
  <si>
    <t>ZBAPoolOpngFee</t>
  </si>
  <si>
    <t>ZBAPoolRmvlFee</t>
  </si>
  <si>
    <t>ZBAPoolSbscFee</t>
  </si>
  <si>
    <t>StckDvndWoOptnRedmptnChrg</t>
  </si>
  <si>
    <t>AcntOpngFee</t>
  </si>
  <si>
    <t>AdditionalFee</t>
  </si>
  <si>
    <t>AdditnNotional</t>
  </si>
  <si>
    <t>ArrearsDividendChrg</t>
  </si>
  <si>
    <t>AssimilationChrg</t>
  </si>
  <si>
    <t>BilPdOutUnPdFee</t>
  </si>
  <si>
    <t>BillPdInExeFee</t>
  </si>
  <si>
    <t>BillPdInUnPdFee</t>
  </si>
  <si>
    <t>BillPdoutExe</t>
  </si>
  <si>
    <t>BillRemExeFee</t>
  </si>
  <si>
    <t>BnkDrftIssFee</t>
  </si>
  <si>
    <t>CallOfNonPaidCptlsOnShrsBndsChrg</t>
  </si>
  <si>
    <t>CashDividendChrg</t>
  </si>
  <si>
    <t>ChBkOrdrFees</t>
  </si>
  <si>
    <t>ChngOfDmclWoExcgOfScrtsChrg</t>
  </si>
  <si>
    <t>ChngOfNmWoExcgOfScrtsChrg</t>
  </si>
  <si>
    <t>ChqPaidOutExe</t>
  </si>
  <si>
    <t>ChqPdInSgnFee</t>
  </si>
  <si>
    <t>ChqPdOutUnPdIss</t>
  </si>
  <si>
    <t>ChqRemExeFee</t>
  </si>
  <si>
    <t>ComplianceComm</t>
  </si>
  <si>
    <t>ConversionHandlingCharge</t>
  </si>
  <si>
    <t>CptlGainsPymtChrg</t>
  </si>
  <si>
    <t>CptlParValIncWoExcgOfScrtsChrg</t>
  </si>
  <si>
    <t>CptlRdcnWoCmpsnWoExcgOfScrtsChrg</t>
  </si>
  <si>
    <t>CptlRdcnWoCmpsnWthExcgOfScrtsChrg</t>
  </si>
  <si>
    <t>CshDvndWthCptlGainsDstrbnChrg</t>
  </si>
  <si>
    <t>DDOrgnSetupFee</t>
  </si>
  <si>
    <t>DDPdInOutFeeOU</t>
  </si>
  <si>
    <t>DDPdInOutFeeSS</t>
  </si>
  <si>
    <t>DDPdInRprFee</t>
  </si>
  <si>
    <t>DDPdInRvctnFee</t>
  </si>
  <si>
    <t>DDPdInSgnFlg</t>
  </si>
  <si>
    <t>DDPdInUnPdIss</t>
  </si>
  <si>
    <t>DDPdInUnPd</t>
  </si>
  <si>
    <t>DDPdOuUnPdIss</t>
  </si>
  <si>
    <t>DDPdoutExe</t>
  </si>
  <si>
    <t>DDRmtExeFee</t>
  </si>
  <si>
    <t>DDSetUpFees</t>
  </si>
  <si>
    <t>DsslnOfSbscrtnRghtChrg</t>
  </si>
  <si>
    <t>EnquiryFee</t>
  </si>
  <si>
    <t>ExExpOutPoslChg</t>
  </si>
  <si>
    <t>ExRgLoPslEurFee</t>
  </si>
  <si>
    <t>ExRgOutPslErFee</t>
  </si>
  <si>
    <t>ExprtnOfWarrantsChrg</t>
  </si>
  <si>
    <t>ExtAcntMgmtFee</t>
  </si>
  <si>
    <t>ExtAuditCertFee</t>
  </si>
  <si>
    <t>ExtBnkDrtIssFee</t>
  </si>
  <si>
    <t>ExtCertPymCapt</t>
  </si>
  <si>
    <t>ExtCourMsgInTwn</t>
  </si>
  <si>
    <t>ExtCourMsgRstCy</t>
  </si>
  <si>
    <t>ExtDocDup</t>
  </si>
  <si>
    <t>ExtExchngComm</t>
  </si>
  <si>
    <t>ExtExpPostlChrg</t>
  </si>
  <si>
    <t>ExtInvExpBnMnAg</t>
  </si>
  <si>
    <t>ExtInvExpLeMnAg</t>
  </si>
  <si>
    <t>ExtInvExpMoMnAg</t>
  </si>
  <si>
    <t>ExtLoPstlEurFee</t>
  </si>
  <si>
    <t>ExtOtherExtChrg</t>
  </si>
  <si>
    <t>ExtPslOutEurFee</t>
  </si>
  <si>
    <t>ExtPymBillChrg</t>
  </si>
  <si>
    <t>ExtPymChqChrg</t>
  </si>
  <si>
    <t>ExtPymTrnDDChrg</t>
  </si>
  <si>
    <t>ExtRemBillChrg</t>
  </si>
  <si>
    <t>ExtRemChqChrg</t>
  </si>
  <si>
    <t>ExtRemTrnDDChrg</t>
  </si>
  <si>
    <t>ExtRgsPslEurFee</t>
  </si>
  <si>
    <t>ExtSrchIntgChrg</t>
  </si>
  <si>
    <t>ExtStopChqChrg</t>
  </si>
  <si>
    <t>ExtSundryChrg</t>
  </si>
  <si>
    <t>ExtTrsmssnChrg</t>
  </si>
  <si>
    <t>ExtnOfDrtnWoExcgOfScrtsChrg</t>
  </si>
  <si>
    <t>FacilityComm</t>
  </si>
  <si>
    <t>FinalRepaymentChrg</t>
  </si>
  <si>
    <t>InsrnsChrgDlvryFee</t>
  </si>
  <si>
    <t>AcClsgFeePrdc</t>
  </si>
  <si>
    <t>AcClsgStmntFee</t>
  </si>
  <si>
    <t>AcMntncFee</t>
  </si>
  <si>
    <t>AcntClsgFee</t>
  </si>
  <si>
    <t>AcntMgmntFee</t>
  </si>
  <si>
    <t>AddAcStmntChrg</t>
  </si>
  <si>
    <t>AdmnstratnFeeSl</t>
  </si>
  <si>
    <t>AgioCharges</t>
  </si>
  <si>
    <t>AnualChrgFee</t>
  </si>
  <si>
    <t>BestEffortFee</t>
  </si>
  <si>
    <t>BonusIssueChrg</t>
  </si>
  <si>
    <t>BrokerageBroker</t>
  </si>
  <si>
    <t>BrokerageClient</t>
  </si>
  <si>
    <t>BrokrgCharges</t>
  </si>
  <si>
    <t>CATxnFee</t>
  </si>
  <si>
    <t>CashMergerChrg</t>
  </si>
  <si>
    <t>ChqExchangeComm</t>
  </si>
  <si>
    <t>ChqIssuanceFee</t>
  </si>
  <si>
    <t>ChqPdInFees</t>
  </si>
  <si>
    <t>ChqPdInUnPd</t>
  </si>
  <si>
    <t>ChqPdOutUnPd</t>
  </si>
  <si>
    <t>ChqStpFees</t>
  </si>
  <si>
    <t>CncltnChrg</t>
  </si>
  <si>
    <t>Commission</t>
  </si>
  <si>
    <t>ComnctnChrg</t>
  </si>
  <si>
    <t>CorrFeeBENCB</t>
  </si>
  <si>
    <t>CorrFeeBENOU</t>
  </si>
  <si>
    <t>CorrFeeBENSS</t>
  </si>
  <si>
    <t>CorrFeeOURCB</t>
  </si>
  <si>
    <t>CorrFeeOUROU</t>
  </si>
  <si>
    <t>CorrFeeOURSS</t>
  </si>
  <si>
    <t>CorrFeeSHACB</t>
  </si>
  <si>
    <t>CorrFeeSHAOU</t>
  </si>
  <si>
    <t>CorrFeeSHASS</t>
  </si>
  <si>
    <t>CrdtCommission</t>
  </si>
  <si>
    <t>CrspndntFeeBEN</t>
  </si>
  <si>
    <t>CrspndntFeeOur</t>
  </si>
  <si>
    <t>CrspndntFeeOurP</t>
  </si>
  <si>
    <t>CrspndntFeeSha</t>
  </si>
  <si>
    <t>DDPdOuUnRVKDIss</t>
  </si>
  <si>
    <t>DDPdOutUnPdFees</t>
  </si>
  <si>
    <t>DDRepFees</t>
  </si>
  <si>
    <t>DDStpPymntFees</t>
  </si>
  <si>
    <t>DematCharges</t>
  </si>
  <si>
    <t>DisAgioCharges</t>
  </si>
  <si>
    <t>DlvryFee</t>
  </si>
  <si>
    <t>DplctAcStmtChrg</t>
  </si>
  <si>
    <t>EUREXFEE</t>
  </si>
  <si>
    <t>EntryLoad</t>
  </si>
  <si>
    <t>ExchangeChrg</t>
  </si>
  <si>
    <t>ExitLoad</t>
  </si>
  <si>
    <t>FXCommCredit</t>
  </si>
  <si>
    <t>FXCommDebit</t>
  </si>
  <si>
    <t>FXCommission</t>
  </si>
  <si>
    <t>FXCommission_CA</t>
  </si>
  <si>
    <t>FdcryCommission</t>
  </si>
  <si>
    <t>FinalityFee</t>
  </si>
  <si>
    <t>HldMlChrg</t>
  </si>
  <si>
    <t>MandateSetUpFee</t>
  </si>
  <si>
    <t>MandateStpPymnt</t>
  </si>
  <si>
    <t>MergerChrg</t>
  </si>
  <si>
    <t>MngmntFee</t>
  </si>
  <si>
    <t>MnlHndlgChrg</t>
  </si>
  <si>
    <t>NmbrdAcFee</t>
  </si>
  <si>
    <t>NmbrdClntFee</t>
  </si>
  <si>
    <t>OpenPortfolio</t>
  </si>
  <si>
    <t>OrderCancellatn</t>
  </si>
  <si>
    <t>OrderExpiry</t>
  </si>
  <si>
    <t>OrderModificatn</t>
  </si>
  <si>
    <t>PaidInFee</t>
  </si>
  <si>
    <t>PaidInUnpaidFee</t>
  </si>
  <si>
    <t>PaidOutUnpdFee</t>
  </si>
  <si>
    <t>PdOutSecFees</t>
  </si>
  <si>
    <t>PostalFee</t>
  </si>
  <si>
    <t>PrfrmncAdnlCurr</t>
  </si>
  <si>
    <t>PstlChrg</t>
  </si>
  <si>
    <t>PttHndlgChrg</t>
  </si>
  <si>
    <t>PymntFeeIncmg</t>
  </si>
  <si>
    <t>PymntFeeIncmgCB</t>
  </si>
  <si>
    <t>PymntFeeIncmgOU</t>
  </si>
  <si>
    <t>PymntFeeIncmgSS</t>
  </si>
  <si>
    <t>PymntFeeOutgCB</t>
  </si>
  <si>
    <t>PymntFeeOutgOU</t>
  </si>
  <si>
    <t>PymntFeeOutgSS</t>
  </si>
  <si>
    <t>RealTimeUsablty</t>
  </si>
  <si>
    <t>RematCharges</t>
  </si>
  <si>
    <t>RemittanceFee</t>
  </si>
  <si>
    <t>RepairFeeCmplx</t>
  </si>
  <si>
    <t>RepairFeeSimple</t>
  </si>
  <si>
    <t>RetlCommission</t>
  </si>
  <si>
    <t>RevSplitChrg</t>
  </si>
  <si>
    <t>RgstrnCharges</t>
  </si>
  <si>
    <t>RprtngChrg</t>
  </si>
  <si>
    <t>STCommission</t>
  </si>
  <si>
    <t>SeperationChrg</t>
  </si>
  <si>
    <t>SettlementFee</t>
  </si>
  <si>
    <t>SignatureFlag</t>
  </si>
  <si>
    <t>SnctLmtFee</t>
  </si>
  <si>
    <t>SpinOffChrg</t>
  </si>
  <si>
    <t>SplitChrg</t>
  </si>
  <si>
    <t>StampDuty</t>
  </si>
  <si>
    <t>StampTax</t>
  </si>
  <si>
    <t>StoppingFee</t>
  </si>
  <si>
    <t>TelephoneChrg</t>
  </si>
  <si>
    <t>TransferFee</t>
  </si>
  <si>
    <t>TxnFee</t>
  </si>
  <si>
    <t>UKStampDuty</t>
  </si>
  <si>
    <t>VaultRentO</t>
  </si>
  <si>
    <t>VaultRentP</t>
  </si>
  <si>
    <t>FNET</t>
  </si>
  <si>
    <t>ChqRemitanceFee</t>
  </si>
  <si>
    <t>DDPdInUnRVKDIss</t>
  </si>
  <si>
    <t>BIC_IBAN_Fee</t>
  </si>
  <si>
    <t>RS_VII_Fee</t>
  </si>
  <si>
    <t>SndryChrgNoTxbl</t>
  </si>
  <si>
    <t>SundryChrgsTxbl</t>
  </si>
  <si>
    <t>DDRevokeFee</t>
  </si>
  <si>
    <t>ChqRevokeFee</t>
  </si>
  <si>
    <t>RmbrsmntFee</t>
  </si>
  <si>
    <t>DDPdInRtFee</t>
  </si>
  <si>
    <t>DDPdOutRtFee</t>
  </si>
  <si>
    <t>DDRembrstmnt</t>
  </si>
  <si>
    <t>ManualFee</t>
  </si>
  <si>
    <t>ConcMaintenanceCharge</t>
  </si>
  <si>
    <t>ConcTransactionCharge</t>
  </si>
  <si>
    <t>DDRemManualCaptFee</t>
  </si>
  <si>
    <t>DDPOManualCaptFee</t>
  </si>
  <si>
    <t>CHQRemManualCaptFee</t>
  </si>
  <si>
    <t>CHQPOManualCaptFee</t>
  </si>
  <si>
    <t>ConcPrtcptngMtnenceCharge</t>
  </si>
  <si>
    <t>ConcPrtcptngTxnCharge</t>
  </si>
  <si>
    <t>PoolPrtcptnChrg</t>
  </si>
  <si>
    <t>AGPRFRRS</t>
  </si>
  <si>
    <t>AccOpngChrgs</t>
  </si>
  <si>
    <t>AccOverDraft</t>
  </si>
  <si>
    <t>AccountFlatFee</t>
  </si>
  <si>
    <t>AcntClsr</t>
  </si>
  <si>
    <t>AcntMnmgtFee</t>
  </si>
  <si>
    <t>AcntTrnovrChrg</t>
  </si>
  <si>
    <t>AdmFeeSecAmt</t>
  </si>
  <si>
    <t>AdmFeeSecAmtMM</t>
  </si>
  <si>
    <t>AppAdmFeeMM</t>
  </si>
  <si>
    <t>AppSafeFeeLine</t>
  </si>
  <si>
    <t>AppSafeFeePos</t>
  </si>
  <si>
    <t>AppSfFFrgnLine</t>
  </si>
  <si>
    <t>AppSfFFrgnPos</t>
  </si>
  <si>
    <t>AppSfFFrgnPosMM</t>
  </si>
  <si>
    <t>KestCertificates</t>
  </si>
  <si>
    <t>KickbackFee</t>
  </si>
  <si>
    <t>LimitClsureFee</t>
  </si>
  <si>
    <t>LimitCrtFee</t>
  </si>
  <si>
    <t>LimitGranting</t>
  </si>
  <si>
    <t>LimitMdfyFee</t>
  </si>
  <si>
    <t>LmtMntnceFee</t>
  </si>
  <si>
    <t>LnClosureFee</t>
  </si>
  <si>
    <t>LoanClosureChrg</t>
  </si>
  <si>
    <t>LoanPrepaymentC</t>
  </si>
  <si>
    <t>MinBalChrgs</t>
  </si>
  <si>
    <t>MiscPFTChrgs1</t>
  </si>
  <si>
    <t>MiscPFTChrgs2</t>
  </si>
  <si>
    <t>NewIssueCommsn</t>
  </si>
  <si>
    <t>TokenFee</t>
  </si>
  <si>
    <t>TxnPercMinMax</t>
  </si>
  <si>
    <t>USSOURCE</t>
  </si>
  <si>
    <t>WHTax</t>
  </si>
  <si>
    <t>AppSfFLineMM</t>
  </si>
  <si>
    <t>AppSfFPosMM</t>
  </si>
  <si>
    <t>AppSfFrgnLineMM</t>
  </si>
  <si>
    <t>ArrearsDividend</t>
  </si>
  <si>
    <t>BackUpTax</t>
  </si>
  <si>
    <t>BackUpTaxPrdc</t>
  </si>
  <si>
    <t>BrokerFee</t>
  </si>
  <si>
    <t>CAMiscClntChrg1</t>
  </si>
  <si>
    <t>CAMiscClntChrg2</t>
  </si>
  <si>
    <t>CashFlowKickBak</t>
  </si>
  <si>
    <t>CmpSafeFeeFixed</t>
  </si>
  <si>
    <t>CmpSafeFeeLine</t>
  </si>
  <si>
    <t>CmpSafeFeePos</t>
  </si>
  <si>
    <t>CmpSafeFeeVarbl</t>
  </si>
  <si>
    <t>CmpSfFFrgnLine</t>
  </si>
  <si>
    <t>CmpSfFrgnLineMM</t>
  </si>
  <si>
    <t>CmpSfFrgnPos</t>
  </si>
  <si>
    <t>CmpSfFrgnPosMM</t>
  </si>
  <si>
    <t>CmpSfLineMM</t>
  </si>
  <si>
    <t>CmpSfPosMM</t>
  </si>
  <si>
    <t>CommWthSrvceTax</t>
  </si>
  <si>
    <t>CrdtLoanCmsn</t>
  </si>
  <si>
    <t>CshDvndWthCptlG</t>
  </si>
  <si>
    <t>CustSKF</t>
  </si>
  <si>
    <t>DsslnOfSbscrtnR</t>
  </si>
  <si>
    <t>EUQuest</t>
  </si>
  <si>
    <t>EUQuestBackup</t>
  </si>
  <si>
    <t>EUQuestBkpPrdc</t>
  </si>
  <si>
    <t>EUQuestCert</t>
  </si>
  <si>
    <t>FondsEffectFee</t>
  </si>
  <si>
    <t>ForeignTax</t>
  </si>
  <si>
    <t>ForeignTax1</t>
  </si>
  <si>
    <t>ForeignTax2</t>
  </si>
  <si>
    <t>Frontload</t>
  </si>
  <si>
    <t>FrstRmndrChrg</t>
  </si>
  <si>
    <t>GenAdhocChrgs</t>
  </si>
  <si>
    <t>GuaranteeCmsn</t>
  </si>
  <si>
    <t>IBCCharges</t>
  </si>
  <si>
    <t>InsrnsChrgDlvry</t>
  </si>
  <si>
    <t>InvstMntAdv</t>
  </si>
  <si>
    <t>KEST1</t>
  </si>
  <si>
    <t>KEST2LNR</t>
  </si>
  <si>
    <t>KEST3</t>
  </si>
  <si>
    <t>KESt2</t>
  </si>
  <si>
    <t>NotionalPoolMgmntFee</t>
  </si>
  <si>
    <t>NtnlPoolMgtFee</t>
  </si>
  <si>
    <t>Ntnlpoolsetup</t>
  </si>
  <si>
    <t>PayOrderCancel</t>
  </si>
  <si>
    <t>PayOrderIssue</t>
  </si>
  <si>
    <t>PayOrderStop</t>
  </si>
  <si>
    <t>PenaltyFee</t>
  </si>
  <si>
    <t>PortPerfrmncFee</t>
  </si>
  <si>
    <t>PreClosTimeDep</t>
  </si>
  <si>
    <t>PrematureRdmptn</t>
  </si>
  <si>
    <t>PrtflDstbnStcksWoOptionChrg</t>
  </si>
  <si>
    <t>RetlCshDepChrg</t>
  </si>
  <si>
    <t>RetlCshWdlChrg</t>
  </si>
  <si>
    <t>Reversalfee</t>
  </si>
  <si>
    <t>RmnrtnEquIncom</t>
  </si>
  <si>
    <t>RmnrtnFxdIncom</t>
  </si>
  <si>
    <t>RtlChqEncshChrg</t>
  </si>
  <si>
    <t>SITAX</t>
  </si>
  <si>
    <t>SOMntnfee</t>
  </si>
  <si>
    <t>SOSetupfee</t>
  </si>
  <si>
    <t>SOURCE</t>
  </si>
  <si>
    <t>SOexecfee</t>
  </si>
  <si>
    <t>STMiscBrkrChrg1</t>
  </si>
  <si>
    <t>STMiscBrkrChrg2</t>
  </si>
  <si>
    <t>STMiscBrkrChrg3</t>
  </si>
  <si>
    <t>STMiscClntChrg1</t>
  </si>
  <si>
    <t>STMiscClntChrg2</t>
  </si>
  <si>
    <t>STMiscClntChrg3</t>
  </si>
  <si>
    <t>SafeCstdyFrgFix</t>
  </si>
  <si>
    <t>SafeCstdyOwnFix</t>
  </si>
  <si>
    <t>SbscrptnKikBak</t>
  </si>
  <si>
    <t>ScndRmndrChrg</t>
  </si>
  <si>
    <t>SrvcCncptFee</t>
  </si>
  <si>
    <t>SrvcCncptSrvcFee</t>
  </si>
  <si>
    <t>SrvcCnptSrvcFee</t>
  </si>
  <si>
    <t>StampTaxPerChq</t>
  </si>
  <si>
    <t>SubscriptionFee</t>
  </si>
  <si>
    <t>SweepMntnfee</t>
  </si>
  <si>
    <t>SweepSetupfee</t>
  </si>
  <si>
    <t>ExtCCMaintenanceCharge</t>
  </si>
  <si>
    <t>ExtCCTransactionChargec</t>
  </si>
  <si>
    <t>NotionalPoolMaintenanceCharge</t>
  </si>
  <si>
    <t>Sweepexecfee</t>
  </si>
  <si>
    <t>KESt2O</t>
  </si>
  <si>
    <t>LoanOpenFee</t>
  </si>
  <si>
    <t>PenalInterest</t>
  </si>
  <si>
    <t>LoanAdministrationFee</t>
  </si>
  <si>
    <t>ExtChnTokenFee</t>
  </si>
  <si>
    <t>ExtChannelTrngFee</t>
  </si>
  <si>
    <t>ExtCnctvtySetupFee</t>
  </si>
  <si>
    <t>ExtChnlSetUpFee</t>
  </si>
  <si>
    <t>ExtChnlChangeFee</t>
  </si>
  <si>
    <t>ExtCshPIStUp</t>
  </si>
  <si>
    <t>ExtAcntStUp</t>
  </si>
  <si>
    <t>ExtSEPACrTrf</t>
  </si>
  <si>
    <t>ExtSEPAAclPmnt</t>
  </si>
  <si>
    <t>ExtSEPAOutBlk</t>
  </si>
  <si>
    <t>ExtSEPAlnTrf</t>
  </si>
  <si>
    <t>ExtSEPAB2Bln</t>
  </si>
  <si>
    <t>ExtSEPAB2BOut</t>
  </si>
  <si>
    <t>ExtSEPAB2BRet</t>
  </si>
  <si>
    <t>ExtSEPACoreln</t>
  </si>
  <si>
    <t>ExtSEPACoreOut</t>
  </si>
  <si>
    <t>ExtSEPADDRet</t>
  </si>
  <si>
    <t>ExtSEPAMndtStup</t>
  </si>
  <si>
    <t>ExtSEPAManualFee</t>
  </si>
  <si>
    <t>ExtSEPACancTrf</t>
  </si>
  <si>
    <t>ExternaICashConcentnMntnc</t>
  </si>
  <si>
    <t>ExrLonAdhocFee</t>
  </si>
  <si>
    <t>ExtChnINewslnfo</t>
  </si>
  <si>
    <t>ExtChnlCshMgmnt</t>
  </si>
  <si>
    <t>ExtBPAuditRprt</t>
  </si>
  <si>
    <t>BPAuditRprtFee</t>
  </si>
  <si>
    <t>RejectionChrg</t>
  </si>
  <si>
    <t>RejectionChrge</t>
  </si>
  <si>
    <t>ExtMiscellaneousFeeIntl</t>
  </si>
  <si>
    <t>ExtFacilityCommIntl</t>
  </si>
  <si>
    <t>ExtChqRjctFees</t>
  </si>
  <si>
    <t>ExtChnlItkStUp</t>
  </si>
  <si>
    <t>ExtChnlTxtStUp</t>
  </si>
  <si>
    <t>ExtChnlCnqStUp</t>
  </si>
  <si>
    <t>ExtChnlICnctStUp</t>
  </si>
  <si>
    <t>ExtChnlH2HStUp</t>
  </si>
  <si>
    <t>ExtChnlH2HQCon</t>
  </si>
  <si>
    <t>ExtChnlH2HFTest</t>
  </si>
  <si>
    <t>ExtSEPADDRetOut</t>
  </si>
  <si>
    <t>ExtSEPAB2BRetIn</t>
  </si>
  <si>
    <t>ExtSEPADDRetIn</t>
  </si>
  <si>
    <t>ExtCshPlStUp</t>
  </si>
  <si>
    <t>ExtCshPlStUpAcc</t>
  </si>
  <si>
    <t>ExtMT101SetUpFee</t>
  </si>
  <si>
    <t>ExtTrfStopTxnFee</t>
  </si>
  <si>
    <t>ExtDDStopTxnFee</t>
  </si>
  <si>
    <t>ExtThrdPrtyChgs</t>
  </si>
  <si>
    <t>ExtSlBgUURSlbg</t>
  </si>
  <si>
    <t>ExtSlBgUURNts</t>
  </si>
  <si>
    <t>ExtSlBgNmlSlbg</t>
  </si>
  <si>
    <t>ExtSlBgNmlNts</t>
  </si>
  <si>
    <t>ExtDptSTrptNts</t>
  </si>
  <si>
    <t>ExtSlBgTrvlChq</t>
  </si>
  <si>
    <t>ExtWdrSTrptNts</t>
  </si>
  <si>
    <t>ExtSafeBoxFee</t>
  </si>
  <si>
    <t>ExtSEPARejTrf</t>
  </si>
  <si>
    <t>ExtSDDCoreSrchrg</t>
  </si>
  <si>
    <t>ExtSDDCoreXbdrSrchrg</t>
  </si>
  <si>
    <t>ExtSOSetUpFee</t>
  </si>
  <si>
    <t>ExtSOModFee</t>
  </si>
  <si>
    <t>GOQtryPymtGrntFee</t>
  </si>
  <si>
    <t>DshnrChrg</t>
  </si>
  <si>
    <t>OverdueInterest</t>
  </si>
  <si>
    <t>NSF</t>
  </si>
  <si>
    <t>ExtCshPlPrtnrBnk</t>
  </si>
  <si>
    <t>ExtChnlNewsInfo</t>
  </si>
  <si>
    <t>NSF_OD</t>
  </si>
  <si>
    <t>LmtUtilFees</t>
  </si>
  <si>
    <t>LmtNonUtilFees</t>
  </si>
  <si>
    <t>PymntFeeOutgSSVol</t>
  </si>
  <si>
    <t>ExtPymntFeeOutgSS</t>
  </si>
  <si>
    <t>ExtDDPdInOutgSS</t>
  </si>
  <si>
    <t>ExtDDPdInOutgDirDlvry</t>
  </si>
  <si>
    <t>ExtAutoBahnStUpFee</t>
  </si>
  <si>
    <t>ExtAutoBahnTrngFee</t>
  </si>
  <si>
    <t>ExtAcntOpngLcyFee</t>
  </si>
  <si>
    <t>ExtAcntOpngFcyFee</t>
  </si>
  <si>
    <t>ExtAcntClsngFee</t>
  </si>
  <si>
    <t>ExtInsuranceCharges</t>
  </si>
  <si>
    <t>ExtLimitFee</t>
  </si>
  <si>
    <t>ExtLimitAdmnFee</t>
  </si>
  <si>
    <t>ExtLimitOpngFee</t>
  </si>
  <si>
    <t>ExtLoanOpngFee</t>
  </si>
  <si>
    <t>ExtLoanClsngFee</t>
  </si>
  <si>
    <t>ExtLoanAdmnFee</t>
  </si>
  <si>
    <t>ExtGoGrnteeOpngFee</t>
  </si>
  <si>
    <t>ExtStateGrnteeOpngFee</t>
  </si>
  <si>
    <t>ExtChrgRecoveryFee</t>
  </si>
  <si>
    <t>ExtPymntFeeOutgDirDlvry</t>
  </si>
  <si>
    <t>DDPIExctnFees</t>
  </si>
  <si>
    <t>ExtLoanClaimRvrslFee</t>
  </si>
  <si>
    <t>ExtPymntFeeOutSSVol</t>
  </si>
  <si>
    <t>ExtAutoInvStUp</t>
  </si>
  <si>
    <t>ExtInwrdChqRtrn</t>
  </si>
  <si>
    <t>CorrClaimOURCB</t>
  </si>
  <si>
    <t>CorrClaimOURSS</t>
  </si>
  <si>
    <t>CorrClaimOUROU</t>
  </si>
  <si>
    <t>ExCorrFeeOURCB</t>
  </si>
  <si>
    <t>ExCorrFeeOURSS</t>
  </si>
  <si>
    <t>ChqBookIssuCharges</t>
  </si>
  <si>
    <t>ChqBookDeliveryCharges</t>
  </si>
  <si>
    <t>ModifySO</t>
  </si>
  <si>
    <t>ChqCanPmSetUp</t>
  </si>
  <si>
    <t>AlertGnrtn</t>
  </si>
  <si>
    <t>BeneMasLmtMaintncChrg</t>
  </si>
  <si>
    <t>BeneMasSetupChrg</t>
  </si>
  <si>
    <t>BeneMasVldtChrg</t>
  </si>
  <si>
    <t>BulkFileUpload</t>
  </si>
  <si>
    <t>CustMasMdfyChrg</t>
  </si>
  <si>
    <t>CustMasSetUpChrg</t>
  </si>
  <si>
    <t>DDPaidInCncltn</t>
  </si>
  <si>
    <t>DDPdInChrgCrPrtyBulk</t>
  </si>
  <si>
    <t>DDPdInStagngMdfychrg</t>
  </si>
  <si>
    <t>DDRemitCncltn</t>
  </si>
  <si>
    <t>ExtSEPAB2BRetOut</t>
  </si>
  <si>
    <t>ExtStopChqChrgs</t>
  </si>
  <si>
    <t>GOPymntGrntFee</t>
  </si>
  <si>
    <t>IncntvFee</t>
  </si>
  <si>
    <t>InvalidTinFee</t>
  </si>
  <si>
    <t>LockerClosingChrgs</t>
  </si>
  <si>
    <t>LockerOpningChrgs</t>
  </si>
  <si>
    <t>LockerRentChrgs</t>
  </si>
  <si>
    <t>MandtCncltnChrg</t>
  </si>
  <si>
    <t>MandtStopPymntRvoctn</t>
  </si>
  <si>
    <t>PartlPrcngFcltyChrg</t>
  </si>
  <si>
    <t>PymntChrgsDbtPrtyBulk</t>
  </si>
  <si>
    <t>PymntCncltn</t>
  </si>
  <si>
    <t>PymntRtFee</t>
  </si>
  <si>
    <t>PymtChrgCrPrtyBulk</t>
  </si>
  <si>
    <t>PymtStagngMdfychrg</t>
  </si>
  <si>
    <t>RemitCncltn</t>
  </si>
  <si>
    <t>SOCncltnChrg</t>
  </si>
  <si>
    <t>SOSetupChrg</t>
  </si>
  <si>
    <t>SOStopPymntRvoctn</t>
  </si>
  <si>
    <t>TxnStagngFclty</t>
  </si>
  <si>
    <t>TxnStagngMdfyFclty</t>
  </si>
  <si>
    <t>VrtlAcntMaintncChrg</t>
  </si>
  <si>
    <t>VrtlAcntSetUpChrg</t>
  </si>
  <si>
    <t>SbscrptnChrg</t>
  </si>
  <si>
    <t>AccntMntnceFee</t>
  </si>
  <si>
    <t>DplctAcStmntChrg</t>
  </si>
  <si>
    <t>TopupExecFee</t>
  </si>
  <si>
    <t>ExtBkngNotify</t>
  </si>
  <si>
    <t>ExtISRAdjmnt</t>
  </si>
  <si>
    <t>ExtOSRDmnd</t>
  </si>
  <si>
    <t>ReguReqrChrgs</t>
  </si>
  <si>
    <t>ISRCamtWoutDet</t>
  </si>
  <si>
    <t>ISCamtWoutDet</t>
  </si>
  <si>
    <t>OSRCamtWoutDet</t>
  </si>
  <si>
    <t>CamtWithDet</t>
  </si>
  <si>
    <t>SDDCamtWoutDet</t>
  </si>
  <si>
    <t>CHDDCamtWoutDet</t>
  </si>
  <si>
    <t>ISRCortnNotfCamt</t>
  </si>
  <si>
    <t>OSRCortnNotfCamt</t>
  </si>
  <si>
    <t>ISCortnNotfCamt</t>
  </si>
  <si>
    <t>AddPriceForPooling</t>
  </si>
  <si>
    <t>SubsAcntCrDb</t>
  </si>
  <si>
    <t>ISROrForms</t>
  </si>
  <si>
    <t>ISSlipOrders</t>
  </si>
  <si>
    <t>UnannounceWithdrawal</t>
  </si>
  <si>
    <t>InvalidAddAcntClosure</t>
  </si>
  <si>
    <t>ISRDemandBancsC</t>
  </si>
  <si>
    <t>OwnAcntCashDep</t>
  </si>
  <si>
    <t>InpaymentFee</t>
  </si>
  <si>
    <t>PoolAdditionalFee</t>
  </si>
  <si>
    <t>AccBlckFee</t>
  </si>
  <si>
    <t>ChequePaidInReserve</t>
  </si>
  <si>
    <t>SavingWithdrawalFee</t>
  </si>
  <si>
    <t>DormancyFee</t>
  </si>
  <si>
    <t>OSRAdjustedEntry</t>
  </si>
  <si>
    <t>PayorderDigSlip</t>
  </si>
  <si>
    <t>EPOFee</t>
  </si>
  <si>
    <t>NegBalAcntReminder</t>
  </si>
  <si>
    <t>TFOurCharges</t>
  </si>
  <si>
    <t>TFCommission</t>
  </si>
  <si>
    <t>TFPostalChrg</t>
  </si>
  <si>
    <t>TFSwiftFee</t>
  </si>
  <si>
    <t>TFExchange</t>
  </si>
  <si>
    <t>TFBillHandling</t>
  </si>
  <si>
    <t>NotExchFee</t>
  </si>
  <si>
    <t>MultipleDebitAttempts</t>
  </si>
  <si>
    <t>DomicilaryVerificationCharge</t>
  </si>
  <si>
    <t>ISRAdjustment</t>
  </si>
  <si>
    <t>ISRRecheck</t>
  </si>
  <si>
    <t>CapitalPayment</t>
  </si>
  <si>
    <t>OSRAdjustment</t>
  </si>
  <si>
    <t>InvalidAddress</t>
  </si>
  <si>
    <t>CmbndPoolMaintenance</t>
  </si>
  <si>
    <t>ISRCAMT53_54</t>
  </si>
  <si>
    <t>ISCAMT53_54</t>
  </si>
  <si>
    <t>OSRCAMT53_54</t>
  </si>
  <si>
    <t>CAMT53</t>
  </si>
  <si>
    <t>CAMT53_SDD54</t>
  </si>
  <si>
    <t>CAMT53_CHDD54</t>
  </si>
  <si>
    <t>ISRCAMT54</t>
  </si>
  <si>
    <t>OSRCAMT54</t>
  </si>
  <si>
    <t>ISCAMT54</t>
  </si>
  <si>
    <t>CashPayout</t>
  </si>
  <si>
    <t>ReminderFee</t>
  </si>
  <si>
    <t>BlockingFee</t>
  </si>
  <si>
    <t>ChequeUnpaid</t>
  </si>
  <si>
    <t>CloseDormant</t>
  </si>
  <si>
    <t>CrDrAdvice</t>
  </si>
  <si>
    <t>SavingWithdrawalCount</t>
  </si>
  <si>
    <t>SavingWithdrawalAmount</t>
  </si>
  <si>
    <t>SubstAccCharges</t>
  </si>
  <si>
    <t>CheqReserveFee</t>
  </si>
  <si>
    <t>ChequeReversal</t>
  </si>
  <si>
    <t>PaymentOrderReceiptFee</t>
  </si>
  <si>
    <t>SlipBasedPaymentOrderFee</t>
  </si>
  <si>
    <t>CrAdvice</t>
  </si>
  <si>
    <t>DrAdvicePayOrder</t>
  </si>
  <si>
    <t>AddtnlMailCharge</t>
  </si>
  <si>
    <t>PoolSetupFee</t>
  </si>
  <si>
    <t>DebitAdvice</t>
  </si>
  <si>
    <t>AcntMngFeeCHFEUR</t>
  </si>
  <si>
    <t>AcntMngFeeFCY</t>
  </si>
  <si>
    <t>BasicBundleFee</t>
  </si>
  <si>
    <t>CommitmentFee</t>
  </si>
  <si>
    <t>ArtificialISPymntslipimg</t>
  </si>
  <si>
    <t>FeeForElectronicAcntStmntPDF</t>
  </si>
  <si>
    <t>IntradayAcntStmntFee</t>
  </si>
  <si>
    <t>AvailabiltyFeeFDS</t>
  </si>
  <si>
    <t>AvailabilityFeeTBS</t>
  </si>
  <si>
    <t>AvailabiltyFeeForSpclChannelUsg</t>
  </si>
  <si>
    <t>AvailabilityFeeEfinance</t>
  </si>
  <si>
    <t>AcntStmntFeeCamt053MT940</t>
  </si>
  <si>
    <t>PaymentOrderConfirmation</t>
  </si>
  <si>
    <t>CAMT53withdetails</t>
  </si>
  <si>
    <t>ISCAMT054</t>
  </si>
  <si>
    <t>SecondReminderCharge</t>
  </si>
  <si>
    <t>ThirdReminderCharge</t>
  </si>
  <si>
    <t>CashDeposit_OwnAcc</t>
  </si>
  <si>
    <t>CashInpaymentES_OwnAcc</t>
  </si>
  <si>
    <t>PriceGroup1</t>
  </si>
  <si>
    <t>PriceGroup2</t>
  </si>
  <si>
    <t>PriceGroup3</t>
  </si>
  <si>
    <t>PriceGroup4</t>
  </si>
  <si>
    <t>PriceGroup5</t>
  </si>
  <si>
    <t>PriceGroup6</t>
  </si>
  <si>
    <t>PriceGroup7</t>
  </si>
  <si>
    <t>PriceGroup8</t>
  </si>
  <si>
    <t>PriceGroup9</t>
  </si>
  <si>
    <t>PrcTrnsctnSlrypnsnpymnt</t>
  </si>
  <si>
    <t>ClctprcESRprcoptdlvryprdctyDly</t>
  </si>
  <si>
    <t>ClctprcESRprcoptdlvryprdctyHrly</t>
  </si>
  <si>
    <t>ClcltprcESRprcoptdlvryprdctyHlfDly</t>
  </si>
  <si>
    <t>PaperBasedProcessingFees</t>
  </si>
  <si>
    <t>PoolMaintncChrg</t>
  </si>
  <si>
    <t>CustTest</t>
  </si>
  <si>
    <t>TAPymntStndngordr</t>
  </si>
  <si>
    <t>TAElctrncPymntOrdrSlryPnsn</t>
  </si>
  <si>
    <t>TAElctrncPymntOrdr</t>
  </si>
  <si>
    <t>TAInpymntSlip</t>
  </si>
  <si>
    <t>TAInpymntSlipRefNo</t>
  </si>
  <si>
    <t>TASwisDrctDbt</t>
  </si>
  <si>
    <t>TASEPPDDChrgItmFltBndlePrc</t>
  </si>
  <si>
    <t>ClctPrcDlvryPaperPymntOrdr</t>
  </si>
  <si>
    <t>PrcTrnctnEFnceSnglPymnts</t>
  </si>
  <si>
    <t>MT101ExecutionFee</t>
  </si>
  <si>
    <t>pain001ExecutionFee</t>
  </si>
  <si>
    <t>SameDayFee</t>
  </si>
  <si>
    <t>ExpressExecutionFee</t>
  </si>
  <si>
    <t>BusinessSOExecutionFee</t>
  </si>
  <si>
    <t>BusinessBankSOExecutionFee</t>
  </si>
  <si>
    <t>CentralBanKSOExecutionFee</t>
  </si>
  <si>
    <t>SOFlatExecutionFee</t>
  </si>
  <si>
    <t>PaymentExecutionFee</t>
  </si>
  <si>
    <t>CorrspOURFee</t>
  </si>
  <si>
    <t>CTNonSTPFee</t>
  </si>
  <si>
    <t>SICExecutionFees</t>
  </si>
  <si>
    <t>CtPaperBasedProcessingFees</t>
  </si>
  <si>
    <t>Price_For_Neutral_IS_Form_Order</t>
  </si>
  <si>
    <t>Price_For_Printed_IS_Form_Orders</t>
  </si>
  <si>
    <t>Price_For_Neutral_ISR_Form_without_Attachment</t>
  </si>
  <si>
    <t>Price_For_Printed_ISR_Form_without_Attachment</t>
  </si>
  <si>
    <t>Price_For_Neutral_or_Printed_ISR_Form_with_attachment</t>
  </si>
  <si>
    <t>Price_For_Paper_Based_PO_Execution_Confirmation_Paper</t>
  </si>
  <si>
    <t>Price_For_Payment_Confirmation_Paper</t>
  </si>
  <si>
    <t>Price_For_EPO_Execution_Confirmation</t>
  </si>
  <si>
    <t>Price_ForArtificial_IS_Payment_Slip_Image</t>
  </si>
  <si>
    <t>SWIFT_Debit_Credit_Advice_Fee</t>
  </si>
  <si>
    <t>Special_Channel_Usage</t>
  </si>
  <si>
    <t>Price_For_Payment_Order__Confirmations_With_Digital_Slip</t>
  </si>
  <si>
    <t>Paper_Based_PO_Individual_confirmation__Paper</t>
  </si>
  <si>
    <t>Electronic_Payments_Order_individual_confirmation</t>
  </si>
  <si>
    <t>Customer_Test_Support_CT</t>
  </si>
  <si>
    <t>Delivery_EPO_Efinance_Paper_Release</t>
  </si>
  <si>
    <t>Cash_International_PostOffice_Payments</t>
  </si>
  <si>
    <t>Expense_Option_OUR_Cost_PostOffice_Payments</t>
  </si>
  <si>
    <t>Cash_Withdrawal_Check_in_Switzerland</t>
  </si>
  <si>
    <t>Goods_Payment_by_Check</t>
  </si>
  <si>
    <t>Purchases_Cash_Withdrawals_at_the_Counter_Without_Card</t>
  </si>
  <si>
    <t>Giro_International_Urgent</t>
  </si>
  <si>
    <t>ES_Cash_Inpayment</t>
  </si>
  <si>
    <t>ISR_Cash_Inpayment</t>
  </si>
  <si>
    <t>ISR_Processing</t>
  </si>
  <si>
    <t>OSR_Cash_Outpayment</t>
  </si>
  <si>
    <t>ISR_Rejects</t>
  </si>
  <si>
    <t>OSR_Rejects</t>
  </si>
  <si>
    <t>Transfer_Via_SIC_Order</t>
  </si>
  <si>
    <t>Outgoing_EGA_B</t>
  </si>
  <si>
    <t>Cash_Inpayment_IS_Own_Account</t>
  </si>
  <si>
    <t>SIC_Settlement_EGA_B</t>
  </si>
  <si>
    <t>IS_Reject</t>
  </si>
  <si>
    <t>ES_Slip_With_Full_Capture</t>
  </si>
  <si>
    <t>Special_Channel_Usage2</t>
  </si>
  <si>
    <t>Paper_PO_Confirmation</t>
  </si>
  <si>
    <t>Electronic_PO_Confirmation</t>
  </si>
  <si>
    <t>Group10</t>
  </si>
  <si>
    <t>PAYMENT_FULL_REVERSAL</t>
  </si>
  <si>
    <t>Esrprcsngoptionhalfdaily</t>
  </si>
  <si>
    <t>Esrprcsngoptiondaily</t>
  </si>
  <si>
    <t>CardFee</t>
  </si>
  <si>
    <t>TFBGMaintenance</t>
  </si>
  <si>
    <t>DDRvldtnChrgs</t>
  </si>
  <si>
    <t>PassBkChrgs</t>
  </si>
  <si>
    <t>DuplctePassBkChrgs</t>
  </si>
  <si>
    <t>BeatCshPkpChrg</t>
  </si>
  <si>
    <t>BeatDocDlvryChrg</t>
  </si>
  <si>
    <t>BeatDocPkpChrg</t>
  </si>
  <si>
    <t>BeatChqDlvryChrg</t>
  </si>
  <si>
    <t>BeatChqPkpChrg</t>
  </si>
  <si>
    <t>BeatCshDlvryChrg</t>
  </si>
  <si>
    <t>InsptnChrg</t>
  </si>
  <si>
    <t>MinBalChrg</t>
  </si>
  <si>
    <t>AcntMntnChrgIndv</t>
  </si>
  <si>
    <t>AcntMntnChrgBsns</t>
  </si>
  <si>
    <t>FAMEND</t>
  </si>
  <si>
    <t>FCOLLNWR</t>
  </si>
  <si>
    <t>FAUDIT</t>
  </si>
  <si>
    <t>FBALCERT</t>
  </si>
  <si>
    <t>FCHQBK</t>
  </si>
  <si>
    <t>FCOURIER</t>
  </si>
  <si>
    <t>FQRYE3M</t>
  </si>
  <si>
    <t>FQRYE6M</t>
  </si>
  <si>
    <t>FSTMPRT</t>
  </si>
  <si>
    <t>FMCHG</t>
  </si>
  <si>
    <t>FCONV</t>
  </si>
  <si>
    <t>FUPAYCHQ</t>
  </si>
  <si>
    <t>FBVAL</t>
  </si>
  <si>
    <t>FHNDL</t>
  </si>
  <si>
    <t>F400</t>
  </si>
  <si>
    <t>FINVEST</t>
  </si>
  <si>
    <t>FTCS</t>
  </si>
  <si>
    <t>FQRYE12M</t>
  </si>
  <si>
    <t>FCOLLNWOR</t>
  </si>
  <si>
    <t>FUPAYCLN</t>
  </si>
  <si>
    <t>ReportingCharge</t>
  </si>
  <si>
    <t>AME_Charges</t>
  </si>
  <si>
    <t>BENChrgDbtr</t>
  </si>
  <si>
    <t>SHAChrgDebtr</t>
  </si>
  <si>
    <t>PrePaidCharge</t>
  </si>
  <si>
    <t>FQRYPG12M</t>
  </si>
  <si>
    <t>FQRYP12M</t>
  </si>
  <si>
    <t>MT2XX</t>
  </si>
  <si>
    <t>FQRYP3M</t>
  </si>
  <si>
    <t>AdditionalCharg</t>
  </si>
  <si>
    <t>FMSWIFTM</t>
  </si>
  <si>
    <t>FQRYP6M</t>
  </si>
  <si>
    <t>FQRYEG12M</t>
  </si>
  <si>
    <t>CnclMsgRjctChrg</t>
  </si>
  <si>
    <t>RegularMembership</t>
  </si>
  <si>
    <t>NominalMembership</t>
  </si>
  <si>
    <t>AccountClosureCharge</t>
  </si>
  <si>
    <t>OutwardClearingReturns</t>
  </si>
  <si>
    <t>OutwardClearingExecution</t>
  </si>
  <si>
    <t>InwardClearingReturns</t>
  </si>
  <si>
    <t>InwardClearingExecution</t>
  </si>
  <si>
    <t>FCANCELFNB</t>
  </si>
  <si>
    <t>FCOM</t>
  </si>
  <si>
    <t>FINTRATEQ</t>
  </si>
  <si>
    <t>SolvencyCertificateChrg</t>
  </si>
  <si>
    <t>BnkGrnteeCommission</t>
  </si>
  <si>
    <t>InwrdRturnChrgs</t>
  </si>
  <si>
    <t>OutwrdRturnChrgs</t>
  </si>
  <si>
    <t>StmtPrintChrgs</t>
  </si>
  <si>
    <t>PassbookIssuance</t>
  </si>
  <si>
    <t>ATMChrgs</t>
  </si>
  <si>
    <t>ATMTnsctnChrgs</t>
  </si>
  <si>
    <t>ATMCardIssuance</t>
  </si>
  <si>
    <t>CollectionChrgs</t>
  </si>
  <si>
    <t>ExternalFundTrnsfr</t>
  </si>
  <si>
    <t>CancellationBCDD</t>
  </si>
  <si>
    <t>CersaiRegnChrgs</t>
  </si>
  <si>
    <t>OtherBankDDChrgs</t>
  </si>
  <si>
    <t>CIBILChrgCIR</t>
  </si>
  <si>
    <t>CIBILChrgCommercial</t>
  </si>
  <si>
    <t>CIBILChrgCommercialWthCMR</t>
  </si>
  <si>
    <t>MinBlnDfult</t>
  </si>
  <si>
    <t>IssueDuplicateStmt</t>
  </si>
  <si>
    <t>IssuanceofBlnCrtfct</t>
  </si>
  <si>
    <t>FolioChrgs</t>
  </si>
  <si>
    <t>StandingInstructnChrgFailed</t>
  </si>
  <si>
    <t>RevalidationPO</t>
  </si>
  <si>
    <t>CopyOfChequeChrgs</t>
  </si>
  <si>
    <t>SignatureVrfctn</t>
  </si>
  <si>
    <t>LockerRentRecovery</t>
  </si>
  <si>
    <t>NoDuesCertificate</t>
  </si>
  <si>
    <t>RevokeChequeStpPymnt</t>
  </si>
  <si>
    <t>TFBGAmend</t>
  </si>
  <si>
    <t>IMPSChrgs</t>
  </si>
  <si>
    <t>PassBookIssue</t>
  </si>
  <si>
    <t>LnMinPreClosure</t>
  </si>
  <si>
    <t>LoanTakeOvr</t>
  </si>
  <si>
    <t>LocTakeOvr</t>
  </si>
  <si>
    <t>ATMOthrBnkTnsacnChrgs</t>
  </si>
  <si>
    <t>LoanPreClosureCharge</t>
  </si>
  <si>
    <t>OBCIBC</t>
  </si>
  <si>
    <t>LoanAgPropertyTakeOvr</t>
  </si>
  <si>
    <t>ReviewLimit</t>
  </si>
  <si>
    <t>RolloverLimit</t>
  </si>
  <si>
    <t>AdhocLimit</t>
  </si>
  <si>
    <t>CmtmntFeeForLOC</t>
  </si>
  <si>
    <t>AdditionalShares</t>
  </si>
  <si>
    <t>LoanTopUpFee</t>
  </si>
  <si>
    <t>LoanRolloverFee</t>
  </si>
  <si>
    <t>IslamicHandlingFee</t>
  </si>
  <si>
    <t>IslamicBrokerageFee</t>
  </si>
  <si>
    <t>PreClosureRebateItem</t>
  </si>
  <si>
    <t>PreClosureMinRebateItem</t>
  </si>
  <si>
    <t>Tax_Statement_Securities_Portfolio</t>
  </si>
  <si>
    <t>Balance_enquiries</t>
  </si>
  <si>
    <t>pain001eBillSIXExecutionFee</t>
  </si>
  <si>
    <t>ExmptVat</t>
  </si>
  <si>
    <t>RglrVat</t>
  </si>
  <si>
    <t>OpeningFee</t>
  </si>
  <si>
    <t>RescheduleCharge</t>
  </si>
  <si>
    <t>Price_Giro</t>
  </si>
  <si>
    <t>VA_Fee</t>
  </si>
  <si>
    <t>ESProcessingOptnIntraDay_Delivery</t>
  </si>
  <si>
    <t>ESProcessingOptnIntraDay</t>
  </si>
  <si>
    <t>VAProcessingOptnHourly_Delivery</t>
  </si>
  <si>
    <t>VAProcessingOptnHalfDaily_Delivery</t>
  </si>
  <si>
    <t>VAProcessingOptnDaily_Delivery</t>
  </si>
  <si>
    <t>VAProcessingOptnIntraDay_Delivery</t>
  </si>
  <si>
    <t>VAProcessingOptnHourly</t>
  </si>
  <si>
    <t>VAProcessingOptnHalfDaily</t>
  </si>
  <si>
    <t>VAProcessingOptnDaily</t>
  </si>
  <si>
    <t>VAProcessingOptnIntraDay</t>
  </si>
  <si>
    <t>QR_FullCapture</t>
  </si>
  <si>
    <t>QR_CashInpayment</t>
  </si>
  <si>
    <t>QR_PostProcessing</t>
  </si>
  <si>
    <t>QRR_Reject</t>
  </si>
  <si>
    <t>VendorPayment</t>
  </si>
  <si>
    <t>DirectExpenses</t>
  </si>
  <si>
    <t>InterestCompensation</t>
  </si>
  <si>
    <t>OperationalFee</t>
  </si>
  <si>
    <t>PreNoticeFee</t>
  </si>
  <si>
    <t>TFUsance</t>
  </si>
  <si>
    <t>TFCourier</t>
  </si>
  <si>
    <t>TFLCConfirmation</t>
  </si>
  <si>
    <t>TFAdvising</t>
  </si>
  <si>
    <t>Paper_Option</t>
  </si>
  <si>
    <t>Paper_Based_PO_Execution</t>
  </si>
  <si>
    <t>SO_Setup</t>
  </si>
  <si>
    <t>SO_Mutate</t>
  </si>
  <si>
    <t>Bundling_Fee_PC</t>
  </si>
  <si>
    <t>Resend_paper_based_account_statement</t>
  </si>
  <si>
    <t>Resend_paper_based_interest_statement</t>
  </si>
  <si>
    <t>SO_paper_based_processing_message</t>
  </si>
  <si>
    <t>Paper_based_reconstruction</t>
  </si>
  <si>
    <t>Order_card_reader</t>
  </si>
  <si>
    <t>CMT_Basic</t>
  </si>
  <si>
    <t>TFStamp</t>
  </si>
  <si>
    <t>TFLCCommission</t>
  </si>
  <si>
    <t>TFBGCommission</t>
  </si>
  <si>
    <t>BGAmendBillHandling</t>
  </si>
  <si>
    <t>BGAmednPostal</t>
  </si>
  <si>
    <t>BGAmendSwift</t>
  </si>
  <si>
    <t>BGAmendCourier</t>
  </si>
  <si>
    <t>BGAmendStamp</t>
  </si>
  <si>
    <t>BGAmendConfirmation</t>
  </si>
  <si>
    <t>BGAmendAdvising</t>
  </si>
  <si>
    <t>LCIssueBillHandling</t>
  </si>
  <si>
    <t>LCIssuePostal</t>
  </si>
  <si>
    <t>LCIssueSwift</t>
  </si>
  <si>
    <t>LCIssueCourier</t>
  </si>
  <si>
    <t>LCIssueStamp</t>
  </si>
  <si>
    <t>LCIssueConfirmation</t>
  </si>
  <si>
    <t>LCIssueAdvising</t>
  </si>
  <si>
    <t>LCAmendBillHandling</t>
  </si>
  <si>
    <t>LCAmendPostal</t>
  </si>
  <si>
    <t>LCAmendSwift</t>
  </si>
  <si>
    <t>LCAmendCourier</t>
  </si>
  <si>
    <t>LCAmendStamp</t>
  </si>
  <si>
    <t>LCAmendConfirmation</t>
  </si>
  <si>
    <t>LCAmendAdvising</t>
  </si>
  <si>
    <t>LCAmendUsance</t>
  </si>
  <si>
    <t>LCAmendment</t>
  </si>
  <si>
    <t>TFBillLodgeBillHandling</t>
  </si>
  <si>
    <t>TFBillLodgePostal</t>
  </si>
  <si>
    <t>TFBillLodgeSwift</t>
  </si>
  <si>
    <t>TFBillLodgeCourier</t>
  </si>
  <si>
    <t>TFBillLodgeStamp</t>
  </si>
  <si>
    <t>TFBillLodgeConfirmation</t>
  </si>
  <si>
    <t>TFBillLodgeAdvising</t>
  </si>
  <si>
    <t>TFBillPayAdvising</t>
  </si>
  <si>
    <t>TFBillPayeBillHandling</t>
  </si>
  <si>
    <t>TFBillPayPostal</t>
  </si>
  <si>
    <t>TFBillPaySwift</t>
  </si>
  <si>
    <t>TFBillPayCourier</t>
  </si>
  <si>
    <t>TFBillPayConfirmation</t>
  </si>
  <si>
    <t>TFBillPayStamp</t>
  </si>
  <si>
    <t>TFDCLodgeAdvising</t>
  </si>
  <si>
    <t>TFDCLodgeBillHandling</t>
  </si>
  <si>
    <t>TFDCLodgePostal</t>
  </si>
  <si>
    <t>TFDCLodgeSwift</t>
  </si>
  <si>
    <t>TFDCLodgeCourier</t>
  </si>
  <si>
    <t>TFDCLodgeConfirmation</t>
  </si>
  <si>
    <t>TFDCLodgeStamp</t>
  </si>
  <si>
    <t>TFDCAmendAdvising</t>
  </si>
  <si>
    <t>TFDCAmendBillHandling</t>
  </si>
  <si>
    <t>TFDCAmendPostal</t>
  </si>
  <si>
    <t>TFDCAmendSwift</t>
  </si>
  <si>
    <t>TFDCAmendCourier</t>
  </si>
  <si>
    <t>TFDCAmendConfirmation</t>
  </si>
  <si>
    <t>TFDCAmendStamp</t>
  </si>
  <si>
    <t>TFDCPayAdvising</t>
  </si>
  <si>
    <t>TFDCPayBillHandling</t>
  </si>
  <si>
    <t>TFDCPayPostal</t>
  </si>
  <si>
    <t>TFDCPaySwift</t>
  </si>
  <si>
    <t>TFDCPayCourier</t>
  </si>
  <si>
    <t>TFDCPayConfirmation</t>
  </si>
  <si>
    <t>TFDCPayStamp</t>
  </si>
  <si>
    <t>ELCPayAdvising</t>
  </si>
  <si>
    <t>ELCPayBillHandling</t>
  </si>
  <si>
    <t>ELCBillPayPostal</t>
  </si>
  <si>
    <t>ELCBillPaySwift</t>
  </si>
  <si>
    <t>ELCBillPayCourier</t>
  </si>
  <si>
    <t>ELCBillPayConfirmation</t>
  </si>
  <si>
    <t>ELCBillPayStamp</t>
  </si>
  <si>
    <t>ELCIssueAdvising</t>
  </si>
  <si>
    <t>ELCIssueHandling</t>
  </si>
  <si>
    <t>ELCisuuePostal</t>
  </si>
  <si>
    <t>ELCIsuueSwift</t>
  </si>
  <si>
    <t>ELCissueCourier</t>
  </si>
  <si>
    <t>ELCIssueConfirmation</t>
  </si>
  <si>
    <t>ELCIssueStamp</t>
  </si>
  <si>
    <t>EDCAdvising</t>
  </si>
  <si>
    <t>EDCBillHandling</t>
  </si>
  <si>
    <t>EDCBillPostal</t>
  </si>
  <si>
    <t>EDCBillSwift</t>
  </si>
  <si>
    <t>EDCBillCourier</t>
  </si>
  <si>
    <t>EDCBillConfirmation</t>
  </si>
  <si>
    <t>EDCBillStamp</t>
  </si>
  <si>
    <t>EBLAdvising</t>
  </si>
  <si>
    <t>EBLBillHandling</t>
  </si>
  <si>
    <t>EBLBillPostal</t>
  </si>
  <si>
    <t>EBLBillCourier</t>
  </si>
  <si>
    <t>EBLBillConfirmation</t>
  </si>
  <si>
    <t>EBLBillStamp</t>
  </si>
  <si>
    <t>EBLBillSwift</t>
  </si>
  <si>
    <t>ELCConfirmAdvising</t>
  </si>
  <si>
    <t>ELCConfirmHandling</t>
  </si>
  <si>
    <t>ELCConfirmPostal</t>
  </si>
  <si>
    <t>ELCConfirmSwift</t>
  </si>
  <si>
    <t>ELCConfirmCourier</t>
  </si>
  <si>
    <t>ELCConfirmConfirmation</t>
  </si>
  <si>
    <t>ELCConfirmStamp</t>
  </si>
  <si>
    <t>ELCAmendAdvising</t>
  </si>
  <si>
    <t>ELCAmendHandling</t>
  </si>
  <si>
    <t>ELCAmendPostal</t>
  </si>
  <si>
    <t>ELCAmendSwift</t>
  </si>
  <si>
    <t>ELCAmendCourier</t>
  </si>
  <si>
    <t>ELCAmendAmendation</t>
  </si>
  <si>
    <t>ELCAmendStamp</t>
  </si>
  <si>
    <t>Subsidy</t>
  </si>
  <si>
    <t>Preclosure</t>
  </si>
  <si>
    <t>PreclosureUpfront</t>
  </si>
  <si>
    <t>EDCBillPayAdvising</t>
  </si>
  <si>
    <t>EDCBillPayHandling</t>
  </si>
  <si>
    <t>EDCBillPayPostal</t>
  </si>
  <si>
    <t>EDCBillPaySwift</t>
  </si>
  <si>
    <t>EDCBillPayCourier</t>
  </si>
  <si>
    <t>EDCBillPayConfirmation</t>
  </si>
  <si>
    <t>EDCBillPayStamp</t>
  </si>
  <si>
    <t>CryptoTransferFee</t>
  </si>
  <si>
    <t>ELCCloseHandling</t>
  </si>
  <si>
    <t>ELCClosePostal</t>
  </si>
  <si>
    <t>ELCCloseSwift</t>
  </si>
  <si>
    <t>ELCCloseCourier</t>
  </si>
  <si>
    <t>ELCCloseConfirmation</t>
  </si>
  <si>
    <t>ELCCloseStamp</t>
  </si>
  <si>
    <t>ELCTransferAdvising</t>
  </si>
  <si>
    <t>ELCTransferHandling</t>
  </si>
  <si>
    <t>ELCTransferPostal</t>
  </si>
  <si>
    <t>ELCTransferSwift</t>
  </si>
  <si>
    <t>ELCTransferCourier</t>
  </si>
  <si>
    <t>ELCTransferConfirmation</t>
  </si>
  <si>
    <t>ELCTransferStamp</t>
  </si>
  <si>
    <t>ELCCloseAdvising</t>
  </si>
  <si>
    <t>Coin_Handling_Fee</t>
  </si>
  <si>
    <t>Balance_Certificate</t>
  </si>
  <si>
    <t>Release_Of_Liability_Certificate</t>
  </si>
  <si>
    <t>Audit_Confirmation</t>
  </si>
  <si>
    <t>Statement_Print_Charges</t>
  </si>
  <si>
    <t>Tranche_Fees</t>
  </si>
  <si>
    <t>Commitment_Fee</t>
  </si>
  <si>
    <t>Credit_Report</t>
  </si>
  <si>
    <t>Change_Of_Collateral</t>
  </si>
  <si>
    <t>Release_Of_Collateral</t>
  </si>
  <si>
    <t>Change_OR_Release_Of_Collateral</t>
  </si>
  <si>
    <t>Change_Of_Payment_Method</t>
  </si>
  <si>
    <t>Reallocation_Fees</t>
  </si>
  <si>
    <t>Inward_Clearing_Return_Closed_Account</t>
  </si>
  <si>
    <t>OverdrawnCashODAccount</t>
  </si>
  <si>
    <t>OverdrawnCashNonODAccount</t>
  </si>
  <si>
    <t>Islamic_Tranche_Fees</t>
  </si>
  <si>
    <t>Islamic_Commitment_Fee</t>
  </si>
  <si>
    <t>Islamic_Credit_Report</t>
  </si>
  <si>
    <t>Islamic_Change_Of_Collateral</t>
  </si>
  <si>
    <t>Islamic_Release_Of_Collateral</t>
  </si>
  <si>
    <t>Islamic_Change_OR_Release_Of_Collateral</t>
  </si>
  <si>
    <t>Islamic_Change_Of_Payment_Method</t>
  </si>
  <si>
    <t>Islamic_Reallocation_Fees</t>
  </si>
  <si>
    <t>Time_Dep_Break</t>
  </si>
  <si>
    <t>LegalFees</t>
  </si>
  <si>
    <t>AdminLegalFees</t>
  </si>
  <si>
    <t>ArrangementFee</t>
  </si>
  <si>
    <t>DisbursementFee</t>
  </si>
  <si>
    <t>ELCAdvisingReturn</t>
  </si>
  <si>
    <t>ELCHandlingReturn</t>
  </si>
  <si>
    <t>ELCPostalReturn</t>
  </si>
  <si>
    <t>ELCSwiftReturn</t>
  </si>
  <si>
    <t>ELCCourierReturn</t>
  </si>
  <si>
    <t>ELCConfirmationReturn</t>
  </si>
  <si>
    <t>ELCStampReturn</t>
  </si>
  <si>
    <t>EDCAdvisingReturn</t>
  </si>
  <si>
    <t>EDCHandlingReturn</t>
  </si>
  <si>
    <t>EDCPostalReturn</t>
  </si>
  <si>
    <t>EDCSwiftReturn</t>
  </si>
  <si>
    <t>EDCCourierReturn</t>
  </si>
  <si>
    <t>EDCConfirmationReturn</t>
  </si>
  <si>
    <t>EDCStampReturn</t>
  </si>
  <si>
    <t>StopPayment</t>
  </si>
  <si>
    <t>ThirdPartyChecksReturnedDueToInsufficientFunds</t>
  </si>
  <si>
    <t>ExcessiveMoneyMarketDepositAccountTransRegDViolation</t>
  </si>
  <si>
    <t>CertifiedChecks</t>
  </si>
  <si>
    <t>OfficialChecks</t>
  </si>
  <si>
    <t>OutMoneyTransferInternational</t>
  </si>
  <si>
    <t>OutMoneyTransferDomestic</t>
  </si>
  <si>
    <t>InMoneyTransfer</t>
  </si>
  <si>
    <t>AddAccountStatements</t>
  </si>
  <si>
    <t>PhotocopyOfCheck</t>
  </si>
  <si>
    <t>TranscriptOfCheckingAccount</t>
  </si>
  <si>
    <t>GarnishmentProcessing</t>
  </si>
  <si>
    <t>SpecialHandling</t>
  </si>
  <si>
    <t>ExpediteDebitCard</t>
  </si>
  <si>
    <t>ExpeditePINMailReminder</t>
  </si>
  <si>
    <t>PrivateWealthOnlinePlus</t>
  </si>
  <si>
    <t>FullAccountReconciliation</t>
  </si>
  <si>
    <t>DepositReconciliation</t>
  </si>
  <si>
    <t>PartialReconciliation</t>
  </si>
  <si>
    <t>StmtBelowOneyear</t>
  </si>
  <si>
    <t>StmtBelowFiveyear</t>
  </si>
  <si>
    <t>StmtAboveFiveyear</t>
  </si>
  <si>
    <t>BalanceCertificate</t>
  </si>
  <si>
    <t>StmpdStmntDelvry</t>
  </si>
  <si>
    <t>StmpdStmntPickup</t>
  </si>
  <si>
    <t>LbltyLtrIssToFinInst</t>
  </si>
  <si>
    <t>LbltyLtrToGovtDep</t>
  </si>
  <si>
    <t>RlsLtr</t>
  </si>
  <si>
    <t>DupCardIssChrg</t>
  </si>
  <si>
    <t>RetrvlOfSaleSlip</t>
  </si>
  <si>
    <t>AcntBalLtr</t>
  </si>
  <si>
    <t>NoLbltyCert</t>
  </si>
  <si>
    <t>StampedStatementDeliveryOutsideAbuDhabi</t>
  </si>
  <si>
    <t>ServiceFee</t>
  </si>
  <si>
    <t>DebitCardIssuance</t>
  </si>
  <si>
    <t>OverdraftFee</t>
  </si>
  <si>
    <t>MemberAddingToGroupAccount</t>
  </si>
  <si>
    <t>CustomerSegmentFee</t>
  </si>
  <si>
    <t>SegmentDownGrdServiceCharge</t>
  </si>
  <si>
    <t>MinAvdvBalChrg</t>
  </si>
  <si>
    <t>ATMCashWthdrwlOwnBnk</t>
  </si>
  <si>
    <t>ATMCashWthdrwlOthrBnk</t>
  </si>
  <si>
    <t>ATMBlncInqTxnOwnBnk</t>
  </si>
  <si>
    <t>ATMBlncInqTxnOthrBnk</t>
  </si>
  <si>
    <t>ATMDecTxnOwnBnk</t>
  </si>
  <si>
    <t>ATMDecTxnOthrBnk</t>
  </si>
  <si>
    <t>NSF_FEE</t>
  </si>
  <si>
    <t>NSF_FEE_REJ</t>
  </si>
  <si>
    <t>CONODFEE</t>
  </si>
  <si>
    <t>DormancyCharge</t>
  </si>
  <si>
    <t>Bi_Lateral_Chrg</t>
  </si>
  <si>
    <t>RemitStopPymnt</t>
  </si>
  <si>
    <t>RemitRevokeStopPymnt</t>
  </si>
  <si>
    <t>CryptoStakingRewardsFee</t>
  </si>
  <si>
    <t>PaymentGatewayMerchantFee</t>
  </si>
  <si>
    <t>PaymentGatewayEndCustomerFee</t>
  </si>
  <si>
    <t>DishonouredOrRtrnchq</t>
  </si>
  <si>
    <t>ReturnChqOther</t>
  </si>
  <si>
    <t>AutoDebit</t>
  </si>
  <si>
    <t>VaultWithdrawalFee</t>
  </si>
  <si>
    <t>VaultRoleFee</t>
  </si>
  <si>
    <t>VaultStorageAddressFee</t>
  </si>
  <si>
    <t>SpecialCustodyFee</t>
  </si>
  <si>
    <t>TFLCBillPayImportLoan</t>
  </si>
  <si>
    <t>TFDCBillPayImportLoan</t>
  </si>
  <si>
    <t>AWBEndorsement</t>
  </si>
  <si>
    <t>CMA_Charge</t>
  </si>
  <si>
    <t>IBGChrgItemId</t>
  </si>
  <si>
    <t>TFCommision</t>
  </si>
  <si>
    <t>CourierCharges</t>
  </si>
  <si>
    <t>CustodyFeeCryptoAcnts</t>
  </si>
  <si>
    <t>VaultCustodyFee</t>
  </si>
  <si>
    <t>TFBGClaim</t>
  </si>
  <si>
    <t>DebitCardReplacementFee</t>
  </si>
  <si>
    <t>ReqforOLDChqLessequalto1yr</t>
  </si>
  <si>
    <t>ReqforOLDChqlessthan1Yr</t>
  </si>
  <si>
    <t>RecallofTT_OR_TTReturn</t>
  </si>
  <si>
    <t>SwiftCopyCharges</t>
  </si>
  <si>
    <t>UnusedChequeCharges</t>
  </si>
  <si>
    <t>IBGAmendChrgItemId</t>
  </si>
  <si>
    <t>IBGMaintenance</t>
  </si>
  <si>
    <t>IBGPostalChrg</t>
  </si>
  <si>
    <t>IBGSwiftFee</t>
  </si>
  <si>
    <t>IBGCourier</t>
  </si>
  <si>
    <t>IBGLCConfirmation</t>
  </si>
  <si>
    <t>IBGAdvising</t>
  </si>
  <si>
    <t>IBGStamp</t>
  </si>
  <si>
    <t>IBGAmend</t>
  </si>
  <si>
    <t>IBGAmendBillHandling</t>
  </si>
  <si>
    <t>IBGAmednPostal</t>
  </si>
  <si>
    <t>IBGAmendSwift</t>
  </si>
  <si>
    <t>IBGAmendCourier</t>
  </si>
  <si>
    <t>IBGAmendStamp</t>
  </si>
  <si>
    <t>IBGAmendConfirmation</t>
  </si>
  <si>
    <t>IBGAmendAdvising</t>
  </si>
  <si>
    <t>NonHomeBranchCharge</t>
  </si>
  <si>
    <t>LiabilityLetter</t>
  </si>
  <si>
    <t>DefermentofInstallment</t>
  </si>
  <si>
    <t>ProcessingFee</t>
  </si>
  <si>
    <t>RenewalFee</t>
  </si>
  <si>
    <t>LateRepaymentFee</t>
  </si>
  <si>
    <t>AdvancePayment</t>
  </si>
  <si>
    <t>LifeInsuranceFee</t>
  </si>
  <si>
    <t>AssetInsuranceFee</t>
  </si>
  <si>
    <t>RestructureCharge</t>
  </si>
  <si>
    <t>DrawdownCharge</t>
  </si>
  <si>
    <t>PropertyInsuranceCharge</t>
  </si>
  <si>
    <t>BGCashMarginMax</t>
  </si>
  <si>
    <t>BGCashmargin</t>
  </si>
  <si>
    <t>BGCollateralMarginMax</t>
  </si>
  <si>
    <t>PurchaseOrder</t>
  </si>
  <si>
    <t>PaperInvcFee</t>
  </si>
  <si>
    <t>DST_CHARGE_TYPE_1</t>
  </si>
  <si>
    <t>DST_CHARGE_TYPE_2</t>
  </si>
  <si>
    <t>DST_CHARGE_TYPE_3</t>
  </si>
  <si>
    <t>DST_CHARGE_TYPE_4</t>
  </si>
  <si>
    <t>DST_CHARGE_TYPE_5</t>
  </si>
  <si>
    <t>SFMSCharges</t>
  </si>
  <si>
    <t>ChngStlmntAcnt</t>
  </si>
  <si>
    <t>BGComtmntCHRG</t>
  </si>
  <si>
    <t>BGCableCHRG</t>
  </si>
  <si>
    <t>BGCommSBLC</t>
  </si>
  <si>
    <t>BGCommShip</t>
  </si>
  <si>
    <t>BGCommOthr</t>
  </si>
  <si>
    <t>AmendComtmntCHRG</t>
  </si>
  <si>
    <t>AmendCableCHRG</t>
  </si>
  <si>
    <t>NonFinAmend</t>
  </si>
  <si>
    <t>BGCancelShip</t>
  </si>
  <si>
    <t>FCCT</t>
  </si>
  <si>
    <t>POAmendCI</t>
  </si>
  <si>
    <t>NPDChrgItemId</t>
  </si>
  <si>
    <t>AWBDCChrgItemId</t>
  </si>
  <si>
    <t>NPDPostalChrg</t>
  </si>
  <si>
    <t>NPDStamp</t>
  </si>
  <si>
    <t>NPDCourier</t>
  </si>
  <si>
    <t>NPDTax</t>
  </si>
  <si>
    <t>NPDDocumentHandle</t>
  </si>
  <si>
    <t>LiquidityOrderFee</t>
  </si>
  <si>
    <t>LiquidityServicingFee</t>
  </si>
  <si>
    <t>VASPFee</t>
  </si>
  <si>
    <t>NPDPostalChargeELC</t>
  </si>
  <si>
    <t>NPDCommissionELC</t>
  </si>
  <si>
    <t>NPDCourierELC</t>
  </si>
  <si>
    <t>NPDTaxELC</t>
  </si>
  <si>
    <t>NPDDocumentHandleELC</t>
  </si>
  <si>
    <t>NPDMiscChargeELC</t>
  </si>
  <si>
    <t>NPDMiscChrg</t>
  </si>
  <si>
    <t>KIDCoinCharges</t>
  </si>
  <si>
    <t>CILEXBG</t>
  </si>
  <si>
    <t>CILEXLC</t>
  </si>
  <si>
    <t>DCHndligFee</t>
  </si>
  <si>
    <t>DCRGIFee</t>
  </si>
  <si>
    <t>DCRGIExtnFee</t>
  </si>
  <si>
    <t>LCIBHndligFee</t>
  </si>
  <si>
    <t>LCIBDiscFee</t>
  </si>
  <si>
    <t>LCOpngComm</t>
  </si>
  <si>
    <t>LCCblChrg</t>
  </si>
  <si>
    <t>LCMiscFees</t>
  </si>
  <si>
    <t>LCAmndChrgs</t>
  </si>
  <si>
    <t>LCAmndCblChrg</t>
  </si>
  <si>
    <t>LCIBCblChrg</t>
  </si>
  <si>
    <t>LCIBCommFeeFrgn</t>
  </si>
  <si>
    <t>LCIBCommFeeDomc</t>
  </si>
  <si>
    <t>LCCnclChrg</t>
  </si>
  <si>
    <t>LCReinstChrg</t>
  </si>
  <si>
    <t>CILEXIB</t>
  </si>
  <si>
    <t>CILEXDC</t>
  </si>
  <si>
    <t>UnutilizedFee</t>
  </si>
  <si>
    <t>ELCCourierFee</t>
  </si>
  <si>
    <t>ELCCilex</t>
  </si>
  <si>
    <t>ELCBillPurStamp</t>
  </si>
  <si>
    <t>ELCCable</t>
  </si>
  <si>
    <t>PreWithdrawalFee</t>
  </si>
  <si>
    <t>HomeBranchCharge</t>
  </si>
  <si>
    <t>EDCCourierFee</t>
  </si>
  <si>
    <t>EDCCilex</t>
  </si>
  <si>
    <t>EDCBillPurStamp</t>
  </si>
  <si>
    <t>EDCCable</t>
  </si>
  <si>
    <t>ChargeItem_GSSA</t>
  </si>
  <si>
    <t>ChargeItem_ICA</t>
  </si>
  <si>
    <t>ChargeItem_AB</t>
  </si>
  <si>
    <t>BlockchainFee</t>
  </si>
  <si>
    <t>FIATCustWithdrawalFee</t>
  </si>
  <si>
    <t>FIATThirdPartyFee</t>
  </si>
  <si>
    <t>CryptoThirdPartyFee</t>
  </si>
  <si>
    <t>ExchangeFee</t>
  </si>
  <si>
    <t>OwnStakingRewards</t>
  </si>
  <si>
    <t>SyndGSSA</t>
  </si>
  <si>
    <t>SyndICA</t>
  </si>
  <si>
    <t>SyndAB</t>
  </si>
  <si>
    <t>SurrenderTrnsfrCharge</t>
  </si>
  <si>
    <t>DelayedStockStmt</t>
  </si>
  <si>
    <t>NonSubmsnOfStockStmt</t>
  </si>
  <si>
    <t>EEFC</t>
  </si>
  <si>
    <t>EDCAmendAdvisingReturn</t>
  </si>
  <si>
    <t>EDCAmendHandlingReturn</t>
  </si>
  <si>
    <t>EDCAmendPostalReturn</t>
  </si>
  <si>
    <t>EDCAmendSwiftReturn</t>
  </si>
  <si>
    <t>EDCAmendCourierReturn</t>
  </si>
  <si>
    <t>EDCAmendConfirmationReturn</t>
  </si>
  <si>
    <t>EDCAmendStampReturn</t>
  </si>
  <si>
    <t>CrystCommission</t>
  </si>
  <si>
    <t>CrystConfigureHandling</t>
  </si>
  <si>
    <t>PartialCheque</t>
  </si>
  <si>
    <t>AMBCashCharges</t>
  </si>
  <si>
    <t>NonAMBCashCharges</t>
  </si>
  <si>
    <t>TDPartWithdrwlFee</t>
  </si>
  <si>
    <t>EBLBillAmendAdvising</t>
  </si>
  <si>
    <t>EBLBillAmendHandling</t>
  </si>
  <si>
    <t>EBLBillAmendPostal</t>
  </si>
  <si>
    <t>EBLBillAmendCourier</t>
  </si>
  <si>
    <t>EBLBillAmendConfirmation</t>
  </si>
  <si>
    <t>EBLBillAmendStamp</t>
  </si>
  <si>
    <t>EBLBillAmendSwift</t>
  </si>
  <si>
    <t>AACBcommission</t>
  </si>
  <si>
    <t>TFProcessingFee</t>
  </si>
  <si>
    <t>CommissionFromInsuranceCompany</t>
  </si>
  <si>
    <t>BillOfEntry</t>
  </si>
  <si>
    <t>1stLoanNotice</t>
  </si>
  <si>
    <t>2ndLoanNotice</t>
  </si>
  <si>
    <t>TFBILLACCEPTDOCHANDLING</t>
  </si>
  <si>
    <t>TFBILLACCEPTDISC</t>
  </si>
  <si>
    <t>TFPAYDOCHANDLING</t>
  </si>
  <si>
    <t>TFPAYDISC</t>
  </si>
  <si>
    <t>TFDCACCEPTDOCHANDLING</t>
  </si>
  <si>
    <t>TFDCACCEPTPOSTAGE</t>
  </si>
  <si>
    <t>TFDCACCEPTSWIFT</t>
  </si>
  <si>
    <t>Syndication_SFA_Fees</t>
  </si>
  <si>
    <t>Syndication_SFA_Tax</t>
  </si>
  <si>
    <t>Syndication_SP_Fees</t>
  </si>
  <si>
    <t>Syndication_SP_Tax</t>
  </si>
  <si>
    <t>AccountClosingFee</t>
  </si>
  <si>
    <t>OtherFeeVATTaxExport</t>
  </si>
  <si>
    <t>OtherFeeVATTaxOther</t>
  </si>
  <si>
    <t>OtherFeeVATExclude</t>
  </si>
  <si>
    <t>VaultCustodyFeeManual</t>
  </si>
  <si>
    <t>CustodyFeeCryptoAcntManual</t>
  </si>
  <si>
    <t>BankAcntMaintExpenses</t>
  </si>
  <si>
    <t>GuaranteeExpenses</t>
  </si>
  <si>
    <t>PaymentExpenses</t>
  </si>
  <si>
    <t>InterestExpenses</t>
  </si>
  <si>
    <t>NegativeIntExpenses</t>
  </si>
  <si>
    <t>Refunds</t>
  </si>
  <si>
    <t>OperationalLoss</t>
  </si>
  <si>
    <t>OtherExpenses</t>
  </si>
  <si>
    <t>DelinReminderFee</t>
  </si>
  <si>
    <t>TFHandling</t>
  </si>
  <si>
    <t>CasaSweepCreateChrg</t>
  </si>
  <si>
    <t>CasaSweepDeleteChrg</t>
  </si>
  <si>
    <t>TdSweepCreateChrg</t>
  </si>
  <si>
    <t>TdSweepDeleteChrg</t>
  </si>
  <si>
    <t>CourierPickupFee</t>
  </si>
  <si>
    <t>InvoicediscountingFee</t>
  </si>
  <si>
    <t>ChequediscountingFee</t>
  </si>
  <si>
    <t>TFDCPayCommLieuExchng</t>
  </si>
  <si>
    <t>TFLCCnclSwiftChrgs</t>
  </si>
  <si>
    <t>TFLCBlPayDevlmntComm</t>
  </si>
  <si>
    <t>TFLCBlPayDevlmntHandlngChrgs</t>
  </si>
  <si>
    <t>TFLCBlPayDevlmntChrgs</t>
  </si>
  <si>
    <t>ELCBlRegularisationchrgs</t>
  </si>
  <si>
    <t>EDCBlRegularisationchrgs</t>
  </si>
  <si>
    <t>TFBGClmRegInvocationChrgsLCY</t>
  </si>
  <si>
    <t>TFBGIssSFMSChrgs</t>
  </si>
  <si>
    <t>TFBGAmndOthrChrgs</t>
  </si>
  <si>
    <t>TFBGClmRegInvocationChrgsFCY</t>
  </si>
  <si>
    <t>TFDCPayLatePymntFee</t>
  </si>
  <si>
    <t>TFLCBlBEFRmndrChrgs1</t>
  </si>
  <si>
    <t>TFLCBlBEFRmndrChrgs2</t>
  </si>
  <si>
    <t>TFLCDfrPymntComm</t>
  </si>
  <si>
    <t>ELCBlScrutinyChrgs</t>
  </si>
  <si>
    <t>ELCBlLateRealisationChrgs</t>
  </si>
  <si>
    <t>EDCBlLateRealisationChrgs</t>
  </si>
  <si>
    <t>ELCBlScrutintyChrgs</t>
  </si>
  <si>
    <t>ELCBLLateSubmsChrgs</t>
  </si>
  <si>
    <t>EDCBLLateSubmsChrgs</t>
  </si>
  <si>
    <t>ELCBlPayReimbrsmntChrgs</t>
  </si>
  <si>
    <t>ELCBlPayWriteOffChrgs</t>
  </si>
  <si>
    <t>EDCBlPayWriteOffChrgs</t>
  </si>
  <si>
    <t>ELCBlXOSChrgs</t>
  </si>
  <si>
    <t>EDCBlXOSChrgs</t>
  </si>
  <si>
    <t>ELCBlCertificateChrgs</t>
  </si>
  <si>
    <t>EDCBlCertificateChrgs</t>
  </si>
  <si>
    <t>TFGRWaiverChrgs</t>
  </si>
  <si>
    <t>TFCertificateChrgs</t>
  </si>
  <si>
    <t>ELCBLCommLieuExchng</t>
  </si>
  <si>
    <t>EDCBLCommLieuExchng</t>
  </si>
  <si>
    <t>ELCBLPayCommLieuExchng</t>
  </si>
  <si>
    <t>EDCBLPayCommLieuExchng</t>
  </si>
  <si>
    <t>TFCertificateChrgs1</t>
  </si>
  <si>
    <t>TFCertificateChrgsNOC</t>
  </si>
  <si>
    <t>TFCertificateChrgsIssuance</t>
  </si>
  <si>
    <t>TFFwdContractChrgs</t>
  </si>
  <si>
    <t>TFBGDuplicateChrgs</t>
  </si>
  <si>
    <t>TFBGExiprtChrgs</t>
  </si>
  <si>
    <t>SMSCharges</t>
  </si>
  <si>
    <t>Borrower</t>
  </si>
  <si>
    <t>CoBorrower</t>
  </si>
  <si>
    <t>Guarantor</t>
  </si>
  <si>
    <t>Employee</t>
  </si>
  <si>
    <t>BsnsCrspdnt</t>
  </si>
  <si>
    <t>BanksMailer</t>
  </si>
  <si>
    <t>Callcenter</t>
  </si>
  <si>
    <t>Telemarketer</t>
  </si>
  <si>
    <t>MarktngAgency</t>
  </si>
  <si>
    <t>ExistingCust</t>
  </si>
  <si>
    <t>TopUp</t>
  </si>
  <si>
    <t>TakeOver</t>
  </si>
  <si>
    <t>Default</t>
  </si>
  <si>
    <t>PercentageofDisbursedRepaid</t>
  </si>
  <si>
    <t>AmountRepaid</t>
  </si>
  <si>
    <t>NewProduction</t>
  </si>
  <si>
    <t>Reconstruction</t>
  </si>
  <si>
    <t>Purchase</t>
  </si>
  <si>
    <t>Reschedulingloaninternal</t>
  </si>
  <si>
    <t>Reschedulingloaninternal_financialproblem</t>
  </si>
  <si>
    <t>WorkingCapital</t>
  </si>
  <si>
    <t>PurchaseofMachinery_MedicalInstruments</t>
  </si>
  <si>
    <t>PurchaseofSpares_Attachment</t>
  </si>
  <si>
    <t>PurchaseCranes_Crawlers_Equipment</t>
  </si>
  <si>
    <t>PurchaseofTransportVehicle</t>
  </si>
  <si>
    <t>PurchaseofFurnitureandFixtures</t>
  </si>
  <si>
    <t>PurchaseofElectricFittings_Installation</t>
  </si>
  <si>
    <t>Machineries_Refurbishing_Repairs_Maintenance</t>
  </si>
  <si>
    <t>PurchaseofProperty</t>
  </si>
  <si>
    <t>Property_Renovation_Repairs</t>
  </si>
  <si>
    <t>BusinessDevelopment_Expansion</t>
  </si>
  <si>
    <t>MedicalExpenses</t>
  </si>
  <si>
    <t>VehicleRepair</t>
  </si>
  <si>
    <t>Purchase_ConstructionofHouse</t>
  </si>
  <si>
    <t>Leasing</t>
  </si>
  <si>
    <t>ExportPostShipmentLoan</t>
  </si>
  <si>
    <t>Agriculture</t>
  </si>
  <si>
    <t>CropLoan</t>
  </si>
  <si>
    <t>Dairy</t>
  </si>
  <si>
    <t>DiggingofWell</t>
  </si>
  <si>
    <t>LandDevelopment</t>
  </si>
  <si>
    <t>LandPurchase</t>
  </si>
  <si>
    <t>Poultry</t>
  </si>
  <si>
    <t>Tractor</t>
  </si>
  <si>
    <t>HirePurchase</t>
  </si>
  <si>
    <t>Construction</t>
  </si>
  <si>
    <t>RepairofBuildig</t>
  </si>
  <si>
    <t>Education</t>
  </si>
  <si>
    <t>Consumption&amp;Ceremony</t>
  </si>
  <si>
    <t>Professional&amp;SelfEmployed</t>
  </si>
  <si>
    <t>Retail</t>
  </si>
  <si>
    <t>Wholesale</t>
  </si>
  <si>
    <t>Transport</t>
  </si>
  <si>
    <t>TakeoverLoans</t>
  </si>
  <si>
    <t>PersonalLoan</t>
  </si>
  <si>
    <t>HomeImprovement</t>
  </si>
  <si>
    <t>NewVehicleFinance</t>
  </si>
  <si>
    <t>OldVehicleFinance</t>
  </si>
  <si>
    <t>WhiteGoodsPurchase</t>
  </si>
  <si>
    <t>HousingLoan</t>
  </si>
  <si>
    <t>Housingallother</t>
  </si>
  <si>
    <t>Builderanddeveloper</t>
  </si>
  <si>
    <t>Takeoverloan</t>
  </si>
  <si>
    <t>TradeLoan</t>
  </si>
  <si>
    <t>TransportOperator</t>
  </si>
  <si>
    <t>Professionalandselfemployed</t>
  </si>
  <si>
    <t>InternetBanking</t>
  </si>
  <si>
    <t>Postomat</t>
  </si>
  <si>
    <t>FDS</t>
  </si>
  <si>
    <t>IVRS</t>
  </si>
  <si>
    <t>Hnet</t>
  </si>
  <si>
    <t>MobileBanking</t>
  </si>
  <si>
    <t>SWIFTFileAct</t>
  </si>
  <si>
    <t>SWIFTFIN</t>
  </si>
  <si>
    <t>SWIFT</t>
  </si>
  <si>
    <t>Requested_Via_Internet_Channel</t>
  </si>
  <si>
    <t>Requested_By_Teller</t>
  </si>
  <si>
    <t>Requested_Via_Interface_Channel</t>
  </si>
  <si>
    <t>CallCenter</t>
  </si>
  <si>
    <t>BancsOnline</t>
  </si>
  <si>
    <t>BancsInterface</t>
  </si>
  <si>
    <t>BancsBatch</t>
  </si>
  <si>
    <t>AmortiseOnActuals</t>
  </si>
  <si>
    <t>Fixed30By360</t>
  </si>
  <si>
    <t>AdjustInstallment</t>
  </si>
  <si>
    <t>AmortisedOnFirstDueDate</t>
  </si>
  <si>
    <t>DeductFromLoanProceeds</t>
  </si>
  <si>
    <t>AmortisedEquallyThroughoutTerm</t>
  </si>
  <si>
    <t>Waived</t>
  </si>
  <si>
    <t>ACTransfer</t>
  </si>
  <si>
    <t>Cash</t>
  </si>
  <si>
    <t>Cheque</t>
  </si>
  <si>
    <t>DD</t>
  </si>
  <si>
    <t>DirectDebit</t>
  </si>
  <si>
    <t>RTGS</t>
  </si>
  <si>
    <t>Ext_Bank_Account</t>
  </si>
  <si>
    <t>CreditArrears</t>
  </si>
  <si>
    <t>SecDep</t>
  </si>
  <si>
    <t>ACTransferExternalAC</t>
  </si>
  <si>
    <t>OutwardClearingCheck</t>
  </si>
  <si>
    <t>ExternalPayments</t>
  </si>
  <si>
    <t>BankersCheque</t>
  </si>
  <si>
    <t>NEFT</t>
  </si>
  <si>
    <t>SingleTranche</t>
  </si>
  <si>
    <t>MultipleTranche</t>
  </si>
  <si>
    <t>FreeFormat</t>
  </si>
  <si>
    <t>Debit</t>
  </si>
  <si>
    <t>Penal</t>
  </si>
  <si>
    <t>Penal4</t>
  </si>
  <si>
    <t>PnlOnPrncpl</t>
  </si>
  <si>
    <t>PnlOnInt</t>
  </si>
  <si>
    <t>PnlOnPnl</t>
  </si>
  <si>
    <t>Credit</t>
  </si>
  <si>
    <t>Day</t>
  </si>
  <si>
    <t>Month</t>
  </si>
  <si>
    <t>Week</t>
  </si>
  <si>
    <t>Year</t>
  </si>
  <si>
    <t>Percentage</t>
  </si>
  <si>
    <t>DirectEntry</t>
  </si>
  <si>
    <t>BranchManager</t>
  </si>
  <si>
    <t>BoardOfDirectors</t>
  </si>
  <si>
    <t>LoanManager</t>
  </si>
  <si>
    <t>RegionalManager</t>
  </si>
  <si>
    <t>Chairman</t>
  </si>
  <si>
    <t>ChiefManager</t>
  </si>
  <si>
    <t>ChiefGeneralManager</t>
  </si>
  <si>
    <t>ClusterHead</t>
  </si>
  <si>
    <t>DeputyGeneralManager</t>
  </si>
  <si>
    <t>ExecutiveCommittee</t>
  </si>
  <si>
    <t>GeneralManager</t>
  </si>
  <si>
    <t>GeneralManagerCredit</t>
  </si>
  <si>
    <t>ManagingDirector</t>
  </si>
  <si>
    <t>LoanCommittee</t>
  </si>
  <si>
    <t>CreditCommittee</t>
  </si>
  <si>
    <t>MDandCEO</t>
  </si>
  <si>
    <t>AssistantGeneralManager</t>
  </si>
  <si>
    <t>RegionalHead</t>
  </si>
  <si>
    <t>BranchHead</t>
  </si>
  <si>
    <t>DOCUMENT_MASTER</t>
  </si>
  <si>
    <t>RP_OUTPUT</t>
  </si>
  <si>
    <t>DOCUMENT_GRP</t>
  </si>
  <si>
    <t>RP_OUTPUT_REQ</t>
  </si>
  <si>
    <t>RP_DATA_FILE</t>
  </si>
  <si>
    <t>REPORT_BIN</t>
  </si>
  <si>
    <t>BPId</t>
  </si>
  <si>
    <t>CORR_CNTRL_ID</t>
  </si>
  <si>
    <t>STD_STLMNT_ID</t>
  </si>
  <si>
    <t>Q_USER_ID</t>
  </si>
  <si>
    <t>MU_HIERARCHY</t>
  </si>
  <si>
    <t>InstrmntId</t>
  </si>
  <si>
    <t>DCMNT_SBMTD_ID</t>
  </si>
  <si>
    <t>CPE_ERROR_NUM</t>
  </si>
  <si>
    <t>EIM_MIRN</t>
  </si>
  <si>
    <t>EOM_MORN</t>
  </si>
  <si>
    <t>MVR_MSG_SEQ</t>
  </si>
  <si>
    <t>MXE_ERROR_NUM</t>
  </si>
  <si>
    <t>RULE_ID</t>
  </si>
  <si>
    <t>REP_NAME</t>
  </si>
  <si>
    <t>FXDealId</t>
  </si>
  <si>
    <t>FXOrderID</t>
  </si>
  <si>
    <t>FXRRqstID</t>
  </si>
  <si>
    <t>TXN_LYR_DTL_ID</t>
  </si>
  <si>
    <t>TXN_LYR_ID</t>
  </si>
  <si>
    <t>SI_ID</t>
  </si>
  <si>
    <t>BSPL_ID</t>
  </si>
  <si>
    <t>Rfrmc_Id</t>
  </si>
  <si>
    <t>Dfrmnt_Id</t>
  </si>
  <si>
    <t>Drt_Tmplt_Id</t>
  </si>
  <si>
    <t>FP_Id</t>
  </si>
  <si>
    <t>Fsrt_Tmplt_Id</t>
  </si>
  <si>
    <t>Invc_Rfrnc</t>
  </si>
  <si>
    <t>PS_Vrg_Id</t>
  </si>
  <si>
    <t>PS_Rv_Id</t>
  </si>
  <si>
    <t>PS_Gm_Id</t>
  </si>
  <si>
    <t>RM_Vrg_Id</t>
  </si>
  <si>
    <t>RM_Rv_Id</t>
  </si>
  <si>
    <t>RM_Gm_Id</t>
  </si>
  <si>
    <t>ContractId</t>
  </si>
  <si>
    <t>LIMIT_ID</t>
  </si>
  <si>
    <t>Conv_Ord_Id</t>
  </si>
  <si>
    <t>Cust_Acc_Num</t>
  </si>
  <si>
    <t>Cstdy_Blk_Id</t>
  </si>
  <si>
    <t>Cstdy_Posn_Id</t>
  </si>
  <si>
    <t>Open_Del_Id</t>
  </si>
  <si>
    <t>SA_Ord_Id</t>
  </si>
  <si>
    <t>Sec_Mvmnt_Id</t>
  </si>
  <si>
    <t>Acnt_Pos_Id</t>
  </si>
  <si>
    <t>Blck_Id</t>
  </si>
  <si>
    <t>Intrst_Id</t>
  </si>
  <si>
    <t>Wthdrwl_Id</t>
  </si>
  <si>
    <t>ST_Order_Id</t>
  </si>
  <si>
    <t>ST_DerAsgnId</t>
  </si>
  <si>
    <t>ST_AlctnOrdId</t>
  </si>
  <si>
    <t>ST_TrdOrdId</t>
  </si>
  <si>
    <t>ST_TrdOrdGrpId</t>
  </si>
  <si>
    <t>ST_DealId</t>
  </si>
  <si>
    <t>ST_ExctnOrdId</t>
  </si>
  <si>
    <t>PM_PosNum</t>
  </si>
  <si>
    <t>MMOrderID</t>
  </si>
  <si>
    <t>MMDealID</t>
  </si>
  <si>
    <t>Cstdn_Posn_Id</t>
  </si>
  <si>
    <t>Brkr_Posn_Id</t>
  </si>
  <si>
    <t>PmntOrd</t>
  </si>
  <si>
    <t>StndgOrd</t>
  </si>
  <si>
    <t>MVMNT_ID</t>
  </si>
  <si>
    <t>FA_BP_CLFSN_ID</t>
  </si>
  <si>
    <t>ACRL_ID</t>
  </si>
  <si>
    <t>ACNTG_RULE_ID</t>
  </si>
  <si>
    <t>BDGT_ID</t>
  </si>
  <si>
    <t>CNSLDTN_GRP_ID</t>
  </si>
  <si>
    <t>DPRCTN_RL_ID</t>
  </si>
  <si>
    <t>FRMT_ID</t>
  </si>
  <si>
    <t>FNCL_STMNT_FRMT</t>
  </si>
  <si>
    <t>GBT_POS_ID</t>
  </si>
  <si>
    <t>PRVSN_ID</t>
  </si>
  <si>
    <t>RVLTN_RL_ID</t>
  </si>
  <si>
    <t>RVRSD_MVMNT_ID</t>
  </si>
  <si>
    <t>ProxyNum</t>
  </si>
  <si>
    <t>NLS_PROFILE</t>
  </si>
  <si>
    <t>TEMPLATE_ID</t>
  </si>
  <si>
    <t>DEFT_SRL_NUM</t>
  </si>
  <si>
    <t>RUL_SRL_NUM</t>
  </si>
  <si>
    <t>DDT_Srl_Num</t>
  </si>
  <si>
    <t>CRAplctn</t>
  </si>
  <si>
    <t>RpymntId</t>
  </si>
  <si>
    <t>DsbrsmntNum</t>
  </si>
  <si>
    <t>IntrstCondNum</t>
  </si>
  <si>
    <t>IREX_ID</t>
  </si>
  <si>
    <t>CF_ID</t>
  </si>
  <si>
    <t>PM_CRNCY_GRP_ID</t>
  </si>
  <si>
    <t>CNSTRNT_ID</t>
  </si>
  <si>
    <t>Collateral_Id</t>
  </si>
  <si>
    <t>Lndng_Val</t>
  </si>
  <si>
    <t>ProductId</t>
  </si>
  <si>
    <t>InternalId</t>
  </si>
  <si>
    <t>CurrPosId</t>
  </si>
  <si>
    <t>ExchValId</t>
  </si>
  <si>
    <t>CurrPosNtsId</t>
  </si>
  <si>
    <t>ExchValNtsId</t>
  </si>
  <si>
    <t>INT_CNDTN_NUM</t>
  </si>
  <si>
    <t>ICN</t>
  </si>
  <si>
    <t>PeriodicCharge</t>
  </si>
  <si>
    <t>NSD_ID</t>
  </si>
  <si>
    <t>MMGlbIntId</t>
  </si>
  <si>
    <t>Lndng_Val_Ovr</t>
  </si>
  <si>
    <t>DSB_ID</t>
  </si>
  <si>
    <t>AllocInstance</t>
  </si>
  <si>
    <t>FNCL_LINK_ID</t>
  </si>
  <si>
    <t>CA</t>
  </si>
  <si>
    <t>Entitlement</t>
  </si>
  <si>
    <t>Eligibility</t>
  </si>
  <si>
    <t>Int_Txn_Rec_Id</t>
  </si>
  <si>
    <t>Lndng_val_rl</t>
  </si>
  <si>
    <t>CPTL_MVMNT_ID</t>
  </si>
  <si>
    <t>CSH_FL_RL_ID</t>
  </si>
  <si>
    <t>IREX_RL_ID</t>
  </si>
  <si>
    <t>Crloan</t>
  </si>
  <si>
    <t>IntrstAppln</t>
  </si>
  <si>
    <t>ChngReqest</t>
  </si>
  <si>
    <t>FS_DTL_ID</t>
  </si>
  <si>
    <t>CNTRCT_NUM</t>
  </si>
  <si>
    <t>MatPosnId</t>
  </si>
  <si>
    <t>CF_ID_PM</t>
  </si>
  <si>
    <t>FA_txn</t>
  </si>
  <si>
    <t>VarMrgn</t>
  </si>
  <si>
    <t>InitMrgn</t>
  </si>
  <si>
    <t>RP_FILE_POSTFIX</t>
  </si>
  <si>
    <t>TMP_IRX_DTL_ID</t>
  </si>
  <si>
    <t>MsgRefNo1</t>
  </si>
  <si>
    <t>MsgRefNo2</t>
  </si>
  <si>
    <t>LNKD_CA</t>
  </si>
  <si>
    <t>StdDlvInstrn</t>
  </si>
  <si>
    <t>TrdRecon</t>
  </si>
  <si>
    <t>TrdReconExep</t>
  </si>
  <si>
    <t>AMRTSN_ID</t>
  </si>
  <si>
    <t>EMTNDealId</t>
  </si>
  <si>
    <t>GEOT</t>
  </si>
  <si>
    <t>IntrstAcrl</t>
  </si>
  <si>
    <t>IntrstBonds</t>
  </si>
  <si>
    <t>CMOCashFlow</t>
  </si>
  <si>
    <t>HKMasterId</t>
  </si>
  <si>
    <t>HKTableId</t>
  </si>
  <si>
    <t>IRSDealID</t>
  </si>
  <si>
    <t>IRODealID</t>
  </si>
  <si>
    <t>RSShipOrd</t>
  </si>
  <si>
    <t>RSTCShipOrd</t>
  </si>
  <si>
    <t>RSECBOOrd</t>
  </si>
  <si>
    <t>RSTCOOrd</t>
  </si>
  <si>
    <t>RSCBOOrd</t>
  </si>
  <si>
    <t>RSBCOOrd</t>
  </si>
  <si>
    <t>RSCRDOOrd</t>
  </si>
  <si>
    <t>RSCOWithdrawal</t>
  </si>
  <si>
    <t>RSCODeposit</t>
  </si>
  <si>
    <t>RSCCOOrd</t>
  </si>
  <si>
    <t>RSENCOOrd</t>
  </si>
  <si>
    <t>RSEXOOrd</t>
  </si>
  <si>
    <t>RSSROOrd</t>
  </si>
  <si>
    <t>RSSPOOrd</t>
  </si>
  <si>
    <t>RSVCOOrd</t>
  </si>
  <si>
    <t>PRE_DEF_ACNT</t>
  </si>
  <si>
    <t>CUST_SEQ_ID</t>
  </si>
  <si>
    <t>BDR</t>
  </si>
  <si>
    <t>VentureDeal</t>
  </si>
  <si>
    <t>DisbId</t>
  </si>
  <si>
    <t>UnitID</t>
  </si>
  <si>
    <t>LoanId</t>
  </si>
  <si>
    <t>OpenPrtfl</t>
  </si>
  <si>
    <t>InvstPlan</t>
  </si>
  <si>
    <t>AutoOrdr</t>
  </si>
  <si>
    <t>DsbrmntOrdr</t>
  </si>
  <si>
    <t>DsbrmntPlan</t>
  </si>
  <si>
    <t>SwitchOrdr</t>
  </si>
  <si>
    <t>FRADealID</t>
  </si>
  <si>
    <t>FAP</t>
  </si>
  <si>
    <t>FAPG</t>
  </si>
  <si>
    <t>RSF_ID</t>
  </si>
  <si>
    <t>Abacus_id</t>
  </si>
  <si>
    <t>InternalMsg</t>
  </si>
  <si>
    <t>AlertRefNum</t>
  </si>
  <si>
    <t>DummyBPID</t>
  </si>
  <si>
    <t>ARCH_DOC_ID</t>
  </si>
  <si>
    <t>Rcnl57</t>
  </si>
  <si>
    <t>GLOBAL_ID</t>
  </si>
  <si>
    <t>MemberLoan</t>
  </si>
  <si>
    <t>AccountLimit</t>
  </si>
  <si>
    <t>CEN</t>
  </si>
  <si>
    <t>CENRuleId</t>
  </si>
  <si>
    <t>CENDtlRuleId</t>
  </si>
  <si>
    <t>RepFlr</t>
  </si>
  <si>
    <t>CP_MVMNT_ID</t>
  </si>
  <si>
    <t>Amrtz</t>
  </si>
  <si>
    <t>EntityCode</t>
  </si>
  <si>
    <t>INTRST_INSTRMNT</t>
  </si>
  <si>
    <t>TZId</t>
  </si>
  <si>
    <t>AdminBPId</t>
  </si>
  <si>
    <t>950StmntNum</t>
  </si>
  <si>
    <t>940StmntNum</t>
  </si>
  <si>
    <t>941StmntNum</t>
  </si>
  <si>
    <t>942StmntNum</t>
  </si>
  <si>
    <t>CA_RMRKS_LINE_NUM</t>
  </si>
  <si>
    <t>CLIENT_NO</t>
  </si>
  <si>
    <t>NTFCTN_ID</t>
  </si>
  <si>
    <t>ALERT_RULE_ID</t>
  </si>
  <si>
    <t>RSTRCTN_ID</t>
  </si>
  <si>
    <t>CntrlDet</t>
  </si>
  <si>
    <t>OUBpIdnID</t>
  </si>
  <si>
    <t>CCID</t>
  </si>
  <si>
    <t>RunnSeq</t>
  </si>
  <si>
    <t>IntraDayRtnID</t>
  </si>
  <si>
    <t>PrtyID</t>
  </si>
  <si>
    <t>PhasesID</t>
  </si>
  <si>
    <t>AcntSchmDetail</t>
  </si>
  <si>
    <t>ManSeq</t>
  </si>
  <si>
    <t>GetTxnID</t>
  </si>
  <si>
    <t>Cf_Param_ID</t>
  </si>
  <si>
    <t>DDPaidOut</t>
  </si>
  <si>
    <t>DDPaidIn</t>
  </si>
  <si>
    <t>ChqPaidOut</t>
  </si>
  <si>
    <t>ChqPaidIn</t>
  </si>
  <si>
    <t>AcntSchmComp</t>
  </si>
  <si>
    <t>SUBSCRIPTION_ID</t>
  </si>
  <si>
    <t>GET_TXN_POS_ID</t>
  </si>
  <si>
    <t>Embargo_SEQ_ID</t>
  </si>
  <si>
    <t>AuthSeq</t>
  </si>
  <si>
    <t>RM_Pos</t>
  </si>
  <si>
    <t>SEQ_BBAN_CH</t>
  </si>
  <si>
    <t>SEQ_BBAN_BE</t>
  </si>
  <si>
    <t>SEQ_BBAN_DE</t>
  </si>
  <si>
    <t>SEQ_BBAN_ES</t>
  </si>
  <si>
    <t>SEQ_BBAN_GB</t>
  </si>
  <si>
    <t>NARRATN_ID</t>
  </si>
  <si>
    <t>CntrlLnkId</t>
  </si>
  <si>
    <t>Followup</t>
  </si>
  <si>
    <t>RegCustBDR</t>
  </si>
  <si>
    <t>BlncSwpOrd</t>
  </si>
  <si>
    <t>VAL_DT_CNDTN</t>
  </si>
  <si>
    <t>AudSeq</t>
  </si>
  <si>
    <t>ISSMsg</t>
  </si>
  <si>
    <t>QM_ID</t>
  </si>
  <si>
    <t>RunIntSeqId</t>
  </si>
  <si>
    <t>IDNTFR_ID</t>
  </si>
  <si>
    <t>MT300_ID</t>
  </si>
  <si>
    <t>CTI_ID</t>
  </si>
  <si>
    <t>IntrstMrgnSeq</t>
  </si>
  <si>
    <t>FXMT210_ID</t>
  </si>
  <si>
    <t>RestRef</t>
  </si>
  <si>
    <t>COND_ID</t>
  </si>
  <si>
    <t>POS_ID</t>
  </si>
  <si>
    <t>RM_SORT_KEY</t>
  </si>
  <si>
    <t>Clctn_ref</t>
  </si>
  <si>
    <t>INT_EXPSeqId</t>
  </si>
  <si>
    <t>IntrstCalc</t>
  </si>
  <si>
    <t>BillPaidOut</t>
  </si>
  <si>
    <t>BillPaidIn</t>
  </si>
  <si>
    <t>ChqStpPymnt</t>
  </si>
  <si>
    <t>FR_REPORT_DETAIL</t>
  </si>
  <si>
    <t>CTIPosId</t>
  </si>
  <si>
    <t>OrgSeq</t>
  </si>
  <si>
    <t>IssTxnId</t>
  </si>
  <si>
    <t>OMF</t>
  </si>
  <si>
    <t>OMT</t>
  </si>
  <si>
    <t>BOP_SEQ_ID</t>
  </si>
  <si>
    <t>BOP_TXN_SEQ_ID</t>
  </si>
  <si>
    <t>STAT_SEQ_ID</t>
  </si>
  <si>
    <t>AME_SEQ_ID</t>
  </si>
  <si>
    <t>ChqReconSeq</t>
  </si>
  <si>
    <t>QZ_SIC_SEQ</t>
  </si>
  <si>
    <t>RptChrgNum</t>
  </si>
  <si>
    <t>SNCE_RQST_RSLT</t>
  </si>
  <si>
    <t>ExternalChrg</t>
  </si>
  <si>
    <t>ExtChgSeq</t>
  </si>
  <si>
    <t>AEB47UnqSeq</t>
  </si>
  <si>
    <t>COMMON_SWIFT_MSG</t>
  </si>
  <si>
    <t>SEQ_QZ_SWIFT_DIR</t>
  </si>
  <si>
    <t>Cm_Id</t>
  </si>
  <si>
    <t>Cm_tpl_Id</t>
  </si>
  <si>
    <t>AEB46UnqSeq</t>
  </si>
  <si>
    <t>PoolId</t>
  </si>
  <si>
    <t>MvmntLyrId</t>
  </si>
  <si>
    <t>FX_POS_MVMNT</t>
  </si>
  <si>
    <t>SEQ_UND_OVR_NUM</t>
  </si>
  <si>
    <t>AEB47SenRef</t>
  </si>
  <si>
    <t>ROPosNum</t>
  </si>
  <si>
    <t>VATReportSeq</t>
  </si>
  <si>
    <t>Updt_Id</t>
  </si>
  <si>
    <t>NotionalGroup</t>
  </si>
  <si>
    <t>ALCTN_ORDER_ID</t>
  </si>
  <si>
    <t>RULE_SEQ_NO</t>
  </si>
  <si>
    <t>ALCTN_RULE_ID</t>
  </si>
  <si>
    <t>POOLED_ORDER_ID</t>
  </si>
  <si>
    <t>SBSCRPTN_ORDR_I</t>
  </si>
  <si>
    <t>ISS_ID</t>
  </si>
  <si>
    <t>DEAL_ID</t>
  </si>
  <si>
    <t>ALCTN_ID</t>
  </si>
  <si>
    <t>ExConRef</t>
  </si>
  <si>
    <t>OrdrTypAllwd</t>
  </si>
  <si>
    <t>QzBnkPrdcts</t>
  </si>
  <si>
    <t>CUST_MKT_DPSTRY</t>
  </si>
  <si>
    <t>Pooled_Exrcs_Id</t>
  </si>
  <si>
    <t>CmbntnOrdr</t>
  </si>
  <si>
    <t>RecalCFMvmnt</t>
  </si>
  <si>
    <t>ModelPrtflNum</t>
  </si>
  <si>
    <t>ModelPrtfCompNm</t>
  </si>
  <si>
    <t>PrntOrdId</t>
  </si>
  <si>
    <t>SEQ_TXN_POS_ID</t>
  </si>
  <si>
    <t>Mf_rev_id</t>
  </si>
  <si>
    <t>AdhocId</t>
  </si>
  <si>
    <t>MT535</t>
  </si>
  <si>
    <t>MsgDump</t>
  </si>
  <si>
    <t>MT536</t>
  </si>
  <si>
    <t>MT537</t>
  </si>
  <si>
    <t>NON_CMF_MSG_ID</t>
  </si>
  <si>
    <t>RepFuncId</t>
  </si>
  <si>
    <t>GroupId</t>
  </si>
  <si>
    <t>PFT_REQ_CHR_INT_ADJ</t>
  </si>
  <si>
    <t>MTn96_MSG</t>
  </si>
  <si>
    <t>MTn95_MSG</t>
  </si>
  <si>
    <t>MT102</t>
  </si>
  <si>
    <t>NtfnTmplateID</t>
  </si>
  <si>
    <t>Mntrg_Strm_Dply</t>
  </si>
  <si>
    <t>MTn90_Txn</t>
  </si>
  <si>
    <t>REQ_MESSAGE_DETAILS</t>
  </si>
  <si>
    <t>REQ_MESSAGE</t>
  </si>
  <si>
    <t>SWIFT_STMT_BALANCE</t>
  </si>
  <si>
    <t>ArchWorkFowSeqNum</t>
  </si>
  <si>
    <t>ArchWorkFlowTxnnoSeqNum</t>
  </si>
  <si>
    <t>ArchWorkFlowNtfctnSeqNum</t>
  </si>
  <si>
    <t>ArchAuditIdSeqNum</t>
  </si>
  <si>
    <t>ArchAuditKeySeqNum</t>
  </si>
  <si>
    <t>ArchBatchErrMsgSeqNum</t>
  </si>
  <si>
    <t>ArchBtNumSeqNum</t>
  </si>
  <si>
    <t>ArchBtchSchdlrTimeSeqNum</t>
  </si>
  <si>
    <t>INVSTMNT_STRTGY_ID</t>
  </si>
  <si>
    <t>FEE_SCHD_ID</t>
  </si>
  <si>
    <t>SPCL_INSTRN_ID</t>
  </si>
  <si>
    <t>BnBrCode</t>
  </si>
  <si>
    <t>BPIdntnID</t>
  </si>
  <si>
    <t>ChqPn_SEQ_ID</t>
  </si>
  <si>
    <t>CncltnRqst</t>
  </si>
  <si>
    <t>RECON</t>
  </si>
  <si>
    <t>QZ_SEPA_DIR</t>
  </si>
  <si>
    <t>SWIFT_STMT_PROCESSING</t>
  </si>
  <si>
    <t>SEQ_ArchRVSeq</t>
  </si>
  <si>
    <t>SEQ_COMS_SCHEDULEER_TIME</t>
  </si>
  <si>
    <t>RP_INPUT_REQ</t>
  </si>
  <si>
    <t>SEQ_ArchGMSeq</t>
  </si>
  <si>
    <t>JobId</t>
  </si>
  <si>
    <t>DDPAIDOUTCNCL</t>
  </si>
  <si>
    <t>BDRID</t>
  </si>
  <si>
    <t>ArchOfflineIdSeqNum</t>
  </si>
  <si>
    <t>DDReversal</t>
  </si>
  <si>
    <t>StpDDPymnt</t>
  </si>
  <si>
    <t>REP_INP_RULE</t>
  </si>
  <si>
    <t>IntfRuleId</t>
  </si>
  <si>
    <t>RuleId</t>
  </si>
  <si>
    <t>ElemRuleId</t>
  </si>
  <si>
    <t>ElemRuleVarId</t>
  </si>
  <si>
    <t>UTI</t>
  </si>
  <si>
    <t>Serialinfo</t>
  </si>
  <si>
    <t>Bulk_Agreement_Number</t>
  </si>
  <si>
    <t>ExtAdvice_Pos_Num</t>
  </si>
  <si>
    <t>AccntStmnt</t>
  </si>
  <si>
    <t>PopDDTLD</t>
  </si>
  <si>
    <t>RP_SUBSCRIPTION_MASTER</t>
  </si>
  <si>
    <t>RP_CORR_CNTRL_INSTRUCTIONS</t>
  </si>
  <si>
    <t>PREFFCORRNUM</t>
  </si>
  <si>
    <t>SEQ_CASH_POOLID</t>
  </si>
  <si>
    <t>CASH_POOLID</t>
  </si>
  <si>
    <t>CASH_POOLREQ_ID</t>
  </si>
  <si>
    <t>MktngCodeID</t>
  </si>
  <si>
    <t>SEQ_CASH_CONCENTRATIONID</t>
  </si>
  <si>
    <t>SQNC</t>
  </si>
  <si>
    <t>EXT_PARAM_MST</t>
  </si>
  <si>
    <t>CRO</t>
  </si>
  <si>
    <t>Int_Txn_Frcst_Id</t>
  </si>
  <si>
    <t>GNRC_LYR_CHLD</t>
  </si>
  <si>
    <t>GNRC_LYR_MST</t>
  </si>
  <si>
    <t>Orig_Pos_Num</t>
  </si>
  <si>
    <t>Acnt_ext_ref</t>
  </si>
  <si>
    <t>sdd_dates</t>
  </si>
  <si>
    <t>bsddtf_mas</t>
  </si>
  <si>
    <t>bsddtf_bop</t>
  </si>
  <si>
    <t>SEQ_RET_QUEUE</t>
  </si>
  <si>
    <t>SEQ_MSGID</t>
  </si>
  <si>
    <t>SEQ_UNIQMSGID</t>
  </si>
  <si>
    <t>RTRN_PDOUT</t>
  </si>
  <si>
    <t>RTRN_PDIN</t>
  </si>
  <si>
    <t>GRP_RTRN_SQNC</t>
  </si>
  <si>
    <t>SDD_QM_ID</t>
  </si>
  <si>
    <t>OUTGNG_COLL</t>
  </si>
  <si>
    <t>Man_Pos_Num</t>
  </si>
  <si>
    <t>ISSPhaseBP</t>
  </si>
  <si>
    <t>InstrmntBpCat</t>
  </si>
  <si>
    <t>SEQ_CASH_CONC_REQ_ID</t>
  </si>
  <si>
    <t>Invc_Ref_Acrl</t>
  </si>
  <si>
    <t>SEQ_CASH_CONC_LOG_ID</t>
  </si>
  <si>
    <t>ReassPosNum</t>
  </si>
  <si>
    <t>GCMSID</t>
  </si>
  <si>
    <t>chk_booking_elg</t>
  </si>
  <si>
    <t>SEQ_NUM</t>
  </si>
  <si>
    <t>SEQ_NUM_OBLG</t>
  </si>
  <si>
    <t>Aggregation</t>
  </si>
  <si>
    <t>Bulk_Return_Request_ID</t>
  </si>
  <si>
    <t>POFILEREF</t>
  </si>
  <si>
    <t>DebitAuthorityId</t>
  </si>
  <si>
    <t>cmpl_param</t>
  </si>
  <si>
    <t>cmpl_param_dtl</t>
  </si>
  <si>
    <t>CompSeq</t>
  </si>
  <si>
    <t>cmpl_watch</t>
  </si>
  <si>
    <t>BOOKING_REQ</t>
  </si>
  <si>
    <t>CON_CONTRACTNUM</t>
  </si>
  <si>
    <t>MisRptngData</t>
  </si>
  <si>
    <t>FILE_REF</t>
  </si>
  <si>
    <t>AcntRptngData</t>
  </si>
  <si>
    <t>GRPBOOK_SEQ_ID</t>
  </si>
  <si>
    <t>FIMID</t>
  </si>
  <si>
    <t>FundIntrst</t>
  </si>
  <si>
    <t>RspnsReq</t>
  </si>
  <si>
    <t>BALID</t>
  </si>
  <si>
    <t>ACNTG_RULE_DETA</t>
  </si>
  <si>
    <t>ACNTG_RULE_DETAIL_ID</t>
  </si>
  <si>
    <t>ADHOC_CHRGS_MTn90</t>
  </si>
  <si>
    <t>ALM_SEQ</t>
  </si>
  <si>
    <t>AM_Gm_Id</t>
  </si>
  <si>
    <t>AM_Rv_Id</t>
  </si>
  <si>
    <t>APPLC_ID</t>
  </si>
  <si>
    <t>AccountMonth</t>
  </si>
  <si>
    <t>AcntList</t>
  </si>
  <si>
    <t>AdjstmntID</t>
  </si>
  <si>
    <t>AllocQty</t>
  </si>
  <si>
    <t>Alm_Interim</t>
  </si>
  <si>
    <t>Am_Vrg_Id</t>
  </si>
  <si>
    <t>Apv_ContractId</t>
  </si>
  <si>
    <t>AuthRuleId</t>
  </si>
  <si>
    <t>DOCTXN_ID</t>
  </si>
  <si>
    <t>DealDump</t>
  </si>
  <si>
    <t>DrvPosnExpry</t>
  </si>
  <si>
    <t>EXT_LAD_CHK</t>
  </si>
  <si>
    <t>EvntId</t>
  </si>
  <si>
    <t>Excercise_Order_Id</t>
  </si>
  <si>
    <t>Exercise_Order</t>
  </si>
  <si>
    <t>FEE_SCHD</t>
  </si>
  <si>
    <t>FI_IntrstCondNu</t>
  </si>
  <si>
    <t>FI_IntrstCondNum</t>
  </si>
  <si>
    <t>FLLWUP_ID</t>
  </si>
  <si>
    <t>FNCL_STMNT_FRMT_ID</t>
  </si>
  <si>
    <t>GUNo</t>
  </si>
  <si>
    <t>GlblCA</t>
  </si>
  <si>
    <t>HeaderClassSeq</t>
  </si>
  <si>
    <t>OffsetSrvcng</t>
  </si>
  <si>
    <t>OldBPId</t>
  </si>
  <si>
    <t>OldOfrt</t>
  </si>
  <si>
    <t>OptionStrategy</t>
  </si>
  <si>
    <t>OptnDtls</t>
  </si>
  <si>
    <t>PRCHSE_ORDR_ID</t>
  </si>
  <si>
    <t>PRTFL_STMNT_HSTRY</t>
  </si>
  <si>
    <t>PS_DFLT_BP_CTGRY</t>
  </si>
  <si>
    <t>PS_DFLT_INSTR_TAX_CTGRY</t>
  </si>
  <si>
    <t>PS_INSTR_TAX_DTLS</t>
  </si>
  <si>
    <t>PooledSett_Id</t>
  </si>
  <si>
    <t>PsoRunId</t>
  </si>
  <si>
    <t>QD_CONS_LINE</t>
  </si>
  <si>
    <t>TRADE_RECONCILIATION_RPT</t>
  </si>
  <si>
    <t>TaxLotChrg</t>
  </si>
  <si>
    <t>TcTxn</t>
  </si>
  <si>
    <t>Trade_Order_Reference</t>
  </si>
  <si>
    <t>TrigRebalanceId</t>
  </si>
  <si>
    <t>TriggerInfo</t>
  </si>
  <si>
    <t>TrnCrsBsCIEAcnt</t>
  </si>
  <si>
    <t>UTLZN_HIST</t>
  </si>
  <si>
    <t>VchrNo</t>
  </si>
  <si>
    <t>WTH_TAX_ID</t>
  </si>
  <si>
    <t>YLDMATRX_ID</t>
  </si>
  <si>
    <t>alm_fnd_avl</t>
  </si>
  <si>
    <t>d_ABAPurpose</t>
  </si>
  <si>
    <t>d_RepArgTyp</t>
  </si>
  <si>
    <t>qz_bnk_prdct</t>
  </si>
  <si>
    <t>BACKGROUNDJOB_I</t>
  </si>
  <si>
    <t>BACKGROUNDJOB_ID</t>
  </si>
  <si>
    <t>BISPaymentCal</t>
  </si>
  <si>
    <t>BOOKING_METHOD</t>
  </si>
  <si>
    <t>BPObjId</t>
  </si>
  <si>
    <t>BP_HRCHY_ID</t>
  </si>
  <si>
    <t>BP_RLTN_ID</t>
  </si>
  <si>
    <t>BP_VOL_SEQ</t>
  </si>
  <si>
    <t>BWADaily</t>
  </si>
  <si>
    <t>BookId</t>
  </si>
  <si>
    <t>BranchCode</t>
  </si>
  <si>
    <t>C21</t>
  </si>
  <si>
    <t>CAPITAL_GAIN_RPT</t>
  </si>
  <si>
    <t>CA_LETTER</t>
  </si>
  <si>
    <t>CLM_ORDR_ID</t>
  </si>
  <si>
    <t>CNTRCT_NOTE</t>
  </si>
  <si>
    <t>CPAdjsmnt</t>
  </si>
  <si>
    <t>CPGBT</t>
  </si>
  <si>
    <t>CR_DEBIT_ADVICE_Id</t>
  </si>
  <si>
    <t>CR_LOAN_HISTORY_Id</t>
  </si>
  <si>
    <t>CR_NOTIFICATION_DTLS_Id</t>
  </si>
  <si>
    <t>CT_min_max</t>
  </si>
  <si>
    <t>CapitalCFId</t>
  </si>
  <si>
    <t>CaptlztnID</t>
  </si>
  <si>
    <t>Cheque_Batch</t>
  </si>
  <si>
    <t>ClrngIn</t>
  </si>
  <si>
    <t>ClrngOut</t>
  </si>
  <si>
    <t>ClrtnBatch</t>
  </si>
  <si>
    <t>CltrlAprslId</t>
  </si>
  <si>
    <t>CltrlValId</t>
  </si>
  <si>
    <t>CollateralGrnteeId</t>
  </si>
  <si>
    <t>CollateralInsrId</t>
  </si>
  <si>
    <t>CollateralPropId</t>
  </si>
  <si>
    <t>CollateralStckId</t>
  </si>
  <si>
    <t>CollateralVhclId</t>
  </si>
  <si>
    <t>Collection_Id</t>
  </si>
  <si>
    <t>ContractMonth</t>
  </si>
  <si>
    <t>Crlease</t>
  </si>
  <si>
    <t>Crncy_Bsns_Ovrde</t>
  </si>
  <si>
    <t>CshSecSychRprt</t>
  </si>
  <si>
    <t>CstdnAcntId</t>
  </si>
  <si>
    <t>Cstdn_Ordr_Seq</t>
  </si>
  <si>
    <t>CurrMvmntId</t>
  </si>
  <si>
    <t>HeaderSeq</t>
  </si>
  <si>
    <t>HstryBpfsDt</t>
  </si>
  <si>
    <t>IFOnlKeySEQ_ID</t>
  </si>
  <si>
    <t>IMR_ROUTING_CRI</t>
  </si>
  <si>
    <t>IMR_ROUTING_CRITERION</t>
  </si>
  <si>
    <t>IND_COST_ID</t>
  </si>
  <si>
    <t>IND_INCOME_ID</t>
  </si>
  <si>
    <t>IND_SPRD_ID</t>
  </si>
  <si>
    <t>INFORMATION_ID</t>
  </si>
  <si>
    <t>INVOICE_POS_ID</t>
  </si>
  <si>
    <t>INVSTMNT_CTGRY</t>
  </si>
  <si>
    <t>INVSTMNT_CTGRY_ID</t>
  </si>
  <si>
    <t>INVSTMNT_STRTGY</t>
  </si>
  <si>
    <t>Inst_Exp_Id</t>
  </si>
  <si>
    <t>InstrnId</t>
  </si>
  <si>
    <t>KYC_ID</t>
  </si>
  <si>
    <t>LCNo</t>
  </si>
  <si>
    <t>LiffeTAG</t>
  </si>
  <si>
    <t>Linked_SA_Ord_I</t>
  </si>
  <si>
    <t>Linked_SA_Ord_Id</t>
  </si>
  <si>
    <t>MFCONV_ORDR_ID</t>
  </si>
  <si>
    <t>MSG_ATTACHEMENT</t>
  </si>
  <si>
    <t>MSG_ATTACHEMENTS</t>
  </si>
  <si>
    <t>MT210_ID</t>
  </si>
  <si>
    <t>MT320_ID</t>
  </si>
  <si>
    <t>MT_ID</t>
  </si>
  <si>
    <t>MVMNT_LYR_ID</t>
  </si>
  <si>
    <t>Merge</t>
  </si>
  <si>
    <t>MrgnRprt</t>
  </si>
  <si>
    <t>Mrgns</t>
  </si>
  <si>
    <t>MvmntDsc_attrib</t>
  </si>
  <si>
    <t>MvmntDsc_setup</t>
  </si>
  <si>
    <t>NPAIntrstApplnID</t>
  </si>
  <si>
    <t>NPARstrctnID</t>
  </si>
  <si>
    <t>Nom_Guard_Id</t>
  </si>
  <si>
    <t>Npa_Tmplt_Id</t>
  </si>
  <si>
    <t>Ntfctn_seq_Id</t>
  </si>
  <si>
    <t>OLD_SEC_RATE</t>
  </si>
  <si>
    <t>OMR_ROUTING_CRI</t>
  </si>
  <si>
    <t>OMR_ROUTING_CRITERION</t>
  </si>
  <si>
    <t>OU_HIERARCHY</t>
  </si>
  <si>
    <t>OffsetSrvcd</t>
  </si>
  <si>
    <t>QLTYReportSeq</t>
  </si>
  <si>
    <t>RELN_SEQ</t>
  </si>
  <si>
    <t>REPATRIATION_TXN_CODE</t>
  </si>
  <si>
    <t>RM_UpdtdLmtSeq</t>
  </si>
  <si>
    <t>RSTID</t>
  </si>
  <si>
    <t>RSUBRequestNum</t>
  </si>
  <si>
    <t>RateTypParam</t>
  </si>
  <si>
    <t>RebalAdvcId</t>
  </si>
  <si>
    <t>RecompID</t>
  </si>
  <si>
    <t>Reln_Id</t>
  </si>
  <si>
    <t>ReqMgr</t>
  </si>
  <si>
    <t>RmtLots</t>
  </si>
  <si>
    <t>RmtPosNum</t>
  </si>
  <si>
    <t>RmtSeqNum</t>
  </si>
  <si>
    <t>SA_Hstry_Othr_Instr</t>
  </si>
  <si>
    <t>SEED_NUM</t>
  </si>
  <si>
    <t>SEQ_CUST_RPT_920</t>
  </si>
  <si>
    <t>SEQ_OLD_EXRT_RATE</t>
  </si>
  <si>
    <t>SEQ_OPOL_ORDR</t>
  </si>
  <si>
    <t>SE_NET_SETTLEME</t>
  </si>
  <si>
    <t>SE_NET_SETTLEMENT</t>
  </si>
  <si>
    <t>ST_Cstdy_Posn_I</t>
  </si>
  <si>
    <t>ST_Cstdy_Posn_Id</t>
  </si>
  <si>
    <t>ST_DerSettDtlsI</t>
  </si>
  <si>
    <t>ST_DerSettDtlsId</t>
  </si>
  <si>
    <t>ST_MESSAGE_TRACKER</t>
  </si>
  <si>
    <t>ST_Unlnkd_Msgs</t>
  </si>
  <si>
    <t>SafeKFee</t>
  </si>
  <si>
    <t>SecBalMonth</t>
  </si>
  <si>
    <t>SendNotfctn_seq_Id</t>
  </si>
  <si>
    <t>SerCncpt</t>
  </si>
  <si>
    <t>Split</t>
  </si>
  <si>
    <t>Stlmnt_Adv_Id</t>
  </si>
  <si>
    <t>StndgInstrnID</t>
  </si>
  <si>
    <t>SysBills</t>
  </si>
  <si>
    <t>TAXCAT</t>
  </si>
  <si>
    <t>TAX_COMPUTED</t>
  </si>
  <si>
    <t>TAX_LOT_DETAIL_ID</t>
  </si>
  <si>
    <t>TAX_LOT_DTL_ID</t>
  </si>
  <si>
    <t>TDSBPAcnt</t>
  </si>
  <si>
    <t>TDSBPId</t>
  </si>
  <si>
    <t>TK_Bpiad</t>
  </si>
  <si>
    <t>EXT_CC_HIST_SEQ_ID</t>
  </si>
  <si>
    <t>TLM_MASTER_ID</t>
  </si>
  <si>
    <t>TLM_DETAIL_ID</t>
  </si>
  <si>
    <t>SEQ_POOL_ID</t>
  </si>
  <si>
    <t>INTBKG_CC_SQNC</t>
  </si>
  <si>
    <t>PROF_ANLYS_CC_SQNC</t>
  </si>
  <si>
    <t>EXT_CC_SQNC</t>
  </si>
  <si>
    <t>BSPL_RULE_ID</t>
  </si>
  <si>
    <t>FlexiAcnt</t>
  </si>
  <si>
    <t>CurrentAcnt</t>
  </si>
  <si>
    <t>CollateralLinkId</t>
  </si>
  <si>
    <t>ShareBndId</t>
  </si>
  <si>
    <t>CollateralInvcId</t>
  </si>
  <si>
    <t>CollateralDepId</t>
  </si>
  <si>
    <t>SubCollateralId</t>
  </si>
  <si>
    <t>EXT_CP_SQNC</t>
  </si>
  <si>
    <t>EqnsMsgSeq</t>
  </si>
  <si>
    <t>EqnsMBRSeq</t>
  </si>
  <si>
    <t>CIFRprtngData</t>
  </si>
  <si>
    <t>05</t>
  </si>
  <si>
    <t>CIFFeed_Data</t>
  </si>
  <si>
    <t>GrpSeq</t>
  </si>
  <si>
    <t>CritDefSeq</t>
  </si>
  <si>
    <t>RegId</t>
  </si>
  <si>
    <t>Rule_Id</t>
  </si>
  <si>
    <t>CrloanSbsdy</t>
  </si>
  <si>
    <t>WriteOffId</t>
  </si>
  <si>
    <t>Seq_pendtxneodact</t>
  </si>
  <si>
    <t>SHARETRD_BATCHID</t>
  </si>
  <si>
    <t>PrmtrChngTxn</t>
  </si>
  <si>
    <t>PrmtrChngSeq</t>
  </si>
  <si>
    <t>RegStatus</t>
  </si>
  <si>
    <t>RuleSeq</t>
  </si>
  <si>
    <t>EvntPrmtr</t>
  </si>
  <si>
    <t>RTGS_Id</t>
  </si>
  <si>
    <t>ASBA_TXN_ID</t>
  </si>
  <si>
    <t>IRS_SEQ_ID</t>
  </si>
  <si>
    <t>FCLTY_KWORD_BKR</t>
  </si>
  <si>
    <t>UtilHistSeq</t>
  </si>
  <si>
    <t>CltrlOthrsId</t>
  </si>
  <si>
    <t>HstryId</t>
  </si>
  <si>
    <t>FundingTrigSeq</t>
  </si>
  <si>
    <t>WTaxIntrstId</t>
  </si>
  <si>
    <t>Er_Reg_Rep</t>
  </si>
  <si>
    <t>CARDTXN_SEQ_ID</t>
  </si>
  <si>
    <t>MKTG_CODE_SEQ</t>
  </si>
  <si>
    <t>ER_REG_REP_ACC</t>
  </si>
  <si>
    <t>LoanTransactionId</t>
  </si>
  <si>
    <t>RescindSeq</t>
  </si>
  <si>
    <t>PMIId</t>
  </si>
  <si>
    <t>Sweep_Seq</t>
  </si>
  <si>
    <t>MLO_ID</t>
  </si>
  <si>
    <t>BafirBillingDetail</t>
  </si>
  <si>
    <t>ConcCrncySeq</t>
  </si>
  <si>
    <t>ConcAcntTypSeq</t>
  </si>
  <si>
    <t>RedFlgSeq</t>
  </si>
  <si>
    <t>RefStg_Id</t>
  </si>
  <si>
    <t>TxnBasedSweep</t>
  </si>
  <si>
    <t>TxnEntrySeq</t>
  </si>
  <si>
    <t>ExclusionCriteria</t>
  </si>
  <si>
    <t>ConcExclusionCriteria</t>
  </si>
  <si>
    <t>Chrg_Claim_Param_Seq_ID</t>
  </si>
  <si>
    <t>RepairID</t>
  </si>
  <si>
    <t>InterBankClaim</t>
  </si>
  <si>
    <t>CntrClaimChrg</t>
  </si>
  <si>
    <t>GlblRplcmntReq</t>
  </si>
  <si>
    <t>GlblRplcmntHist</t>
  </si>
  <si>
    <t>AcntBPRsrvtn</t>
  </si>
  <si>
    <t>LMT_CHNG_SCH_ID</t>
  </si>
  <si>
    <t>SEQ_ICS_RPID</t>
  </si>
  <si>
    <t>SEQ_ICS_APID</t>
  </si>
  <si>
    <t>ICS_INT_TXN_REC_ID</t>
  </si>
  <si>
    <t>ICS_ACNT_INT_CNDTN_NUM</t>
  </si>
  <si>
    <t>ICS_BP_INT_CNDTN_NUM</t>
  </si>
  <si>
    <t>ICS_DAILY_LIMIT_UTIL_SEQ</t>
  </si>
  <si>
    <t>ICS_DAILY_LIMIT_UTILHIST_SEQ</t>
  </si>
  <si>
    <t>ICS_ACNTPOS_SEQ</t>
  </si>
  <si>
    <t>ICS_BPPOS_SEQ</t>
  </si>
  <si>
    <t>TxnChrgsMas</t>
  </si>
  <si>
    <t>FC_REQ_ID</t>
  </si>
  <si>
    <t>ACNT_SCHM_ID</t>
  </si>
  <si>
    <t>STLMNT_RULE</t>
  </si>
  <si>
    <t>ICS_INTRST_RECORD_SEQ</t>
  </si>
  <si>
    <t>ICS_IntrstRecalcICSITH</t>
  </si>
  <si>
    <t>ICS_INTRST_ACRL_SEQ</t>
  </si>
  <si>
    <t>SEQ_RP_ADDITIONAL_MESSAGE</t>
  </si>
  <si>
    <t>STLMNT_RULE_DETAIL</t>
  </si>
  <si>
    <t>ICS_INTRST_ADJUST_SEQ</t>
  </si>
  <si>
    <t>FI_NP_ACNT_TYP_SEQ</t>
  </si>
  <si>
    <t>RSCDTxnRefSeq</t>
  </si>
  <si>
    <t>RSCWTxnRefSeq</t>
  </si>
  <si>
    <t>CSCBTxnRefSeq</t>
  </si>
  <si>
    <t>ICS_RPRT_SBSCRPTN_ID</t>
  </si>
  <si>
    <t>CSLot</t>
  </si>
  <si>
    <t>ACC_PRD_HSTRY</t>
  </si>
  <si>
    <t>ReconSeq</t>
  </si>
  <si>
    <t>WtchSeq</t>
  </si>
  <si>
    <t>FollowUpCustHist</t>
  </si>
  <si>
    <t>SEQ_CC_LINK</t>
  </si>
  <si>
    <t>dbLions</t>
  </si>
  <si>
    <t>PrPrdIntrst</t>
  </si>
  <si>
    <t>ICS_STD_STLMNT_ID_SEQ</t>
  </si>
  <si>
    <t>CC_PERC_SEQ</t>
  </si>
  <si>
    <t>BULK_ID</t>
  </si>
  <si>
    <t>AdInvStlmnt</t>
  </si>
  <si>
    <t>CHK_SCH_MANUAL</t>
  </si>
  <si>
    <t>ChqReconSeqPosNum</t>
  </si>
  <si>
    <t>LotNoSeq</t>
  </si>
  <si>
    <t>CHK_OUTWARD_CLR</t>
  </si>
  <si>
    <t>GroupIdSeq</t>
  </si>
  <si>
    <t>CHK_POS_NUM</t>
  </si>
  <si>
    <t>SEQ_CHK_POS_NUM</t>
  </si>
  <si>
    <t>SEQ_VALUE_DATE</t>
  </si>
  <si>
    <t>ACNTNG_REQ</t>
  </si>
  <si>
    <t>AGGREGATE_ID</t>
  </si>
  <si>
    <t>AGR_NUM</t>
  </si>
  <si>
    <t>AccStmtReportChg</t>
  </si>
  <si>
    <t>AcctTmpltId</t>
  </si>
  <si>
    <t>AcntClsrByTrnsfr</t>
  </si>
  <si>
    <t>AcntGLParamSeq</t>
  </si>
  <si>
    <t>AdHocSeq</t>
  </si>
  <si>
    <t>AuthWtchCshBlkRef</t>
  </si>
  <si>
    <t>BCK_SEC_MVMNT_ID</t>
  </si>
  <si>
    <t>BISMvmntRplctn</t>
  </si>
  <si>
    <t>BISRevRplctn</t>
  </si>
  <si>
    <t>BRK_SEC_MVMNT_ID</t>
  </si>
  <si>
    <t>Basket_Id_seq</t>
  </si>
  <si>
    <t>BeneMasChild</t>
  </si>
  <si>
    <t>Brcly_Acc_Corp</t>
  </si>
  <si>
    <t>Brcly_Acc_Indv</t>
  </si>
  <si>
    <t>BulkBkng</t>
  </si>
  <si>
    <t>CLCF_SEC_MVMNT_ID</t>
  </si>
  <si>
    <t>CLRNGCHNL_CUTOFF</t>
  </si>
  <si>
    <t>CLRORG</t>
  </si>
  <si>
    <t>CLR_BATCH_MASTER</t>
  </si>
  <si>
    <t>CLR_PRTY_REF</t>
  </si>
  <si>
    <t>CMPL_PARAM_SEQ</t>
  </si>
  <si>
    <t>CORPCUST</t>
  </si>
  <si>
    <t>CPMINSTR</t>
  </si>
  <si>
    <t>CPMINSTR_PYMNT</t>
  </si>
  <si>
    <t>CPM_OUTINSTR</t>
  </si>
  <si>
    <t>CR_PENAL_INTRST_LOAN_Id</t>
  </si>
  <si>
    <t>CUS_SEC_MVMNT_ID</t>
  </si>
  <si>
    <t>CashReplGrp</t>
  </si>
  <si>
    <t>ClrChnlDtls</t>
  </si>
  <si>
    <t>CustParam</t>
  </si>
  <si>
    <t>CustSchMas</t>
  </si>
  <si>
    <t>DDMRESP</t>
  </si>
  <si>
    <t>DD_RMRKSID</t>
  </si>
  <si>
    <t>DET_SEC_MVMNT_ID</t>
  </si>
  <si>
    <t>DIA</t>
  </si>
  <si>
    <t>DLAMReq</t>
  </si>
  <si>
    <t>DTUSERREF</t>
  </si>
  <si>
    <t>DebitAuthority</t>
  </si>
  <si>
    <t>DiscId</t>
  </si>
  <si>
    <t>DispatchChild</t>
  </si>
  <si>
    <t>DispatchMaster</t>
  </si>
  <si>
    <t>ExtRef</t>
  </si>
  <si>
    <t>FIDisclosureId</t>
  </si>
  <si>
    <t>FX_SI_ID</t>
  </si>
  <si>
    <t>Fund</t>
  </si>
  <si>
    <t>FxngRec</t>
  </si>
  <si>
    <t>Grpd_Seq</t>
  </si>
  <si>
    <t>INCM_DISTRBTN</t>
  </si>
  <si>
    <t>InsrncId</t>
  </si>
  <si>
    <t>InstrObjId</t>
  </si>
  <si>
    <t>Limit_history_seq</t>
  </si>
  <si>
    <t>MP_AME_SEQID</t>
  </si>
  <si>
    <t>MVMT_CONFIRMATION</t>
  </si>
  <si>
    <t>Mandate_Seq_Num</t>
  </si>
  <si>
    <t>MatchingId</t>
  </si>
  <si>
    <t>Model_Id_seq</t>
  </si>
  <si>
    <t>Model_Node_Id_seq</t>
  </si>
  <si>
    <t>MrktInfoSeq</t>
  </si>
  <si>
    <t>MsgQue</t>
  </si>
  <si>
    <t>N06R_Seq</t>
  </si>
  <si>
    <t>N10Seq</t>
  </si>
  <si>
    <t>NEFT_Seq</t>
  </si>
  <si>
    <t>OBLIGO</t>
  </si>
  <si>
    <t>OUComm</t>
  </si>
  <si>
    <t>Orig_Child</t>
  </si>
  <si>
    <t>PLM_NOTIFICATION_SEQ</t>
  </si>
  <si>
    <t>POS_INQ</t>
  </si>
  <si>
    <t>PPM_Id</t>
  </si>
  <si>
    <t>PP_ACNT_SEQ_ID</t>
  </si>
  <si>
    <t>PP_BSD_SEQ_ID</t>
  </si>
  <si>
    <t>PP_CHANNEL_CUT_OFF_SEQ_ID</t>
  </si>
  <si>
    <t>PP_COMM_COND_SEQ_ID</t>
  </si>
  <si>
    <t>PP_CUST_GRP_PARAM</t>
  </si>
  <si>
    <t>PP_GRP_STRUCTURE_SEQ_ID</t>
  </si>
  <si>
    <t>PP_Group_SeqId</t>
  </si>
  <si>
    <t>PP_IBAN_SEQ_ID</t>
  </si>
  <si>
    <t>PP_LCL_SEQ_ID</t>
  </si>
  <si>
    <t>PP_REP_SUBSCRPTN</t>
  </si>
  <si>
    <t>PP_ROUTING_SEQ_ID</t>
  </si>
  <si>
    <t>PP_SEPA_SEQ_ID</t>
  </si>
  <si>
    <t>PP_SWIFT_SEQ_ID</t>
  </si>
  <si>
    <t>PP_TARGET2_SEQ_ID</t>
  </si>
  <si>
    <t>PP_THRESHOLD_LIMIT_SEQ_ID</t>
  </si>
  <si>
    <t>PSR</t>
  </si>
  <si>
    <t>Param_Seq_Dtl</t>
  </si>
  <si>
    <t>PrtflEntitlement</t>
  </si>
  <si>
    <t>Pymnt_Instr</t>
  </si>
  <si>
    <t>QZReplication</t>
  </si>
  <si>
    <t>RECON_FEED</t>
  </si>
  <si>
    <t>REMIT_INFO</t>
  </si>
  <si>
    <t>RISK_PROFILE_ID</t>
  </si>
  <si>
    <t>RISK_PROFILE_INTERIM</t>
  </si>
  <si>
    <t>RMA_CONTROL</t>
  </si>
  <si>
    <t>RTGS_Seq</t>
  </si>
  <si>
    <t>RTRN_Seq</t>
  </si>
  <si>
    <t>Rcvr</t>
  </si>
  <si>
    <t>Remittance</t>
  </si>
  <si>
    <t>ReturnRqst</t>
  </si>
  <si>
    <t>RsrvtnDtls</t>
  </si>
  <si>
    <t>SEQ_CPM_MSG_GEN</t>
  </si>
  <si>
    <t>SEQ_CUST_STMNT_940</t>
  </si>
  <si>
    <t>SEQ_CUST_STMNT_940_TXN</t>
  </si>
  <si>
    <t>SEQ_ID</t>
  </si>
  <si>
    <t>SEQ_ID_MKTG_CODE</t>
  </si>
  <si>
    <t>SEQ_NO</t>
  </si>
  <si>
    <t>SEQ_PFT_PAYMENT_MSG</t>
  </si>
  <si>
    <t>SEQ_TXN_POS_ID_KEST</t>
  </si>
  <si>
    <t>SSI</t>
  </si>
  <si>
    <t>SWEEP_INSTR_ID</t>
  </si>
  <si>
    <t>SchemeParamSeq</t>
  </si>
  <si>
    <t>Scheme_Param</t>
  </si>
  <si>
    <t>SchmParam_ID</t>
  </si>
  <si>
    <t>SeqSerialInfo</t>
  </si>
  <si>
    <t>Seq_id_seq</t>
  </si>
  <si>
    <t>Standing_Order</t>
  </si>
  <si>
    <t>TRD_GRP_ID</t>
  </si>
  <si>
    <t>TRIGGER_TAX_REV_SEQ</t>
  </si>
  <si>
    <t>TXNFEED</t>
  </si>
  <si>
    <t>TXN_DATA_LAYER_RES</t>
  </si>
  <si>
    <t>UMR_SEQ</t>
  </si>
  <si>
    <t>USIN_SO_SQNC</t>
  </si>
  <si>
    <t>ValDate</t>
  </si>
  <si>
    <t>VrAcntSchemeDtls_ID</t>
  </si>
  <si>
    <t>VrCodeDtls_Corp_Code</t>
  </si>
  <si>
    <t>VrCodeDtls_ID</t>
  </si>
  <si>
    <t>VrtlAcntLvl</t>
  </si>
  <si>
    <t>VrtlAcntMas</t>
  </si>
  <si>
    <t>uni_seq_no</t>
  </si>
  <si>
    <t>IncorrectTinSeq</t>
  </si>
  <si>
    <t>BkngId</t>
  </si>
  <si>
    <t>BkngTxnId</t>
  </si>
  <si>
    <t>Product_Switch</t>
  </si>
  <si>
    <t>Chrg_CodeId</t>
  </si>
  <si>
    <t>INTRST_RPRT</t>
  </si>
  <si>
    <t>EXT_ACC_POS_ID</t>
  </si>
  <si>
    <t>SEQ_TAX_TXN</t>
  </si>
  <si>
    <t>TFInstrmntId</t>
  </si>
  <si>
    <t>TFRefDtlId</t>
  </si>
  <si>
    <t>TFBGId</t>
  </si>
  <si>
    <t>TFPaySchdl</t>
  </si>
  <si>
    <t>RequestCard</t>
  </si>
  <si>
    <t>TFConfigParam</t>
  </si>
  <si>
    <t>TFGoods</t>
  </si>
  <si>
    <t>TFClause</t>
  </si>
  <si>
    <t>TFPortMaster</t>
  </si>
  <si>
    <t>TFDocMaster</t>
  </si>
  <si>
    <t>TFLCId</t>
  </si>
  <si>
    <t>TFLCDocdtls</t>
  </si>
  <si>
    <t>TFLCPay</t>
  </si>
  <si>
    <t>TFBenMas</t>
  </si>
  <si>
    <t>TFPreAdv</t>
  </si>
  <si>
    <t>TFLCDocId</t>
  </si>
  <si>
    <t>DrfdPay</t>
  </si>
  <si>
    <t>TFBillId</t>
  </si>
  <si>
    <t>TFInvcSeqId</t>
  </si>
  <si>
    <t>TFBillDocId</t>
  </si>
  <si>
    <t>TFShpDocId</t>
  </si>
  <si>
    <t>TFLiabilityId</t>
  </si>
  <si>
    <t>TFBlPayAmtdtls</t>
  </si>
  <si>
    <t>TFBlPayId</t>
  </si>
  <si>
    <t>CA_PrtflSeq</t>
  </si>
  <si>
    <t>TFDC</t>
  </si>
  <si>
    <t>TFDCInvcDtls</t>
  </si>
  <si>
    <t>TFDCDocId</t>
  </si>
  <si>
    <t>TFDCShpId</t>
  </si>
  <si>
    <t>TFDCLiabInfo</t>
  </si>
  <si>
    <t>LimitParamRef</t>
  </si>
  <si>
    <t>LimitIntNum</t>
  </si>
  <si>
    <t>BankVault</t>
  </si>
  <si>
    <t>CshOprtngUnit</t>
  </si>
  <si>
    <t>ExchRefNo</t>
  </si>
  <si>
    <t>FCYNOTES</t>
  </si>
  <si>
    <t>VltBin</t>
  </si>
  <si>
    <t>CshMachngByEye</t>
  </si>
  <si>
    <t>KYCRef</t>
  </si>
  <si>
    <t>SERIES_NOTES</t>
  </si>
  <si>
    <t>REDEMPTION_RULE_SETUP</t>
  </si>
  <si>
    <t>DAMAGED_NOTES_TXN</t>
  </si>
  <si>
    <t>DAMAGED_NOTES_TXN_DTL</t>
  </si>
  <si>
    <t>TFDCPayment</t>
  </si>
  <si>
    <t>CashConc_Prcng_Seq</t>
  </si>
  <si>
    <t>CashConc_Prcng_TBS_Seq</t>
  </si>
  <si>
    <t>LimDtlSeq</t>
  </si>
  <si>
    <t>TFDCPayAmtdtls</t>
  </si>
  <si>
    <t>UAP</t>
  </si>
  <si>
    <t>UAP_Str</t>
  </si>
  <si>
    <t>CHEQUE_PARAMETER</t>
  </si>
  <si>
    <t>AcntRltnshp</t>
  </si>
  <si>
    <t>ELIMINATION_REQUEST</t>
  </si>
  <si>
    <t>FPMovement</t>
  </si>
  <si>
    <t>LEAF_STAT_UPDATE</t>
  </si>
  <si>
    <t>PFTValDtChck</t>
  </si>
  <si>
    <t>ReservationId</t>
  </si>
  <si>
    <t>LmtCrncyPrpId</t>
  </si>
  <si>
    <t>IntrOutsideIssue</t>
  </si>
  <si>
    <t>AcntDesg</t>
  </si>
  <si>
    <t>LmtSeqId</t>
  </si>
  <si>
    <t>AddInfo</t>
  </si>
  <si>
    <t>Lmt_Txn_Rec_Id</t>
  </si>
  <si>
    <t>TFBGLiabInfoId</t>
  </si>
  <si>
    <t>TFSubTxnPosId</t>
  </si>
  <si>
    <t>OvrDrft</t>
  </si>
  <si>
    <t>LimDtlSeqAcc</t>
  </si>
  <si>
    <t>LimitIntNumAcc</t>
  </si>
  <si>
    <t>TFBGClaimId</t>
  </si>
  <si>
    <t>TFBGStlmntId</t>
  </si>
  <si>
    <t>TFBGPaySubTxnId</t>
  </si>
  <si>
    <t>BCM_EXCHANGE_RATE</t>
  </si>
  <si>
    <t>Recon_File</t>
  </si>
  <si>
    <t>Record_Seq</t>
  </si>
  <si>
    <t>CLM_Id</t>
  </si>
  <si>
    <t>CCR_Id</t>
  </si>
  <si>
    <t>PricingContract</t>
  </si>
  <si>
    <t>ChqSchmId</t>
  </si>
  <si>
    <t>ChqSchmDtlId</t>
  </si>
  <si>
    <t>FlexiDepEvntId</t>
  </si>
  <si>
    <t>AM_OWNRSHP_REQ</t>
  </si>
  <si>
    <t>CCVirtualBlncMntnc</t>
  </si>
  <si>
    <t>CARD_FX_SETTLEMENT</t>
  </si>
  <si>
    <t>Ext_Sys_Chrg</t>
  </si>
  <si>
    <t>SBBAcntTransfer</t>
  </si>
  <si>
    <t>DistributionOrder</t>
  </si>
  <si>
    <t>CHG_KUND_DETID</t>
  </si>
  <si>
    <t>TXN_GRP_ID</t>
  </si>
  <si>
    <t>IntAcntSeqRef</t>
  </si>
  <si>
    <t>GlifFeed</t>
  </si>
  <si>
    <t>NARRATN_DTLS_ID</t>
  </si>
  <si>
    <t>NARRT_ENRICH_ID</t>
  </si>
  <si>
    <t>CMRCL_CNDTN_ID</t>
  </si>
  <si>
    <t>BULK_RES_SEQ</t>
  </si>
  <si>
    <t>BusinessException</t>
  </si>
  <si>
    <t>FxAdjustment</t>
  </si>
  <si>
    <t>AccountClosure</t>
  </si>
  <si>
    <t>WTHDRWL_SEQ</t>
  </si>
  <si>
    <t>FXMonitorID</t>
  </si>
  <si>
    <t>BookingId</t>
  </si>
  <si>
    <t>E_MONEY_BOX_TXNS</t>
  </si>
  <si>
    <t>E_MONEY_BOX_MONTHEND_TXNS</t>
  </si>
  <si>
    <t>PriceExemption</t>
  </si>
  <si>
    <t>NoticeDet</t>
  </si>
  <si>
    <t>BundleNtfctnRef</t>
  </si>
  <si>
    <t>BOOKING_MST_SEQNO</t>
  </si>
  <si>
    <t>BOOKING_RES_SEQNO</t>
  </si>
  <si>
    <t>BOOKING_CHLD_SEQNO</t>
  </si>
  <si>
    <t>Accrual_Tbl_Gliff</t>
  </si>
  <si>
    <t>LossCase</t>
  </si>
  <si>
    <t>AVERAGE_VALUE_BALANCE</t>
  </si>
  <si>
    <t>CONTRACT_TRANSFER</t>
  </si>
  <si>
    <t>LMT_PROPERTIES</t>
  </si>
  <si>
    <t>SEC_BKNG</t>
  </si>
  <si>
    <t>BBAN_SEQ</t>
  </si>
  <si>
    <t>SEQ_BSPLBAL</t>
  </si>
  <si>
    <t>CshRqstId</t>
  </si>
  <si>
    <t>INVENTORY_REQUEST</t>
  </si>
  <si>
    <t>MarkedNotes</t>
  </si>
  <si>
    <t>CHEQUE_INVENTORY_REQUEST</t>
  </si>
  <si>
    <t>CHEQUE_INVENTORY_REQUEST_DTLS</t>
  </si>
  <si>
    <t>CHEQUE_BOOK_SUB_ORDER</t>
  </si>
  <si>
    <t>SCNTxnID</t>
  </si>
  <si>
    <t>BulkCshWdrwlTxnId</t>
  </si>
  <si>
    <t>SCNTallyTxnID</t>
  </si>
  <si>
    <t>SCNCmdtyID</t>
  </si>
  <si>
    <t>SCNPrdctID</t>
  </si>
  <si>
    <t>SCN_PARAMETER</t>
  </si>
  <si>
    <t>BR_GDPR_CONSENT_INFO</t>
  </si>
  <si>
    <t>d_SCNAdjustmentId</t>
  </si>
  <si>
    <t>FAKE_NOTES_TXN</t>
  </si>
  <si>
    <t>TxnCntMtchng</t>
  </si>
  <si>
    <t>FAKE_NOTES_TXN_DTL</t>
  </si>
  <si>
    <t>MarkedNotesRef</t>
  </si>
  <si>
    <t>LnkgId</t>
  </si>
  <si>
    <t>FlexiTxnId</t>
  </si>
  <si>
    <t>FailedEvntId</t>
  </si>
  <si>
    <t>DEFECT_SE_NO</t>
  </si>
  <si>
    <t>CltrlDocId</t>
  </si>
  <si>
    <t>CollateralOwnrId</t>
  </si>
  <si>
    <t>CollateralGrntrId</t>
  </si>
  <si>
    <t>CollateralOthrsId</t>
  </si>
  <si>
    <t>DeedSeqNo</t>
  </si>
  <si>
    <t>LoanRepayment</t>
  </si>
  <si>
    <t>LoanWriteOff</t>
  </si>
  <si>
    <t>LoanPartWriteOff</t>
  </si>
  <si>
    <t>LoanRollover</t>
  </si>
  <si>
    <t>LoanForcedIntrstCaptlztn</t>
  </si>
  <si>
    <t>FollowUpSetupId</t>
  </si>
  <si>
    <t>CollateralCorpMrtgId</t>
  </si>
  <si>
    <t>CollateralPool</t>
  </si>
  <si>
    <t>CorpDeedSeqNo</t>
  </si>
  <si>
    <t>EM_Agrmnt_ext_ref</t>
  </si>
  <si>
    <t>EM_Agrmnt_ref</t>
  </si>
  <si>
    <t>EM_Cntrctr_code</t>
  </si>
  <si>
    <t>EM_Disb_pay_ref</t>
  </si>
  <si>
    <t>EM_Inspctn_ref</t>
  </si>
  <si>
    <t>EM_Proj_prof_ref</t>
  </si>
  <si>
    <t>EM_Proj_review_ref</t>
  </si>
  <si>
    <t>EM_Valuation_ref</t>
  </si>
  <si>
    <t>FORBEARENCE</t>
  </si>
  <si>
    <t>LoanNotification</t>
  </si>
  <si>
    <t>LoanPostponement</t>
  </si>
  <si>
    <t>NOTIFICATION_FEE_SEQ</t>
  </si>
  <si>
    <t>NOTIFICATION_INT_SEQ</t>
  </si>
  <si>
    <t>NOTIFICATION_NUM</t>
  </si>
  <si>
    <t>LoanDisbursement</t>
  </si>
  <si>
    <t>LoanClosure</t>
  </si>
  <si>
    <t>AssetTxnId</t>
  </si>
  <si>
    <t>FixedAssetSeq</t>
  </si>
  <si>
    <t>CUST_SEQ_NUM</t>
  </si>
  <si>
    <t>BKNG_REFPART</t>
  </si>
  <si>
    <t>branch_transfer</t>
  </si>
  <si>
    <t>SweepMovements</t>
  </si>
  <si>
    <t>DisbursementReq</t>
  </si>
  <si>
    <t>RSLeafHistInPSeq</t>
  </si>
  <si>
    <t>FxxMvmnt</t>
  </si>
  <si>
    <t>SetSeqOne</t>
  </si>
  <si>
    <t>Eventseq</t>
  </si>
  <si>
    <t>SetSeqThree</t>
  </si>
  <si>
    <t>LoanAdjustment</t>
  </si>
  <si>
    <t>LoanEventRegister</t>
  </si>
  <si>
    <t>LoanInterestApplication</t>
  </si>
  <si>
    <t>FollowUpID</t>
  </si>
  <si>
    <t>AMETxn_SEQID</t>
  </si>
  <si>
    <t>LoanFreeze</t>
  </si>
  <si>
    <t>FollowUpBulkSeq</t>
  </si>
  <si>
    <t>TFAdvSeq</t>
  </si>
  <si>
    <t>TFBGIntfId</t>
  </si>
  <si>
    <t>TFFilenum</t>
  </si>
  <si>
    <t>TFSwiftSeq</t>
  </si>
  <si>
    <t>LoanCancellation</t>
  </si>
  <si>
    <t>CurveDtlsId</t>
  </si>
  <si>
    <t>CurvHdrId</t>
  </si>
  <si>
    <t>SEQ_AME_SONUM</t>
  </si>
  <si>
    <t>RescheduleId</t>
  </si>
  <si>
    <t>SetSeqTwo</t>
  </si>
  <si>
    <t>LimitRedraw</t>
  </si>
  <si>
    <t>EventID</t>
  </si>
  <si>
    <t>FreezeTxnID</t>
  </si>
  <si>
    <t>Mandate_Matrix</t>
  </si>
  <si>
    <t>StlmntID</t>
  </si>
  <si>
    <t>NPATXN</t>
  </si>
  <si>
    <t>MembrID</t>
  </si>
  <si>
    <t>ApplID</t>
  </si>
  <si>
    <t>SyndicationContract</t>
  </si>
  <si>
    <t>TFAdvStag</t>
  </si>
  <si>
    <t>FI_CLTRL_SEQ_ID</t>
  </si>
  <si>
    <t>SecuritizationMaster</t>
  </si>
  <si>
    <t>SecuritizationDetails</t>
  </si>
  <si>
    <t>Vault_Events</t>
  </si>
  <si>
    <t>SyndctnPrtcpnt</t>
  </si>
  <si>
    <t>AADHAR_SEQ</t>
  </si>
  <si>
    <t>CollateralInsrncvalId</t>
  </si>
  <si>
    <t>PASSBOOK_ACCOUNT</t>
  </si>
  <si>
    <t>NPACustomerMonitor</t>
  </si>
  <si>
    <t>ADRS_PRPS_L</t>
  </si>
  <si>
    <t>Appraisal_Pos_Num</t>
  </si>
  <si>
    <t>TFBGMrgnDtls</t>
  </si>
  <si>
    <t>NOTFCN_SUBSCRPTN_SEQ</t>
  </si>
  <si>
    <t>PASSBOOK_FIRST_PAGE</t>
  </si>
  <si>
    <t>KIOSK_DEP_TXN</t>
  </si>
  <si>
    <t>TDSIntrstID</t>
  </si>
  <si>
    <t>REMITID</t>
  </si>
  <si>
    <t>PASSBOOK_TXN_DETAILS</t>
  </si>
  <si>
    <t>AdvncePymnt</t>
  </si>
  <si>
    <t>SEQ_IBT_TXN</t>
  </si>
  <si>
    <t>SEQ_IBT_TXN1</t>
  </si>
  <si>
    <t>CrSyndctnPrtcpntID</t>
  </si>
  <si>
    <t>TranPosTyp_FollowUp</t>
  </si>
  <si>
    <t>WAIT_LIST_ID</t>
  </si>
  <si>
    <t>TXN_REF</t>
  </si>
  <si>
    <t>IDEN_NUM</t>
  </si>
  <si>
    <t>CollateralSubRegId</t>
  </si>
  <si>
    <t>AssetLinkId</t>
  </si>
  <si>
    <t>FixedAssetPur</t>
  </si>
  <si>
    <t>RpymntAdvncRfndID</t>
  </si>
  <si>
    <t>AtmptSeq</t>
  </si>
  <si>
    <t>EMPLYR_ID_MAS</t>
  </si>
  <si>
    <t>BP_SALARY_DTLS</t>
  </si>
  <si>
    <t>BOP_ID</t>
  </si>
  <si>
    <t>DownpaymentMas</t>
  </si>
  <si>
    <t>QZHOLIDAY</t>
  </si>
  <si>
    <t>SEQ_BOP_THRD_PRTY</t>
  </si>
  <si>
    <t>SEQ_BOP_IMP_EXP</t>
  </si>
  <si>
    <t>LoanRecallId</t>
  </si>
  <si>
    <t>CASARefSeq</t>
  </si>
  <si>
    <t>LoanRefSeq</t>
  </si>
  <si>
    <t>LOCRefSeq</t>
  </si>
  <si>
    <t>DepRefSeq</t>
  </si>
  <si>
    <t>AssetClasification</t>
  </si>
  <si>
    <t>ComdtyPrchsLotRef</t>
  </si>
  <si>
    <t>BPWLTHDTL</t>
  </si>
  <si>
    <t>NotesAndMemo</t>
  </si>
  <si>
    <t>COMM_ADDRS_STG</t>
  </si>
  <si>
    <t>DEPENDENT_ID</t>
  </si>
  <si>
    <t>CmdtySellSeqId</t>
  </si>
  <si>
    <t>CmdtySellTxnId</t>
  </si>
  <si>
    <t>Mini_stmntId</t>
  </si>
  <si>
    <t>CRLimitHist</t>
  </si>
  <si>
    <t>ATMAuthNum</t>
  </si>
  <si>
    <t>LOCTrnOvrRpt</t>
  </si>
  <si>
    <t>SPECIAL_ID</t>
  </si>
  <si>
    <t>CrSubsidyId</t>
  </si>
  <si>
    <t>LoanContrcTValue</t>
  </si>
  <si>
    <t>BGContrctValueMrgnDtls</t>
  </si>
  <si>
    <t>BGContrctValueBlncDtls</t>
  </si>
  <si>
    <t>FireStaging</t>
  </si>
  <si>
    <t>d_SeqId_CrDeedDtls</t>
  </si>
  <si>
    <t>LoanCancellationrev</t>
  </si>
  <si>
    <t>ExtPymnt</t>
  </si>
  <si>
    <t>INTRST_RT_FCTR</t>
  </si>
  <si>
    <t>sama_list_seq</t>
  </si>
  <si>
    <t>EODValuation</t>
  </si>
  <si>
    <t>EODTransaction</t>
  </si>
  <si>
    <t>SWIS_TAX_POSITION_LVL_DTLS_SEQ</t>
  </si>
  <si>
    <t>SWIS_TAX_MVMNT_LVL_DTLS_SEQ</t>
  </si>
  <si>
    <t>CHRG_AMRTZTN_DTLS</t>
  </si>
  <si>
    <t>INCOMING_MSG_REF</t>
  </si>
  <si>
    <t>RescheduleChrge</t>
  </si>
  <si>
    <t>DeveloperSchdl</t>
  </si>
  <si>
    <t>Int_Txn_Rec_Id_dep</t>
  </si>
  <si>
    <t>CntrctTrnsfrSeq</t>
  </si>
  <si>
    <t>LoanDeathDisbltySeq</t>
  </si>
  <si>
    <t>FUNDING_AX_RATE</t>
  </si>
  <si>
    <t>SyndctnMas</t>
  </si>
  <si>
    <t>SyndctnDtls</t>
  </si>
  <si>
    <t>SyndctnTxndtls</t>
  </si>
  <si>
    <t>PreNotice</t>
  </si>
  <si>
    <t>FUNDINGTXN</t>
  </si>
  <si>
    <t>Cltrl_Subordinate_id</t>
  </si>
  <si>
    <t>CaseId</t>
  </si>
  <si>
    <t>CltrlVhclOwnrId</t>
  </si>
  <si>
    <t>TAX_RETN_REFRNCE</t>
  </si>
  <si>
    <t>TAX_FILE_AUTH</t>
  </si>
  <si>
    <t>Assetpos_SEQID</t>
  </si>
  <si>
    <t>Assettxn_SEQID</t>
  </si>
  <si>
    <t>Corporate_Scheme</t>
  </si>
  <si>
    <t>VA_Number_Scheme</t>
  </si>
  <si>
    <t>CashProjections</t>
  </si>
  <si>
    <t>SecBlkId</t>
  </si>
  <si>
    <t>GBPMrktCutOff</t>
  </si>
  <si>
    <t>Scheme_Detail</t>
  </si>
  <si>
    <t>InventoryLots</t>
  </si>
  <si>
    <t>VA_LEVELID</t>
  </si>
  <si>
    <t>VA_Account_Number</t>
  </si>
  <si>
    <t>ExportLCSeq</t>
  </si>
  <si>
    <t>Charge</t>
  </si>
  <si>
    <t>FICrptSeq</t>
  </si>
  <si>
    <t>CRYPTO_BLOCK_ADDRESS_SEQ</t>
  </si>
  <si>
    <t>CRYPTO_MASTER_SEQ</t>
  </si>
  <si>
    <t>ExcepRegul</t>
  </si>
  <si>
    <t>ELCBillId</t>
  </si>
  <si>
    <t>ELCInvcSeqId</t>
  </si>
  <si>
    <t>ELCbillPaySeqId</t>
  </si>
  <si>
    <t>ELCDocId</t>
  </si>
  <si>
    <t>ELCBlPayAmtdtls</t>
  </si>
  <si>
    <t>ELCBILLPayCreditDtls</t>
  </si>
  <si>
    <t>ELCLiabilityId</t>
  </si>
  <si>
    <t>EDCBillId</t>
  </si>
  <si>
    <t>EDCInvcSeqId</t>
  </si>
  <si>
    <t>EDCLiabilityId</t>
  </si>
  <si>
    <t>EDCShpDocId</t>
  </si>
  <si>
    <t>EBLDocId</t>
  </si>
  <si>
    <t>EDCDocId</t>
  </si>
  <si>
    <t>EBLShpDocId</t>
  </si>
  <si>
    <t>LimitContractId</t>
  </si>
  <si>
    <t>PNCPL_GRNTE_CLM_REQ_ID</t>
  </si>
  <si>
    <t>LocCrBalGL</t>
  </si>
  <si>
    <t>CrCardStlmnt</t>
  </si>
  <si>
    <t>EDCPayId</t>
  </si>
  <si>
    <t>FIDepPnlSeq</t>
  </si>
  <si>
    <t>ComplncSys</t>
  </si>
  <si>
    <t>TransactorDtls</t>
  </si>
  <si>
    <t>VA_SettlementTransit_SEQ</t>
  </si>
  <si>
    <t>VA_PermissibleCurrency_SEQ</t>
  </si>
  <si>
    <t>RepaySimulExtract</t>
  </si>
  <si>
    <t>STAKING_ORDER_SEQ</t>
  </si>
  <si>
    <t>TFBGHist</t>
  </si>
  <si>
    <t>CryptoRebalancingId</t>
  </si>
  <si>
    <t>Seq_RTP</t>
  </si>
  <si>
    <t>VA_BULK_ACNT_CREATION_SEQ</t>
  </si>
  <si>
    <t>Developer_Payments</t>
  </si>
  <si>
    <t>AML_REF_SEQ_ID</t>
  </si>
  <si>
    <t>WHTSetupID</t>
  </si>
  <si>
    <t>BenefitPay</t>
  </si>
  <si>
    <t>AmlNmChkActvtyId</t>
  </si>
  <si>
    <t>VA_CONTACTDTLS_SEQ</t>
  </si>
  <si>
    <t>VA_INVOICEDTLS_SEQ</t>
  </si>
  <si>
    <t>GracePenalSeq</t>
  </si>
  <si>
    <t>TFLCMarginHistory</t>
  </si>
  <si>
    <t>VA_PYMNT_SEQID</t>
  </si>
  <si>
    <t>CustAcntMULnk</t>
  </si>
  <si>
    <t>AddtnlConctNum</t>
  </si>
  <si>
    <t>TFDCEvents</t>
  </si>
  <si>
    <t>TFLCEvents</t>
  </si>
  <si>
    <t>TFBGEvents</t>
  </si>
  <si>
    <t>EscrowAgreementId</t>
  </si>
  <si>
    <t>VAM_BKNG_ID</t>
  </si>
  <si>
    <t>SEQ_EXT_ACNT_DSGNTN</t>
  </si>
  <si>
    <t>SGSeq</t>
  </si>
  <si>
    <t>INVSeq</t>
  </si>
  <si>
    <t>RemitStopRevoke</t>
  </si>
  <si>
    <t>STAKINGREWARDSEQ</t>
  </si>
  <si>
    <t>CurTmpSeq</t>
  </si>
  <si>
    <t>TXNID</t>
  </si>
  <si>
    <t>OrgTranSeq</t>
  </si>
  <si>
    <t>RebalInclusion</t>
  </si>
  <si>
    <t>AcntOwnrChng</t>
  </si>
  <si>
    <t>CltrlAssetId</t>
  </si>
  <si>
    <t>AcntLvlChrg</t>
  </si>
  <si>
    <t>DisbChkLstId</t>
  </si>
  <si>
    <t>DCImportLoanSeq</t>
  </si>
  <si>
    <t>CryptoBPID</t>
  </si>
  <si>
    <t>LCImportLoanSeq</t>
  </si>
  <si>
    <t>AWBInvcSeq</t>
  </si>
  <si>
    <t>AWBPosSeq</t>
  </si>
  <si>
    <t>BonusAcnt</t>
  </si>
  <si>
    <t>SEQ_EXT_OM_CAF_MST</t>
  </si>
  <si>
    <t>SEQ_EXT_OM_CAF_DTLS</t>
  </si>
  <si>
    <t>SEQ_EXT_OM_CAF_TEMP</t>
  </si>
  <si>
    <t>RebalSetup</t>
  </si>
  <si>
    <t>ProceedLeaseDtls</t>
  </si>
  <si>
    <t>ProceedAccountDtls</t>
  </si>
  <si>
    <t>ProceedSalaryDtls</t>
  </si>
  <si>
    <t>ProceedMedicalDtls</t>
  </si>
  <si>
    <t>ProceedRentalDtls</t>
  </si>
  <si>
    <t>ProceedDividendDtls</t>
  </si>
  <si>
    <t>ProceedInsClaimDtls</t>
  </si>
  <si>
    <t>BonusAuto</t>
  </si>
  <si>
    <t>LoanAuto</t>
  </si>
  <si>
    <t>IBGPosSeq</t>
  </si>
  <si>
    <t>IBGLiabilityInfoSeq</t>
  </si>
  <si>
    <t>IBGAmendPosSeq</t>
  </si>
  <si>
    <t>IBGAplcntDtlsSeq</t>
  </si>
  <si>
    <t>TFEventsSeq</t>
  </si>
  <si>
    <t>Invc_Ref</t>
  </si>
  <si>
    <t>Invc_Seq_Num</t>
  </si>
  <si>
    <t>TF_AML_REF_SEQ_ID</t>
  </si>
  <si>
    <t>ContractProceedsDtls</t>
  </si>
  <si>
    <t>MultiBonding</t>
  </si>
  <si>
    <t>PurOrder</t>
  </si>
  <si>
    <t>ContractDtls</t>
  </si>
  <si>
    <t>InvoiceProceedDtls</t>
  </si>
  <si>
    <t>BondingDtls</t>
  </si>
  <si>
    <t>ProceedGenAssgnt</t>
  </si>
  <si>
    <t>DividendfromLLC</t>
  </si>
  <si>
    <t>RcvblPrcdId</t>
  </si>
  <si>
    <t>Prod_Invc_Seq_Num</t>
  </si>
  <si>
    <t>GSTDtlsSeq</t>
  </si>
  <si>
    <t>TF_AML_REF_SEQ_ID_lc</t>
  </si>
  <si>
    <t>BP_IDEN_ME_SEQ</t>
  </si>
  <si>
    <t>ChrgSimulator</t>
  </si>
  <si>
    <t>AcntBalFeed</t>
  </si>
  <si>
    <t>POSeqId</t>
  </si>
  <si>
    <t>POInvoiceSeqId</t>
  </si>
  <si>
    <t>APAROriginationSeq</t>
  </si>
  <si>
    <t>APARRespondingSeq</t>
  </si>
  <si>
    <t>APARUniqOrgTxnSeq</t>
  </si>
  <si>
    <t>PSASeqNum</t>
  </si>
  <si>
    <t>SHARE_MEMBER_DTLS_SEQ</t>
  </si>
  <si>
    <t>ACNT_APCBL_CHRGs_SEQ</t>
  </si>
  <si>
    <t>BTCBankSeq</t>
  </si>
  <si>
    <t>FA_URN</t>
  </si>
  <si>
    <t>FA_TAG_URN</t>
  </si>
  <si>
    <t>NPDPosSeq</t>
  </si>
  <si>
    <t>NPDStlmntSeq</t>
  </si>
  <si>
    <t>NPDCreditPosSeq</t>
  </si>
  <si>
    <t>AWBDCPosSeq</t>
  </si>
  <si>
    <t>AWBDCInvcSeq</t>
  </si>
  <si>
    <t>AWBDCMasterPosSeq</t>
  </si>
  <si>
    <t>BTNostroSeq</t>
  </si>
  <si>
    <t>UniqueIdentifyBC</t>
  </si>
  <si>
    <t>PDC_CHILDSEQ</t>
  </si>
  <si>
    <t>PDC_MASTERSEQ</t>
  </si>
  <si>
    <t>PDC_UFRONTMSTRSEQ</t>
  </si>
  <si>
    <t>PDC_UFRONTDTLSSEQ</t>
  </si>
  <si>
    <t>Off_Acnt_Link</t>
  </si>
  <si>
    <t>TFDCBlPayCrdtdtls</t>
  </si>
  <si>
    <t>PDC_SOURCE_REF_NUM</t>
  </si>
  <si>
    <t>AWBLCPosSeq</t>
  </si>
  <si>
    <t>JANARGSTRID</t>
  </si>
  <si>
    <t>Contingent_Txn_Sub_Txn_Pos_Id</t>
  </si>
  <si>
    <t>Contingent_Accounting_Evnt_Leg_Seq_No</t>
  </si>
  <si>
    <t>Sl_Contact_Dtls_Cntct_Dtls_Num</t>
  </si>
  <si>
    <t>Contingent_Txn_Txn_Pos_Id</t>
  </si>
  <si>
    <t>pan_chk_seq</t>
  </si>
  <si>
    <t>TFCrystallizationDtls</t>
  </si>
  <si>
    <t>TFCrystPrePostDtls</t>
  </si>
  <si>
    <t>TFCrystRcvryDtls</t>
  </si>
  <si>
    <t>SalePurchasePosNum</t>
  </si>
  <si>
    <t>OnlinebnkingTxnSeq</t>
  </si>
  <si>
    <t>OnlinebnkingDtlTxnSeq</t>
  </si>
  <si>
    <t>DepstChargesSeq</t>
  </si>
  <si>
    <t>INSTRUMENT_OFFR_SEQ</t>
  </si>
  <si>
    <t>OnlineBnkngAgrtrCrAcnt</t>
  </si>
  <si>
    <t>LoanAccounting</t>
  </si>
  <si>
    <t>ORMSeq</t>
  </si>
  <si>
    <t>BOESeq</t>
  </si>
  <si>
    <t>BOEInvcSeq</t>
  </si>
  <si>
    <t>SEQ_INSTRMNT_OFFRINTRST</t>
  </si>
  <si>
    <t>SEQ_DEAF_INT_RATE</t>
  </si>
  <si>
    <t>CustCaseID</t>
  </si>
  <si>
    <t>CustSeqID</t>
  </si>
  <si>
    <t>AcntCaseID</t>
  </si>
  <si>
    <t>AcntSeqID</t>
  </si>
  <si>
    <t>AvgValBal</t>
  </si>
  <si>
    <t>TRNSCTN_ID</t>
  </si>
  <si>
    <t>MultiTier</t>
  </si>
  <si>
    <t>Exception_SeqId</t>
  </si>
  <si>
    <t>NPAPRVSN_SEQID</t>
  </si>
  <si>
    <t>Absolute</t>
  </si>
  <si>
    <t>Incremental</t>
  </si>
  <si>
    <t>None</t>
  </si>
  <si>
    <t>30By360</t>
  </si>
  <si>
    <t>ActualBy360</t>
  </si>
  <si>
    <t>ActualByActual</t>
  </si>
  <si>
    <t>30ByActual</t>
  </si>
  <si>
    <t>ActualBy365</t>
  </si>
  <si>
    <t>30By365</t>
  </si>
  <si>
    <t>LIBOR</t>
  </si>
  <si>
    <t>LIBID</t>
  </si>
  <si>
    <t>URIBOR</t>
  </si>
  <si>
    <t>EONIA_ADJ_BASE365</t>
  </si>
  <si>
    <t>EONIA</t>
  </si>
  <si>
    <t>FEED_FUND_OPEN</t>
  </si>
  <si>
    <t>EURIBOR</t>
  </si>
  <si>
    <t>BancsFixed</t>
  </si>
  <si>
    <t>BankPrime</t>
  </si>
  <si>
    <t>JIBIR</t>
  </si>
  <si>
    <t>JIBOR</t>
  </si>
  <si>
    <t>OVERNIGHT_INDEXED</t>
  </si>
  <si>
    <t>Penal1</t>
  </si>
  <si>
    <t>Penal2</t>
  </si>
  <si>
    <t>INGCashRate</t>
  </si>
  <si>
    <t>PrimeRate</t>
  </si>
  <si>
    <t>Principalonly</t>
  </si>
  <si>
    <t>Principalandinterest</t>
  </si>
  <si>
    <t>InterestHoliday</t>
  </si>
  <si>
    <t>PrincipalandInterestHoliday</t>
  </si>
  <si>
    <t>SeasonalHoliday</t>
  </si>
  <si>
    <t>OutsideBank</t>
  </si>
  <si>
    <t>WithinBank</t>
  </si>
  <si>
    <t xml:space="preserve">SettlementAcnt_Disb	
</t>
  </si>
  <si>
    <t>SettlementAcnt_Repay</t>
  </si>
  <si>
    <t>SettlementAcnt_Charges</t>
  </si>
  <si>
    <t>All</t>
  </si>
  <si>
    <t>Repayment</t>
  </si>
  <si>
    <t>InterestOnly</t>
  </si>
  <si>
    <t>ChargesOnly</t>
  </si>
  <si>
    <t>PrincipalOnly</t>
  </si>
  <si>
    <t>Loans</t>
  </si>
  <si>
    <t>ConsumerLoans</t>
  </si>
  <si>
    <t>MortgageLoan</t>
  </si>
  <si>
    <t>CorporateLoan</t>
  </si>
  <si>
    <t>SyndicatedLoan</t>
  </si>
  <si>
    <t>ODPrincipal</t>
  </si>
  <si>
    <t>ODInterest</t>
  </si>
  <si>
    <t>BPI</t>
  </si>
  <si>
    <t>Insurance</t>
  </si>
  <si>
    <t>PastMaturityInterest</t>
  </si>
  <si>
    <t>CommittementInterest</t>
  </si>
  <si>
    <t>InterestAccrued</t>
  </si>
  <si>
    <t>Charges</t>
  </si>
  <si>
    <t>PenalAccrual</t>
  </si>
  <si>
    <t>Debit Interest Reserve Accrual</t>
  </si>
  <si>
    <t xml:space="preserve"> Penal Interest Reserve accrual</t>
  </si>
  <si>
    <t>Yes with chase</t>
  </si>
  <si>
    <t>Yes without chase</t>
  </si>
  <si>
    <t>Debit Interest Reserve</t>
  </si>
  <si>
    <t>Penal Interest Accrued</t>
  </si>
  <si>
    <t>Number (21,7)</t>
  </si>
  <si>
    <t>LC Import</t>
  </si>
  <si>
    <t xml:space="preserve">Instrument Id </t>
  </si>
  <si>
    <t xml:space="preserve">Customer Reference </t>
  </si>
  <si>
    <t xml:space="preserve">Transaction Date </t>
  </si>
  <si>
    <t xml:space="preserve">Receipt Channel </t>
  </si>
  <si>
    <t xml:space="preserve">Customer Name </t>
  </si>
  <si>
    <t xml:space="preserve">Transaction Amount </t>
  </si>
  <si>
    <t xml:space="preserve">Transaction Currency </t>
  </si>
  <si>
    <t xml:space="preserve"> </t>
  </si>
  <si>
    <t xml:space="preserve">Numeric (21,7) </t>
  </si>
  <si>
    <t>LC</t>
  </si>
  <si>
    <t xml:space="preserve">Beneficiary Name </t>
  </si>
  <si>
    <t xml:space="preserve">Advice Mode </t>
  </si>
  <si>
    <t xml:space="preserve">LC Issue Date </t>
  </si>
  <si>
    <t xml:space="preserve">Expiry Date </t>
  </si>
  <si>
    <t>Facility Name 1</t>
  </si>
  <si>
    <t>Facility Amount 1</t>
  </si>
  <si>
    <t>Facility No 2</t>
  </si>
  <si>
    <t>Facility Name 2</t>
  </si>
  <si>
    <t>Facility Amount 2</t>
  </si>
  <si>
    <t>Margin %</t>
  </si>
  <si>
    <t xml:space="preserve">Margin Amount </t>
  </si>
  <si>
    <t xml:space="preserve">Nature of Transaction </t>
  </si>
  <si>
    <t>Spread %</t>
  </si>
  <si>
    <t>Entry Number</t>
  </si>
  <si>
    <t>Prebook Reference Number 1</t>
  </si>
  <si>
    <t>Prebook Reference Number 2</t>
  </si>
  <si>
    <t>Credit Guarantee Fund</t>
  </si>
  <si>
    <t>Varchar2 (65)</t>
  </si>
  <si>
    <t>d_TFreceptionAdvmode</t>
  </si>
  <si>
    <t>d_margin</t>
  </si>
  <si>
    <t>BN-001</t>
  </si>
  <si>
    <t>Facility No 1</t>
  </si>
  <si>
    <t>BN-001+US-001</t>
  </si>
  <si>
    <t>BN-002</t>
  </si>
  <si>
    <t>Trade - Import LC Amemdmemt/Cancel</t>
  </si>
  <si>
    <t>Trade - Import LC Creat/Modify/Enquiry</t>
  </si>
  <si>
    <t>Confirmation Charges</t>
  </si>
  <si>
    <t>Mode of Payment</t>
  </si>
  <si>
    <t>Remitting Bank</t>
  </si>
  <si>
    <t>The Country of Remittance</t>
  </si>
  <si>
    <t>Nostro VALUE DATE</t>
  </si>
  <si>
    <t>Margin Details</t>
  </si>
  <si>
    <t>Enquire Margin Details</t>
  </si>
  <si>
    <t>Insurance Covered</t>
  </si>
  <si>
    <t>d_TFInsucov</t>
  </si>
  <si>
    <t>Insurance policy collection date</t>
  </si>
  <si>
    <t>POST/v2/trade-reception</t>
  </si>
  <si>
    <t>PUT/v2/trade-reception</t>
  </si>
  <si>
    <t>UPAS</t>
  </si>
  <si>
    <t>Number(21,7)</t>
  </si>
  <si>
    <t>Number(8)</t>
  </si>
  <si>
    <t>Issue LC</t>
  </si>
  <si>
    <t>bank details</t>
  </si>
  <si>
    <t>Draft Details</t>
  </si>
  <si>
    <t>Shipment Details</t>
  </si>
  <si>
    <t>Modify LC Issue</t>
  </si>
  <si>
    <t>Enquire Bank Details</t>
  </si>
  <si>
    <t>ModifyBank Details</t>
  </si>
  <si>
    <t>Modify Draft Details</t>
  </si>
  <si>
    <t>Enquire Draft Details</t>
  </si>
  <si>
    <t>Enquire Shipment Details</t>
  </si>
  <si>
    <t>Modify Shipment Details</t>
  </si>
  <si>
    <t>Modify Margin Details</t>
  </si>
  <si>
    <t>import-letter-of-credit</t>
  </si>
  <si>
    <t>bank-details</t>
  </si>
  <si>
    <t>ilc-draft-details</t>
  </si>
  <si>
    <t>insurance-details</t>
  </si>
  <si>
    <t>margin-details</t>
  </si>
  <si>
    <t>COMM. FEE CCY</t>
  </si>
  <si>
    <t>COMM. FEE AMT</t>
  </si>
  <si>
    <t xml:space="preserve">Bank Category </t>
  </si>
  <si>
    <t>Approval for Restricted Country</t>
  </si>
  <si>
    <t>usance-from (new value to add)</t>
  </si>
  <si>
    <t xml:space="preserve">Base Date </t>
  </si>
  <si>
    <t xml:space="preserve">Base Date Description </t>
  </si>
  <si>
    <t>Insurance Currency</t>
  </si>
  <si>
    <t>Insurance Amount</t>
  </si>
  <si>
    <t xml:space="preserve">
Nostro BIC Code</t>
  </si>
  <si>
    <t>Transaction reference Number (response)</t>
  </si>
  <si>
    <t>Customer Address</t>
  </si>
  <si>
    <t>+ % Credit amount Tolerance</t>
  </si>
  <si>
    <t>- % Credit amount Tolerance</t>
  </si>
  <si>
    <t>Number(1)</t>
  </si>
  <si>
    <t>String (65)</t>
  </si>
  <si>
    <t>String (1)</t>
  </si>
  <si>
    <t>Number(2,6)</t>
  </si>
  <si>
    <t>String (16)</t>
  </si>
  <si>
    <t>Num (19,0)</t>
  </si>
  <si>
    <t>String(30)</t>
  </si>
  <si>
    <t>String (3)</t>
  </si>
  <si>
    <t>Number (1)</t>
  </si>
  <si>
    <t>String (11)</t>
  </si>
  <si>
    <t>String (2)</t>
  </si>
  <si>
    <t>Same as Margin Details</t>
  </si>
  <si>
    <t>M/O</t>
  </si>
  <si>
    <t>twct-advice-mode</t>
  </si>
  <si>
    <t>twct-facility-no-one</t>
  </si>
  <si>
    <t>twct-facility-name-one</t>
  </si>
  <si>
    <t>twct-facility-amount-one</t>
  </si>
  <si>
    <t>twct-facility-no-two</t>
  </si>
  <si>
    <t>twct-facility-name-two</t>
  </si>
  <si>
    <t>twct-facility-amount-two</t>
  </si>
  <si>
    <t>twct-nature-of-transaction</t>
  </si>
  <si>
    <t>upas</t>
  </si>
  <si>
    <t>spread-percentage</t>
  </si>
  <si>
    <t>twct-comm-fee-ccy</t>
  </si>
  <si>
    <t>twct-comm-fee-amt</t>
  </si>
  <si>
    <t>twct-entry-number</t>
  </si>
  <si>
    <t>twct-prebook-reference-number-one</t>
  </si>
  <si>
    <t>twct-prebook-reference-number-two</t>
  </si>
  <si>
    <t>twct-credit-guarantee-fund</t>
  </si>
  <si>
    <t>twct-bank-category</t>
  </si>
  <si>
    <t>twct-approval-for-restricted-country</t>
  </si>
  <si>
    <t>twct-confirmation-charges</t>
  </si>
  <si>
    <t>twct-usance-from</t>
  </si>
  <si>
    <t>twct-base-date</t>
  </si>
  <si>
    <t>twct-base-date-description</t>
  </si>
  <si>
    <t>twct-insurance-covered</t>
  </si>
  <si>
    <t>twct-insurance-policy-collection-date</t>
  </si>
  <si>
    <t>twct-insurance-currency</t>
  </si>
  <si>
    <t>twct-insurance-amount</t>
  </si>
  <si>
    <t>twct-mode-of-payment</t>
  </si>
  <si>
    <t>twct-remitting-bank</t>
  </si>
  <si>
    <t>twct-the-country-of-remittance</t>
  </si>
  <si>
    <t>twct-nostro-bic-code</t>
  </si>
  <si>
    <t>twct-nostro-value-date</t>
  </si>
  <si>
    <t>twct-instrument-id</t>
  </si>
  <si>
    <t>twct-customer-reference</t>
  </si>
  <si>
    <t>twct-transaction-reference-number</t>
  </si>
  <si>
    <t>twct-transaction-date</t>
  </si>
  <si>
    <t>twct-receipt-channel</t>
  </si>
  <si>
    <t>twct-customer-name</t>
  </si>
  <si>
    <t>twct-customer-address</t>
  </si>
  <si>
    <t>twct-transaction-amount</t>
  </si>
  <si>
    <t>twct-transaction-currency</t>
  </si>
  <si>
    <t>twct-positive-credit-amount-tolerance</t>
  </si>
  <si>
    <t>twct-negative-credit-amount-tolerance</t>
  </si>
  <si>
    <t>twct-beneficiary-name</t>
  </si>
  <si>
    <t>twct-lc-issue-date</t>
  </si>
  <si>
    <t>twct-expiry-date</t>
  </si>
  <si>
    <t>twct-margin-%</t>
  </si>
  <si>
    <t>twct-margin-amount</t>
  </si>
  <si>
    <t>twct-upas</t>
  </si>
  <si>
    <t>twct-spread-%</t>
  </si>
  <si>
    <t>twct-commission-fee-ccy</t>
  </si>
  <si>
    <t>twct-commission-fee-amount</t>
  </si>
  <si>
    <t>twct-prebook-reference-number-1</t>
  </si>
  <si>
    <t>twct-prebook-reference-number-2</t>
  </si>
  <si>
    <t>twct-+-%-credit-amount-tolerance</t>
  </si>
  <si>
    <t>twct---%-credit-amount-tolerance</t>
  </si>
  <si>
    <t>twct-beneficiary-name-</t>
  </si>
  <si>
    <t>twct-advice-mode-</t>
  </si>
  <si>
    <t>twct-lc-issue-date-</t>
  </si>
  <si>
    <t>twct-expiry-date-</t>
  </si>
  <si>
    <t>twct-facility-no-1</t>
  </si>
  <si>
    <t>twct-facility-name-1</t>
  </si>
  <si>
    <t>twct-facility-amount-1</t>
  </si>
  <si>
    <t>twct-facility-no-2</t>
  </si>
  <si>
    <t>twct-facility-name-2</t>
  </si>
  <si>
    <t>twct-facility-amount-2</t>
  </si>
  <si>
    <t>twct-margin-amount-</t>
  </si>
  <si>
    <t>twct-nature-of-transaction-</t>
  </si>
  <si>
    <t>twct-comm.-fee-ccy</t>
  </si>
  <si>
    <t>twct-comm.-fee-amt</t>
  </si>
  <si>
    <t>twct-instrument-id-</t>
  </si>
  <si>
    <t>twct-customer-reference-</t>
  </si>
  <si>
    <t>twct-transaction-date-</t>
  </si>
  <si>
    <t>twct-receipt-channel-</t>
  </si>
  <si>
    <t>twct-customer-name-</t>
  </si>
  <si>
    <t>twct-transaction-amount-</t>
  </si>
  <si>
    <t>twct-transaction-currency-</t>
  </si>
  <si>
    <t>d_TFConfirmcharges</t>
  </si>
  <si>
    <t>d_TFUsance</t>
  </si>
  <si>
    <t>d_TFInsucov
01: Open policy
02: Further Insurance required 
03: Further Insurance not required
04: None</t>
  </si>
  <si>
    <t>d_TFMarmodeofpayment
01	Customer Account debit
02	Cash
03	Nostro Account 
04 	Suspense Account
05	None</t>
  </si>
  <si>
    <t>Bank Details</t>
  </si>
  <si>
    <t>Group Name</t>
  </si>
  <si>
    <t>draft-details</t>
  </si>
  <si>
    <t>shipment-details</t>
  </si>
  <si>
    <t>ilc-reception</t>
  </si>
  <si>
    <t>NEW ILC Reception</t>
  </si>
  <si>
    <t xml:space="preserve">NEW ILC Reception-Enquire </t>
  </si>
  <si>
    <t>NEW ILC Reception-Modify</t>
  </si>
  <si>
    <t>party-details</t>
  </si>
  <si>
    <t>amount-details</t>
  </si>
  <si>
    <t>POST/v2/import-letter-of-credit</t>
  </si>
  <si>
    <t>POST/v2/letter-of-credit/{lc-pos-type}/{lc-reference}/{event-leg-id}/bank-details</t>
  </si>
  <si>
    <t>POST/v2/letter-of-credit/{lc-pos-type}/{lc-reference}/{event-leg-id}/draft-details</t>
  </si>
  <si>
    <t>POST/v2/letter-of-credit/{lc-pos-type}/{lc-reference}/{event-leg-id}/shipment-details</t>
  </si>
  <si>
    <t>POST/v2/letter-of-credit/{lc-pos-type}/{lc-reference}/{event-leg-id}/margin-details</t>
  </si>
  <si>
    <t>PUT/v2/import-letter-of-credit/{lc-reference}</t>
  </si>
  <si>
    <t>GET/v2/letter-of-credit/{lc-pos-type}/{lc-reference}/{event-leg-id}/bank-details?bank-type=&lt;Numeric&gt;&amp;page-num=&lt;Numeric&gt;&amp;page-size=&lt;Numeric&gt;</t>
  </si>
  <si>
    <t>PUT/v2/letter-of-credit/{lc-pos-type}/{lc-reference}/{event-leg-id}/bank-details</t>
  </si>
  <si>
    <t>GET/v2/letter-of-credit/{lc-pos-type}/{lc-reference}/{event-leg-id}/draft-details</t>
  </si>
  <si>
    <t>GET/v2/letter-of-credit/{lc-pos-type}/{lc-reference}/{event-leg-id}/shipment-details</t>
  </si>
  <si>
    <t>PUT/v2/letter-of-credit/{lc-pos-type}/{lc-reference}/{event-leg-id}/shipment-details</t>
  </si>
  <si>
    <t>PUT/v2/letter-of-credit/{lc-pos-type}/{lc-reference}/{event-leg-id}/margin-details</t>
  </si>
  <si>
    <t>GET/v2/letter-of-credit/{lc-pos-type}/{lc-reference}/{event-leg-id}/margin-details?sequence-id=&lt;Numeric&gt;&amp;page-num=&lt;Numeric&gt;&amp;page-size=&lt;Numeric&gt;</t>
  </si>
  <si>
    <t>Number</t>
  </si>
  <si>
    <t>GET/v2/trade-reception/{twct-transaction-reference-number}</t>
  </si>
  <si>
    <t>Numeric</t>
  </si>
  <si>
    <t>Value</t>
  </si>
  <si>
    <t>Description</t>
  </si>
  <si>
    <t>Airmail</t>
  </si>
  <si>
    <t>Swift</t>
  </si>
  <si>
    <t>d_TFreceiptchannel</t>
  </si>
  <si>
    <t>Counter</t>
  </si>
  <si>
    <t>Omni Channel</t>
  </si>
  <si>
    <t>Code-FAX</t>
  </si>
  <si>
    <t>Open Policy</t>
  </si>
  <si>
    <t>Further Insurance Required</t>
  </si>
  <si>
    <t>Further Insurance Not Required</t>
  </si>
  <si>
    <t>d_TFMarmodeofpayment</t>
  </si>
  <si>
    <t>Customer Account debit</t>
  </si>
  <si>
    <t xml:space="preserve">Nostro Account </t>
  </si>
  <si>
    <t>Suspense Account</t>
  </si>
  <si>
    <t>A</t>
  </si>
  <si>
    <t>B</t>
  </si>
  <si>
    <t xml:space="preserve">d_ReceiptChanel </t>
  </si>
  <si>
    <t>Internet</t>
  </si>
  <si>
    <t>Courrier</t>
  </si>
  <si>
    <t>d_TFReceiptChanel 
01Internet
02Courrier</t>
  </si>
  <si>
    <t>PUT/v2/letter-of-credit/{lc-pos-type}/{lc-reference}/{event-leg-id}/draft-details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</si>
</sst>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微軟正黑體"/>
      <family val="2"/>
      <charset val="136"/>
    </font>
    <font>
      <sz val="10"/>
      <name val="Arial"/>
      <family val="2"/>
    </font>
    <font>
      <sz val="10"/>
      <name val="微軟正黑體"/>
      <family val="2"/>
      <charset val="136"/>
    </font>
    <font>
      <sz val="12"/>
      <color theme="1"/>
      <name val="Corbel"/>
      <family val="2"/>
    </font>
    <font>
      <b/>
      <sz val="10"/>
      <color rgb="FFFFFFFF"/>
      <name val="Arial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charset val="1"/>
    </font>
    <font>
      <sz val="12"/>
      <color theme="1"/>
      <name val="Calibri"/>
      <family val="2"/>
      <charset val="1"/>
    </font>
    <font>
      <sz val="7"/>
      <color rgb="FF000000"/>
      <name val="Times New Roman"/>
      <family val="1"/>
    </font>
    <font>
      <i/>
      <sz val="11"/>
      <color rgb="FF000000"/>
      <name val="Calibri"/>
      <family val="2"/>
    </font>
    <font>
      <sz val="11"/>
      <color rgb="FF000000"/>
      <name val="Tw Cen MT"/>
      <family val="2"/>
    </font>
    <font>
      <sz val="11"/>
      <color rgb="FFFF0000"/>
      <name val="Aptos Narrow"/>
      <family val="2"/>
      <scheme val="minor"/>
    </font>
    <font>
      <sz val="11"/>
      <color rgb="FFFF0000"/>
      <name val="Calibri"/>
      <family val="2"/>
    </font>
    <font>
      <sz val="11"/>
      <color theme="1"/>
      <name val="Symbol"/>
      <family val="1"/>
      <charset val="2"/>
    </font>
    <font>
      <sz val="12"/>
      <color theme="1"/>
      <name val="Calibri"/>
      <family val="2"/>
    </font>
    <font>
      <sz val="11"/>
      <color rgb="FF000000"/>
      <name val="Aptos Narrow"/>
      <family val="2"/>
      <scheme val="minor"/>
    </font>
    <font>
      <sz val="11"/>
      <color rgb="FF242424"/>
      <name val="Aptos Narrow"/>
      <family val="2"/>
    </font>
    <font>
      <sz val="11"/>
      <color theme="1"/>
      <name val="Roboto"/>
    </font>
    <font>
      <sz val="9"/>
      <color theme="1"/>
      <name val="Consolas"/>
      <family val="3"/>
    </font>
    <font>
      <sz val="8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5717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749992370372631"/>
        <bgColor rgb="FF000000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6" borderId="0" xfId="0" applyFill="1"/>
    <xf numFmtId="0" fontId="7" fillId="0" borderId="0" xfId="0" applyFont="1" applyAlignment="1">
      <alignment vertical="top" wrapText="1"/>
    </xf>
    <xf numFmtId="0" fontId="3" fillId="7" borderId="1" xfId="0" applyFont="1" applyFill="1" applyBorder="1" applyAlignment="1">
      <alignment horizontal="center" vertical="center" wrapText="1"/>
    </xf>
    <xf numFmtId="0" fontId="0" fillId="7" borderId="0" xfId="0" applyFill="1"/>
    <xf numFmtId="0" fontId="3" fillId="7" borderId="1" xfId="0" applyFont="1" applyFill="1" applyBorder="1" applyAlignment="1">
      <alignment vertical="center" wrapText="1"/>
    </xf>
    <xf numFmtId="0" fontId="9" fillId="7" borderId="1" xfId="0" applyFont="1" applyFill="1" applyBorder="1"/>
    <xf numFmtId="0" fontId="0" fillId="7" borderId="1" xfId="0" applyFill="1" applyBorder="1"/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center" vertical="center"/>
    </xf>
    <xf numFmtId="0" fontId="7" fillId="7" borderId="0" xfId="0" applyFont="1" applyFill="1" applyAlignment="1">
      <alignment vertical="center" wrapText="1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left" vertical="top" wrapText="1"/>
    </xf>
    <xf numFmtId="0" fontId="3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/>
    <xf numFmtId="0" fontId="7" fillId="7" borderId="0" xfId="0" applyFont="1" applyFill="1" applyAlignment="1">
      <alignment horizontal="left" vertical="top" wrapText="1"/>
    </xf>
    <xf numFmtId="0" fontId="10" fillId="7" borderId="1" xfId="0" applyFont="1" applyFill="1" applyBorder="1" applyAlignment="1">
      <alignment horizontal="left" vertical="top"/>
    </xf>
    <xf numFmtId="14" fontId="3" fillId="8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1" fillId="10" borderId="5" xfId="0" applyFont="1" applyFill="1" applyBorder="1"/>
    <xf numFmtId="0" fontId="13" fillId="0" borderId="0" xfId="0" applyFont="1"/>
    <xf numFmtId="0" fontId="5" fillId="8" borderId="0" xfId="0" applyFont="1" applyFill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12" fillId="12" borderId="1" xfId="0" applyFont="1" applyFill="1" applyBorder="1" applyAlignment="1">
      <alignment horizontal="left" vertical="top" wrapText="1"/>
    </xf>
    <xf numFmtId="0" fontId="12" fillId="13" borderId="1" xfId="0" applyFont="1" applyFill="1" applyBorder="1" applyAlignment="1">
      <alignment vertical="top" wrapText="1"/>
    </xf>
    <xf numFmtId="0" fontId="0" fillId="12" borderId="1" xfId="0" applyFill="1" applyBorder="1" applyAlignment="1">
      <alignment vertical="top" wrapText="1"/>
    </xf>
    <xf numFmtId="0" fontId="19" fillId="12" borderId="1" xfId="0" applyFont="1" applyFill="1" applyBorder="1" applyAlignment="1">
      <alignment vertical="top" wrapText="1"/>
    </xf>
    <xf numFmtId="0" fontId="0" fillId="12" borderId="1" xfId="0" quotePrefix="1" applyFill="1" applyBorder="1" applyAlignment="1">
      <alignment vertical="top" wrapText="1"/>
    </xf>
    <xf numFmtId="0" fontId="23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8" borderId="1" xfId="0" applyFill="1" applyBorder="1" applyAlignment="1">
      <alignment vertical="top"/>
    </xf>
    <xf numFmtId="0" fontId="0" fillId="0" borderId="1" xfId="0" applyBorder="1"/>
    <xf numFmtId="0" fontId="0" fillId="8" borderId="1" xfId="0" applyFill="1" applyBorder="1" applyAlignment="1">
      <alignment vertical="top" wrapText="1"/>
    </xf>
    <xf numFmtId="0" fontId="12" fillId="8" borderId="1" xfId="0" applyFont="1" applyFill="1" applyBorder="1" applyAlignment="1">
      <alignment horizontal="left" vertical="top" wrapText="1"/>
    </xf>
    <xf numFmtId="0" fontId="11" fillId="11" borderId="1" xfId="0" applyFont="1" applyFill="1" applyBorder="1"/>
    <xf numFmtId="0" fontId="26" fillId="8" borderId="1" xfId="0" applyFont="1" applyFill="1" applyBorder="1" applyAlignment="1">
      <alignment horizontal="left" vertical="top"/>
    </xf>
    <xf numFmtId="0" fontId="14" fillId="0" borderId="1" xfId="0" applyFont="1" applyBorder="1"/>
    <xf numFmtId="0" fontId="18" fillId="0" borderId="1" xfId="0" applyFont="1" applyBorder="1"/>
    <xf numFmtId="0" fontId="12" fillId="0" borderId="1" xfId="0" applyFont="1" applyBorder="1" applyAlignment="1">
      <alignment vertical="top"/>
    </xf>
    <xf numFmtId="0" fontId="0" fillId="8" borderId="1" xfId="0" applyFill="1" applyBorder="1" applyAlignment="1">
      <alignment horizontal="left" vertical="top" wrapText="1"/>
    </xf>
    <xf numFmtId="0" fontId="12" fillId="0" borderId="1" xfId="0" applyFont="1" applyBorder="1"/>
    <xf numFmtId="0" fontId="12" fillId="0" borderId="1" xfId="0" applyFont="1" applyBorder="1" applyAlignment="1">
      <alignment vertical="center" wrapText="1"/>
    </xf>
    <xf numFmtId="0" fontId="20" fillId="0" borderId="1" xfId="0" applyFont="1" applyBorder="1" applyAlignment="1">
      <alignment vertical="top"/>
    </xf>
    <xf numFmtId="0" fontId="24" fillId="0" borderId="1" xfId="0" applyFont="1" applyBorder="1" applyAlignment="1">
      <alignment vertical="top"/>
    </xf>
    <xf numFmtId="0" fontId="24" fillId="0" borderId="1" xfId="0" applyFont="1" applyBorder="1" applyAlignment="1">
      <alignment vertical="top" wrapText="1"/>
    </xf>
    <xf numFmtId="0" fontId="25" fillId="0" borderId="1" xfId="0" applyFont="1" applyBorder="1" applyAlignment="1">
      <alignment vertical="top"/>
    </xf>
    <xf numFmtId="0" fontId="14" fillId="8" borderId="1" xfId="0" applyFont="1" applyFill="1" applyBorder="1"/>
    <xf numFmtId="0" fontId="19" fillId="0" borderId="1" xfId="0" applyFont="1" applyBorder="1"/>
    <xf numFmtId="0" fontId="20" fillId="0" borderId="1" xfId="0" applyFont="1" applyBorder="1" applyAlignment="1">
      <alignment vertical="center" wrapText="1"/>
    </xf>
    <xf numFmtId="0" fontId="0" fillId="8" borderId="1" xfId="0" applyFill="1" applyBorder="1"/>
    <xf numFmtId="0" fontId="13" fillId="0" borderId="1" xfId="0" applyFont="1" applyBorder="1"/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horizontal="justify" vertical="center"/>
    </xf>
    <xf numFmtId="0" fontId="21" fillId="0" borderId="1" xfId="0" applyFont="1" applyBorder="1" applyAlignment="1">
      <alignment horizontal="justify" vertical="center"/>
    </xf>
    <xf numFmtId="0" fontId="22" fillId="0" borderId="1" xfId="0" applyFont="1" applyBorder="1"/>
    <xf numFmtId="0" fontId="0" fillId="14" borderId="5" xfId="0" applyFill="1" applyBorder="1"/>
    <xf numFmtId="0" fontId="0" fillId="12" borderId="5" xfId="0" applyFill="1" applyBorder="1"/>
    <xf numFmtId="0" fontId="0" fillId="0" borderId="5" xfId="0" applyBorder="1" applyAlignment="1">
      <alignment wrapText="1"/>
    </xf>
    <xf numFmtId="0" fontId="23" fillId="12" borderId="5" xfId="0" applyFont="1" applyFill="1" applyBorder="1" applyAlignment="1">
      <alignment wrapText="1"/>
    </xf>
    <xf numFmtId="0" fontId="0" fillId="0" borderId="5" xfId="0" applyBorder="1"/>
    <xf numFmtId="0" fontId="0" fillId="0" borderId="6" xfId="0" applyBorder="1" applyAlignment="1">
      <alignment wrapText="1"/>
    </xf>
    <xf numFmtId="0" fontId="23" fillId="12" borderId="6" xfId="0" applyFont="1" applyFill="1" applyBorder="1" applyAlignment="1">
      <alignment wrapText="1"/>
    </xf>
    <xf numFmtId="0" fontId="23" fillId="12" borderId="8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23" fillId="12" borderId="1" xfId="0" applyFont="1" applyFill="1" applyBorder="1" applyAlignment="1">
      <alignment wrapText="1"/>
    </xf>
    <xf numFmtId="0" fontId="23" fillId="12" borderId="7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3D4E-089F-4D40-A90A-F576347B7CB0}">
  <dimension ref="A1:H15"/>
  <sheetViews>
    <sheetView workbookViewId="0">
      <selection activeCell="D13" sqref="D13"/>
    </sheetView>
  </sheetViews>
  <sheetFormatPr defaultRowHeight="15"/>
  <cols>
    <col min="3" max="3" width="14.28515625" customWidth="1"/>
    <col min="4" max="4" width="43.42578125" customWidth="1"/>
    <col min="6" max="6" width="11.140625" customWidth="1"/>
    <col min="7" max="7" width="69.140625" customWidth="1"/>
  </cols>
  <sheetData>
    <row r="1" spans="1:8" ht="25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0" t="s">
        <v>6</v>
      </c>
      <c r="H1" s="14" t="s">
        <v>7</v>
      </c>
    </row>
    <row r="2" spans="1:8" ht="15.75">
      <c r="A2" s="4" t="s">
        <v>8</v>
      </c>
      <c r="B2" s="4" t="s">
        <v>9</v>
      </c>
      <c r="C2" s="5" t="s">
        <v>10</v>
      </c>
      <c r="D2" s="5" t="s">
        <v>11</v>
      </c>
      <c r="E2" s="6" t="s">
        <v>12</v>
      </c>
      <c r="F2">
        <v>1</v>
      </c>
      <c r="G2" s="9" t="s">
        <v>13</v>
      </c>
      <c r="H2">
        <v>4</v>
      </c>
    </row>
    <row r="3" spans="1:8">
      <c r="A3" s="12" t="s">
        <v>8</v>
      </c>
      <c r="B3" s="12" t="s">
        <v>14</v>
      </c>
      <c r="C3" s="11" t="s">
        <v>15</v>
      </c>
      <c r="D3" s="11" t="s">
        <v>16</v>
      </c>
      <c r="E3" s="13" t="s">
        <v>12</v>
      </c>
      <c r="F3">
        <v>1</v>
      </c>
      <c r="G3" t="s">
        <v>17</v>
      </c>
      <c r="H3">
        <v>5</v>
      </c>
    </row>
    <row r="4" spans="1:8">
      <c r="A4" s="4" t="s">
        <v>8</v>
      </c>
      <c r="B4" s="4" t="s">
        <v>18</v>
      </c>
      <c r="C4" s="5" t="s">
        <v>19</v>
      </c>
      <c r="D4" s="5" t="s">
        <v>20</v>
      </c>
      <c r="E4" s="6" t="s">
        <v>12</v>
      </c>
      <c r="F4">
        <v>1</v>
      </c>
      <c r="G4" t="s">
        <v>21</v>
      </c>
      <c r="H4">
        <v>4</v>
      </c>
    </row>
    <row r="5" spans="1:8">
      <c r="A5" s="4" t="s">
        <v>8</v>
      </c>
      <c r="B5" s="4" t="s">
        <v>22</v>
      </c>
      <c r="C5" s="5" t="s">
        <v>23</v>
      </c>
      <c r="D5" s="5" t="s">
        <v>24</v>
      </c>
      <c r="E5" s="6" t="s">
        <v>12</v>
      </c>
      <c r="F5">
        <v>1</v>
      </c>
      <c r="G5" t="s">
        <v>25</v>
      </c>
      <c r="H5">
        <v>7</v>
      </c>
    </row>
    <row r="6" spans="1:8">
      <c r="A6" s="4" t="s">
        <v>8</v>
      </c>
      <c r="B6" s="4" t="s">
        <v>26</v>
      </c>
      <c r="C6" s="5" t="s">
        <v>27</v>
      </c>
      <c r="D6" s="11" t="s">
        <v>28</v>
      </c>
      <c r="E6" s="6" t="s">
        <v>12</v>
      </c>
      <c r="F6">
        <v>1</v>
      </c>
      <c r="G6" t="s">
        <v>29</v>
      </c>
      <c r="H6">
        <v>1</v>
      </c>
    </row>
    <row r="7" spans="1:8">
      <c r="A7" s="12" t="s">
        <v>8</v>
      </c>
      <c r="B7" s="12" t="s">
        <v>30</v>
      </c>
      <c r="C7" s="11" t="s">
        <v>31</v>
      </c>
      <c r="D7" s="11" t="s">
        <v>32</v>
      </c>
      <c r="E7" s="13" t="s">
        <v>12</v>
      </c>
      <c r="F7">
        <v>1</v>
      </c>
      <c r="G7" t="s">
        <v>33</v>
      </c>
      <c r="H7">
        <v>2</v>
      </c>
    </row>
    <row r="8" spans="1:8">
      <c r="A8" s="4" t="s">
        <v>8</v>
      </c>
      <c r="B8" s="4" t="s">
        <v>34</v>
      </c>
      <c r="C8" s="5" t="s">
        <v>35</v>
      </c>
      <c r="D8" s="5" t="s">
        <v>36</v>
      </c>
      <c r="E8" s="6" t="s">
        <v>12</v>
      </c>
      <c r="F8">
        <v>1</v>
      </c>
      <c r="G8" t="s">
        <v>37</v>
      </c>
      <c r="H8">
        <v>4</v>
      </c>
    </row>
    <row r="9" spans="1:8">
      <c r="A9" s="4" t="s">
        <v>8</v>
      </c>
      <c r="B9" s="4" t="s">
        <v>38</v>
      </c>
      <c r="C9" s="5" t="s">
        <v>39</v>
      </c>
      <c r="D9" s="5" t="s">
        <v>40</v>
      </c>
      <c r="E9" s="6" t="s">
        <v>12</v>
      </c>
      <c r="F9">
        <v>1</v>
      </c>
      <c r="G9" t="s">
        <v>41</v>
      </c>
      <c r="H9">
        <v>4</v>
      </c>
    </row>
    <row r="10" spans="1:8">
      <c r="A10" s="4" t="s">
        <v>8</v>
      </c>
      <c r="B10" s="4" t="s">
        <v>42</v>
      </c>
      <c r="C10" s="5" t="s">
        <v>43</v>
      </c>
      <c r="D10" s="5" t="s">
        <v>44</v>
      </c>
      <c r="E10" s="6" t="s">
        <v>12</v>
      </c>
      <c r="F10">
        <v>1</v>
      </c>
      <c r="G10" t="s">
        <v>45</v>
      </c>
      <c r="H10">
        <v>5</v>
      </c>
    </row>
    <row r="11" spans="1:8">
      <c r="A11" s="4" t="s">
        <v>8</v>
      </c>
      <c r="B11" s="4" t="s">
        <v>46</v>
      </c>
      <c r="C11" s="5" t="s">
        <v>47</v>
      </c>
      <c r="D11" s="5" t="s">
        <v>48</v>
      </c>
      <c r="E11" s="6" t="s">
        <v>12</v>
      </c>
      <c r="F11">
        <v>1</v>
      </c>
      <c r="G11" t="s">
        <v>49</v>
      </c>
      <c r="H11">
        <v>4</v>
      </c>
    </row>
    <row r="12" spans="1:8">
      <c r="A12" s="7" t="s">
        <v>8</v>
      </c>
      <c r="B12" s="7" t="s">
        <v>50</v>
      </c>
      <c r="C12" s="8" t="s">
        <v>51</v>
      </c>
      <c r="D12" s="8" t="s">
        <v>52</v>
      </c>
      <c r="E12" s="6" t="s">
        <v>12</v>
      </c>
      <c r="F12">
        <v>1</v>
      </c>
      <c r="G12" t="s">
        <v>50</v>
      </c>
      <c r="H12">
        <v>1</v>
      </c>
    </row>
    <row r="15" spans="1:8">
      <c r="G15" s="15" t="s">
        <v>53</v>
      </c>
      <c r="H15" s="15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5F7F-A0EE-4A7F-BF0C-470214547A90}">
  <dimension ref="A1:L58"/>
  <sheetViews>
    <sheetView topLeftCell="A7" workbookViewId="0">
      <selection activeCell="E2" sqref="E2"/>
    </sheetView>
  </sheetViews>
  <sheetFormatPr defaultRowHeight="15"/>
  <cols>
    <col min="3" max="3" width="13.42578125" customWidth="1"/>
    <col min="4" max="4" width="14.28515625" customWidth="1"/>
    <col min="5" max="5" width="59.42578125" customWidth="1"/>
    <col min="6" max="6" width="20.140625" customWidth="1"/>
    <col min="7" max="7" width="10" customWidth="1"/>
    <col min="8" max="8" width="33.7109375" customWidth="1"/>
    <col min="9" max="9" width="22.85546875" customWidth="1"/>
    <col min="10" max="10" width="15.7109375" customWidth="1"/>
    <col min="11" max="11" width="24.140625" customWidth="1"/>
    <col min="12" max="12" width="34.28515625" customWidth="1"/>
  </cols>
  <sheetData>
    <row r="1" spans="1:12" ht="25.5">
      <c r="A1" s="38" t="s">
        <v>54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4" t="s">
        <v>5</v>
      </c>
      <c r="H1" s="39" t="s">
        <v>55</v>
      </c>
      <c r="I1" s="40" t="s">
        <v>56</v>
      </c>
      <c r="J1" s="40" t="s">
        <v>57</v>
      </c>
      <c r="K1" s="40" t="s">
        <v>58</v>
      </c>
      <c r="L1" s="40" t="s">
        <v>59</v>
      </c>
    </row>
    <row r="2" spans="1:12">
      <c r="A2">
        <v>1</v>
      </c>
      <c r="B2" s="4" t="s">
        <v>3240</v>
      </c>
      <c r="C2" s="22" t="s">
        <v>3271</v>
      </c>
      <c r="D2" s="44" t="s">
        <v>3248</v>
      </c>
      <c r="E2" s="5" t="s">
        <v>3276</v>
      </c>
      <c r="F2" s="6" t="s">
        <v>12</v>
      </c>
      <c r="G2">
        <v>1</v>
      </c>
      <c r="H2" t="s">
        <v>60</v>
      </c>
      <c r="I2" t="s">
        <v>61</v>
      </c>
      <c r="J2" t="s">
        <v>61</v>
      </c>
      <c r="K2" t="s">
        <v>61</v>
      </c>
      <c r="L2" t="s">
        <v>3248</v>
      </c>
    </row>
    <row r="3" spans="1:12" ht="25.5">
      <c r="A3">
        <v>2</v>
      </c>
      <c r="B3" s="17" t="s">
        <v>3248</v>
      </c>
      <c r="C3" s="22" t="s">
        <v>3273</v>
      </c>
      <c r="D3" s="19"/>
      <c r="E3" s="5" t="s">
        <v>3276</v>
      </c>
      <c r="F3" s="6" t="s">
        <v>12</v>
      </c>
      <c r="G3">
        <v>1</v>
      </c>
      <c r="H3" t="s">
        <v>62</v>
      </c>
      <c r="I3" t="s">
        <v>61</v>
      </c>
      <c r="J3" t="s">
        <v>61</v>
      </c>
      <c r="K3" t="s">
        <v>61</v>
      </c>
    </row>
    <row r="4" spans="1:12">
      <c r="B4" s="17" t="s">
        <v>3240</v>
      </c>
      <c r="C4" s="21" t="s">
        <v>3274</v>
      </c>
      <c r="D4" s="19"/>
      <c r="E4" s="5" t="s">
        <v>3275</v>
      </c>
      <c r="F4" s="6" t="s">
        <v>12</v>
      </c>
      <c r="G4">
        <v>1</v>
      </c>
      <c r="H4" t="s">
        <v>60</v>
      </c>
    </row>
    <row r="5" spans="1:12">
      <c r="A5">
        <v>3</v>
      </c>
      <c r="B5" s="17"/>
      <c r="C5" s="21"/>
      <c r="D5" s="19"/>
      <c r="E5" s="20"/>
      <c r="F5" s="6"/>
    </row>
    <row r="6" spans="1:12">
      <c r="A6">
        <v>4</v>
      </c>
      <c r="B6" s="17"/>
      <c r="C6" s="21"/>
      <c r="D6" s="19"/>
      <c r="E6" s="20"/>
      <c r="F6" s="6"/>
    </row>
    <row r="7" spans="1:12">
      <c r="A7">
        <v>5</v>
      </c>
      <c r="B7" s="17"/>
      <c r="C7" s="21"/>
      <c r="D7" s="19"/>
      <c r="E7" s="20"/>
      <c r="F7" s="6"/>
    </row>
    <row r="8" spans="1:12">
      <c r="A8">
        <v>6</v>
      </c>
      <c r="B8" s="17"/>
      <c r="C8" s="21"/>
      <c r="D8" s="19"/>
      <c r="E8" s="20"/>
      <c r="F8" s="6"/>
    </row>
    <row r="9" spans="1:12" ht="15.75">
      <c r="A9">
        <v>7</v>
      </c>
      <c r="B9" s="12"/>
      <c r="C9" s="23"/>
      <c r="D9" s="11"/>
      <c r="E9" s="11"/>
      <c r="F9" s="13"/>
      <c r="H9" s="16"/>
    </row>
    <row r="10" spans="1:12" ht="15.75">
      <c r="A10">
        <v>8</v>
      </c>
      <c r="B10" s="24"/>
      <c r="C10" s="25"/>
      <c r="D10" s="26"/>
      <c r="E10" s="20"/>
      <c r="F10" s="13"/>
    </row>
    <row r="11" spans="1:12">
      <c r="A11">
        <v>9</v>
      </c>
      <c r="B11" s="24"/>
      <c r="C11" s="18"/>
      <c r="D11" s="26"/>
      <c r="E11" s="20"/>
      <c r="F11" s="13"/>
    </row>
    <row r="12" spans="1:12">
      <c r="A12">
        <v>10</v>
      </c>
      <c r="B12" s="24"/>
      <c r="C12" s="18"/>
      <c r="D12" s="26"/>
      <c r="E12" s="20"/>
      <c r="F12" s="13"/>
    </row>
    <row r="13" spans="1:12">
      <c r="A13">
        <v>11</v>
      </c>
      <c r="B13" s="24"/>
      <c r="C13" s="18"/>
      <c r="D13" s="26"/>
      <c r="E13" s="20"/>
      <c r="F13" s="13"/>
    </row>
    <row r="14" spans="1:12">
      <c r="A14">
        <v>12</v>
      </c>
      <c r="B14" s="24"/>
      <c r="C14" s="18"/>
      <c r="D14" s="26"/>
      <c r="E14" s="20"/>
      <c r="F14" s="13"/>
    </row>
    <row r="15" spans="1:12" ht="15.75">
      <c r="A15">
        <v>13</v>
      </c>
      <c r="B15" s="12"/>
      <c r="C15" s="23"/>
      <c r="D15" s="11"/>
      <c r="E15" s="11"/>
      <c r="F15" s="13"/>
      <c r="H15" s="16"/>
    </row>
    <row r="16" spans="1:12" ht="15.75">
      <c r="A16">
        <v>14</v>
      </c>
      <c r="B16" s="28"/>
      <c r="C16" s="29"/>
      <c r="D16" s="20"/>
      <c r="E16" s="25"/>
      <c r="F16" s="13"/>
    </row>
    <row r="17" spans="1:8">
      <c r="A17">
        <v>15</v>
      </c>
      <c r="B17" s="28"/>
      <c r="C17" s="30"/>
      <c r="D17" s="31"/>
      <c r="E17" s="31"/>
      <c r="F17" s="13"/>
    </row>
    <row r="18" spans="1:8">
      <c r="A18">
        <v>16</v>
      </c>
      <c r="B18" s="28"/>
      <c r="C18" s="30"/>
      <c r="D18" s="31"/>
      <c r="E18" s="31"/>
      <c r="F18" s="13"/>
    </row>
    <row r="19" spans="1:8">
      <c r="A19">
        <v>17</v>
      </c>
      <c r="B19" s="28"/>
      <c r="C19" s="30"/>
      <c r="D19" s="31"/>
      <c r="E19" s="31"/>
      <c r="F19" s="13"/>
    </row>
    <row r="20" spans="1:8">
      <c r="A20">
        <v>18</v>
      </c>
      <c r="B20" s="28"/>
      <c r="C20" s="30"/>
      <c r="D20" s="31"/>
      <c r="E20" s="31"/>
      <c r="F20" s="13"/>
    </row>
    <row r="21" spans="1:8">
      <c r="A21">
        <v>19</v>
      </c>
      <c r="B21" s="28"/>
      <c r="C21" s="30"/>
      <c r="D21" s="31"/>
      <c r="E21" s="31"/>
      <c r="F21" s="13"/>
    </row>
    <row r="22" spans="1:8">
      <c r="A22">
        <v>20</v>
      </c>
      <c r="B22" s="28"/>
      <c r="C22" s="30"/>
      <c r="D22" s="31"/>
      <c r="E22" s="31"/>
      <c r="F22" s="13"/>
    </row>
    <row r="23" spans="1:8">
      <c r="A23">
        <v>21</v>
      </c>
      <c r="B23" s="24"/>
      <c r="C23" s="27"/>
      <c r="D23" s="19"/>
      <c r="E23" s="20"/>
      <c r="F23" s="13"/>
    </row>
    <row r="24" spans="1:8">
      <c r="A24">
        <v>22</v>
      </c>
      <c r="B24" s="24"/>
      <c r="C24" s="27"/>
      <c r="D24" s="19"/>
      <c r="E24" s="20"/>
      <c r="F24" s="13"/>
    </row>
    <row r="25" spans="1:8">
      <c r="A25">
        <v>23</v>
      </c>
      <c r="B25" s="24"/>
      <c r="C25" s="27"/>
      <c r="D25" s="19"/>
      <c r="E25" s="20"/>
      <c r="F25" s="13"/>
    </row>
    <row r="26" spans="1:8" ht="15.75">
      <c r="A26">
        <v>24</v>
      </c>
      <c r="B26" s="4"/>
      <c r="C26" s="22"/>
      <c r="D26" s="5"/>
      <c r="E26" s="11"/>
      <c r="F26" s="6"/>
      <c r="H26" s="16"/>
    </row>
    <row r="27" spans="1:8">
      <c r="A27">
        <v>25</v>
      </c>
      <c r="B27" s="17"/>
      <c r="C27" s="27"/>
      <c r="D27" s="19"/>
      <c r="E27" s="20"/>
      <c r="F27" s="6"/>
    </row>
    <row r="28" spans="1:8">
      <c r="A28">
        <v>26</v>
      </c>
      <c r="B28" s="17"/>
      <c r="C28" s="27"/>
      <c r="D28" s="19"/>
      <c r="E28" s="20"/>
      <c r="F28" s="6"/>
    </row>
    <row r="29" spans="1:8">
      <c r="A29">
        <v>27</v>
      </c>
      <c r="B29" s="17"/>
      <c r="C29" s="27"/>
      <c r="D29" s="19"/>
      <c r="E29" s="20"/>
      <c r="F29" s="6"/>
    </row>
    <row r="30" spans="1:8">
      <c r="A30">
        <v>28</v>
      </c>
      <c r="B30" s="17"/>
      <c r="C30" s="27"/>
      <c r="D30" s="19"/>
      <c r="E30" s="20"/>
      <c r="F30" s="6"/>
    </row>
    <row r="31" spans="1:8">
      <c r="A31">
        <v>29</v>
      </c>
      <c r="B31" s="17"/>
      <c r="C31" s="27"/>
      <c r="D31" s="19"/>
      <c r="E31" s="20"/>
      <c r="F31" s="6"/>
    </row>
    <row r="32" spans="1:8">
      <c r="A32">
        <v>30</v>
      </c>
      <c r="B32" s="17"/>
      <c r="C32" s="27"/>
      <c r="D32" s="19"/>
      <c r="E32" s="20"/>
      <c r="F32" s="6"/>
    </row>
    <row r="33" spans="1:8">
      <c r="A33">
        <v>31</v>
      </c>
      <c r="B33" s="17"/>
      <c r="C33" s="27"/>
      <c r="D33" s="19"/>
      <c r="E33" s="20"/>
      <c r="F33" s="6"/>
    </row>
    <row r="34" spans="1:8" ht="15.75">
      <c r="A34">
        <v>32</v>
      </c>
      <c r="B34" s="4"/>
      <c r="C34" s="22"/>
      <c r="D34" s="5"/>
      <c r="E34" s="11"/>
      <c r="F34" s="6"/>
      <c r="H34" s="16"/>
    </row>
    <row r="35" spans="1:8" ht="15.75">
      <c r="A35">
        <v>33</v>
      </c>
      <c r="B35" s="12"/>
      <c r="C35" s="23"/>
      <c r="D35" s="11"/>
      <c r="E35" s="11"/>
      <c r="F35" s="13"/>
      <c r="H35" s="16"/>
    </row>
    <row r="36" spans="1:8" ht="15.75">
      <c r="A36">
        <v>34</v>
      </c>
      <c r="B36" s="24"/>
      <c r="C36" s="32"/>
      <c r="D36" s="26"/>
      <c r="E36" s="33"/>
      <c r="F36" s="13"/>
    </row>
    <row r="37" spans="1:8" ht="15.75">
      <c r="A37">
        <v>35</v>
      </c>
      <c r="B37" s="4"/>
      <c r="C37" s="22"/>
      <c r="D37" s="5"/>
      <c r="E37" s="11"/>
      <c r="F37" s="6"/>
      <c r="H37" s="16"/>
    </row>
    <row r="38" spans="1:8">
      <c r="A38">
        <v>36</v>
      </c>
      <c r="B38" s="17"/>
      <c r="C38" s="27"/>
      <c r="D38" s="19"/>
      <c r="E38" s="20"/>
      <c r="F38" s="34"/>
    </row>
    <row r="39" spans="1:8">
      <c r="A39">
        <v>37</v>
      </c>
      <c r="B39" s="17"/>
      <c r="C39" s="27"/>
      <c r="D39" s="19"/>
      <c r="E39" s="20"/>
      <c r="F39" s="34"/>
    </row>
    <row r="40" spans="1:8">
      <c r="A40">
        <v>38</v>
      </c>
      <c r="B40" s="17"/>
      <c r="C40" s="27"/>
      <c r="D40" s="19"/>
      <c r="E40" s="20"/>
      <c r="F40" s="34"/>
    </row>
    <row r="41" spans="1:8" ht="15.75">
      <c r="A41">
        <v>39</v>
      </c>
      <c r="B41" s="17"/>
      <c r="C41" s="32"/>
      <c r="D41" s="19"/>
      <c r="E41" s="20"/>
      <c r="F41" s="34"/>
    </row>
    <row r="42" spans="1:8" ht="15.75">
      <c r="A42">
        <v>40</v>
      </c>
      <c r="B42" s="4"/>
      <c r="C42" s="22"/>
      <c r="D42" s="5"/>
      <c r="E42" s="11"/>
      <c r="F42" s="34"/>
      <c r="H42" s="16"/>
    </row>
    <row r="43" spans="1:8">
      <c r="A43">
        <v>41</v>
      </c>
      <c r="B43" s="17"/>
      <c r="C43" s="27"/>
      <c r="D43" s="19"/>
      <c r="E43" s="20"/>
      <c r="F43" s="34"/>
    </row>
    <row r="44" spans="1:8">
      <c r="A44">
        <v>42</v>
      </c>
      <c r="B44" s="17"/>
      <c r="C44" s="27"/>
      <c r="D44" s="19"/>
      <c r="E44" s="20"/>
      <c r="F44" s="34"/>
    </row>
    <row r="45" spans="1:8">
      <c r="A45">
        <v>43</v>
      </c>
      <c r="B45" s="17"/>
      <c r="C45" s="27"/>
      <c r="D45" s="19"/>
      <c r="E45" s="20"/>
      <c r="F45" s="34"/>
    </row>
    <row r="46" spans="1:8" ht="15.75">
      <c r="A46">
        <v>44</v>
      </c>
      <c r="B46" s="4"/>
      <c r="C46" s="35"/>
      <c r="D46" s="5"/>
      <c r="E46" s="11"/>
      <c r="F46" s="6"/>
      <c r="H46" s="16"/>
    </row>
    <row r="47" spans="1:8">
      <c r="A47">
        <v>45</v>
      </c>
      <c r="B47" s="17"/>
      <c r="C47" s="36"/>
      <c r="D47" s="19"/>
      <c r="E47" s="20"/>
      <c r="F47" s="6"/>
    </row>
    <row r="48" spans="1:8">
      <c r="A48">
        <v>46</v>
      </c>
      <c r="B48" s="17"/>
      <c r="C48" s="36"/>
      <c r="D48" s="19"/>
      <c r="E48" s="20"/>
      <c r="F48" s="6"/>
    </row>
    <row r="49" spans="1:8">
      <c r="A49">
        <v>47</v>
      </c>
      <c r="B49" s="17"/>
      <c r="C49" s="36"/>
      <c r="D49" s="19"/>
      <c r="E49" s="20"/>
      <c r="F49" s="6"/>
    </row>
    <row r="50" spans="1:8">
      <c r="A50">
        <v>48</v>
      </c>
      <c r="B50" s="17"/>
      <c r="C50" s="36"/>
      <c r="D50" s="19"/>
      <c r="E50" s="20"/>
      <c r="F50" s="6"/>
    </row>
    <row r="51" spans="1:8" ht="15.75">
      <c r="A51">
        <v>49</v>
      </c>
      <c r="B51" s="4"/>
      <c r="C51" s="22"/>
      <c r="D51" s="5"/>
      <c r="E51" s="11"/>
      <c r="F51" s="6"/>
      <c r="H51" s="16"/>
    </row>
    <row r="52" spans="1:8">
      <c r="A52">
        <v>50</v>
      </c>
      <c r="B52" s="17"/>
      <c r="C52" s="27"/>
      <c r="D52" s="19"/>
      <c r="E52" s="20"/>
      <c r="F52" s="6"/>
    </row>
    <row r="53" spans="1:8">
      <c r="A53">
        <v>51</v>
      </c>
      <c r="B53" s="17"/>
      <c r="C53" s="27"/>
      <c r="D53" s="19"/>
      <c r="E53" s="20"/>
      <c r="F53" s="6"/>
    </row>
    <row r="54" spans="1:8">
      <c r="A54">
        <v>52</v>
      </c>
      <c r="B54" s="17"/>
      <c r="C54" s="27"/>
      <c r="D54" s="19"/>
      <c r="E54" s="20"/>
      <c r="F54" s="6"/>
    </row>
    <row r="55" spans="1:8">
      <c r="A55">
        <v>53</v>
      </c>
      <c r="B55" s="17"/>
      <c r="C55" s="27"/>
      <c r="D55" s="19"/>
      <c r="E55" s="20"/>
      <c r="F55" s="6"/>
    </row>
    <row r="56" spans="1:8" ht="15.75">
      <c r="A56">
        <v>54</v>
      </c>
      <c r="B56" s="43"/>
      <c r="C56" s="37"/>
      <c r="D56" s="8"/>
      <c r="E56" s="8"/>
      <c r="F56" s="6"/>
      <c r="H56" s="16"/>
    </row>
    <row r="57" spans="1:8">
      <c r="B57" s="42"/>
    </row>
    <row r="58" spans="1:8">
      <c r="B58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99A52-B02C-4760-8957-A84410B5A1E8}">
  <dimension ref="A1:P278"/>
  <sheetViews>
    <sheetView tabSelected="1" zoomScale="98" zoomScaleNormal="98" workbookViewId="0">
      <selection activeCell="M71" sqref="M71"/>
    </sheetView>
  </sheetViews>
  <sheetFormatPr defaultRowHeight="15"/>
  <cols>
    <col min="1" max="1" width="9.85546875" style="54" bestFit="1" customWidth="1"/>
    <col min="2" max="2" width="12.85546875" style="54" bestFit="1" customWidth="1"/>
    <col min="3" max="3" width="53" style="54" bestFit="1" customWidth="1"/>
    <col min="4" max="5" width="28.140625" style="54" customWidth="1"/>
    <col min="6" max="6" width="41.42578125" style="54" customWidth="1"/>
    <col min="7" max="7" width="34.140625" style="54" customWidth="1"/>
    <col min="8" max="8" width="14.28515625" style="54" bestFit="1" customWidth="1"/>
    <col min="9" max="9" width="11.5703125" style="54" customWidth="1"/>
    <col min="10" max="10" width="18.28515625" style="54" bestFit="1" customWidth="1"/>
    <col min="11" max="11" width="49.28515625" style="54" customWidth="1"/>
    <col min="12" max="12" width="22.7109375" style="54" customWidth="1"/>
    <col min="13" max="13" width="34" style="54" bestFit="1" customWidth="1"/>
    <col min="14" max="14" width="46.140625" style="54" customWidth="1"/>
    <col min="15" max="15" width="44.28515625" style="54" customWidth="1"/>
    <col min="16" max="16384" width="9.140625" style="54"/>
  </cols>
  <sheetData>
    <row r="1" spans="1:16">
      <c r="A1" s="57" t="s">
        <v>3250</v>
      </c>
      <c r="B1" s="57" t="s">
        <v>63</v>
      </c>
      <c r="C1" s="57" t="s">
        <v>64</v>
      </c>
      <c r="D1" s="57" t="s">
        <v>65</v>
      </c>
      <c r="E1" s="57" t="s">
        <v>3417</v>
      </c>
      <c r="F1" s="57" t="s">
        <v>66</v>
      </c>
      <c r="G1" s="57" t="s">
        <v>67</v>
      </c>
      <c r="H1" s="57" t="s">
        <v>68</v>
      </c>
      <c r="I1" s="57" t="s">
        <v>3335</v>
      </c>
      <c r="J1" s="57" t="s">
        <v>69</v>
      </c>
      <c r="K1" s="57" t="s">
        <v>70</v>
      </c>
      <c r="L1" s="57" t="s">
        <v>71</v>
      </c>
      <c r="M1" s="57" t="s">
        <v>72</v>
      </c>
      <c r="N1" s="57" t="s">
        <v>73</v>
      </c>
      <c r="O1" s="57" t="s">
        <v>74</v>
      </c>
    </row>
    <row r="2" spans="1:16">
      <c r="A2" s="54" t="s">
        <v>3250</v>
      </c>
      <c r="B2" s="54" t="s">
        <v>84</v>
      </c>
      <c r="C2" s="45" t="s">
        <v>3292</v>
      </c>
      <c r="D2" s="47" t="s">
        <v>3304</v>
      </c>
      <c r="E2" s="47" t="s">
        <v>3304</v>
      </c>
      <c r="F2" s="47" t="s">
        <v>3252</v>
      </c>
      <c r="H2" s="50" t="s">
        <v>3323</v>
      </c>
      <c r="I2" s="51" t="s">
        <v>89</v>
      </c>
      <c r="J2" s="54" t="s">
        <v>77</v>
      </c>
      <c r="K2" s="53" t="s">
        <v>3336</v>
      </c>
      <c r="L2" s="51" t="s">
        <v>96</v>
      </c>
      <c r="M2" s="54" t="s">
        <v>3426</v>
      </c>
      <c r="N2" s="58" t="s">
        <v>3292</v>
      </c>
      <c r="O2" s="58" t="s">
        <v>3292</v>
      </c>
    </row>
    <row r="3" spans="1:16">
      <c r="A3" s="54" t="s">
        <v>3250</v>
      </c>
      <c r="B3" s="54" t="s">
        <v>84</v>
      </c>
      <c r="C3" s="45" t="s">
        <v>3292</v>
      </c>
      <c r="D3" s="47" t="s">
        <v>3304</v>
      </c>
      <c r="E3" s="47" t="s">
        <v>3304</v>
      </c>
      <c r="F3" s="47" t="s">
        <v>3272</v>
      </c>
      <c r="G3" s="59"/>
      <c r="H3" s="50" t="s">
        <v>3291</v>
      </c>
      <c r="I3" s="51" t="s">
        <v>80</v>
      </c>
      <c r="J3" s="54" t="s">
        <v>77</v>
      </c>
      <c r="K3" s="53" t="s">
        <v>3337</v>
      </c>
      <c r="L3" s="51" t="s">
        <v>3269</v>
      </c>
      <c r="M3" s="54" t="s">
        <v>3426</v>
      </c>
      <c r="N3" s="58" t="s">
        <v>3292</v>
      </c>
      <c r="O3" s="58" t="s">
        <v>3292</v>
      </c>
    </row>
    <row r="4" spans="1:16">
      <c r="A4" s="54" t="s">
        <v>3250</v>
      </c>
      <c r="B4" s="54" t="s">
        <v>84</v>
      </c>
      <c r="C4" s="45" t="s">
        <v>3292</v>
      </c>
      <c r="D4" s="47" t="s">
        <v>3304</v>
      </c>
      <c r="E4" s="47" t="s">
        <v>3304</v>
      </c>
      <c r="F4" s="47" t="s">
        <v>3255</v>
      </c>
      <c r="H4" s="50" t="s">
        <v>3324</v>
      </c>
      <c r="I4" s="51" t="s">
        <v>80</v>
      </c>
      <c r="J4" s="54" t="s">
        <v>77</v>
      </c>
      <c r="K4" s="53" t="s">
        <v>3338</v>
      </c>
      <c r="L4" s="51"/>
      <c r="M4" s="54" t="s">
        <v>3426</v>
      </c>
      <c r="N4" s="58" t="s">
        <v>3292</v>
      </c>
      <c r="O4" s="58" t="s">
        <v>3292</v>
      </c>
    </row>
    <row r="5" spans="1:16">
      <c r="A5" s="54" t="s">
        <v>3250</v>
      </c>
      <c r="B5" s="54" t="s">
        <v>84</v>
      </c>
      <c r="C5" s="45" t="s">
        <v>3292</v>
      </c>
      <c r="D5" s="47" t="s">
        <v>3304</v>
      </c>
      <c r="E5" s="47" t="s">
        <v>3304</v>
      </c>
      <c r="F5" s="47" t="s">
        <v>3256</v>
      </c>
      <c r="G5" s="59"/>
      <c r="H5" s="51" t="s">
        <v>3239</v>
      </c>
      <c r="I5" s="51" t="s">
        <v>80</v>
      </c>
      <c r="J5" s="54" t="s">
        <v>77</v>
      </c>
      <c r="K5" s="53" t="s">
        <v>3339</v>
      </c>
      <c r="L5" s="51"/>
      <c r="M5" s="54" t="s">
        <v>3426</v>
      </c>
      <c r="N5" s="58" t="s">
        <v>3292</v>
      </c>
      <c r="O5" s="58" t="s">
        <v>3292</v>
      </c>
    </row>
    <row r="6" spans="1:16">
      <c r="A6" s="54" t="s">
        <v>3250</v>
      </c>
      <c r="B6" s="54" t="s">
        <v>84</v>
      </c>
      <c r="C6" s="45" t="s">
        <v>3292</v>
      </c>
      <c r="D6" s="47" t="s">
        <v>3304</v>
      </c>
      <c r="E6" s="47" t="s">
        <v>3304</v>
      </c>
      <c r="F6" s="47" t="s">
        <v>3257</v>
      </c>
      <c r="G6" s="59"/>
      <c r="H6" s="50" t="s">
        <v>3291</v>
      </c>
      <c r="I6" s="51" t="s">
        <v>89</v>
      </c>
      <c r="J6" s="54" t="s">
        <v>77</v>
      </c>
      <c r="K6" s="53" t="s">
        <v>3340</v>
      </c>
      <c r="L6" s="51"/>
      <c r="M6" s="54" t="s">
        <v>3426</v>
      </c>
      <c r="N6" s="58" t="s">
        <v>3292</v>
      </c>
      <c r="O6" s="58" t="s">
        <v>3292</v>
      </c>
    </row>
    <row r="7" spans="1:16">
      <c r="A7" s="54" t="s">
        <v>3250</v>
      </c>
      <c r="B7" s="54" t="s">
        <v>84</v>
      </c>
      <c r="C7" s="45" t="s">
        <v>3292</v>
      </c>
      <c r="D7" s="47" t="s">
        <v>3304</v>
      </c>
      <c r="E7" s="47" t="s">
        <v>3304</v>
      </c>
      <c r="F7" s="47" t="s">
        <v>3258</v>
      </c>
      <c r="G7" s="60"/>
      <c r="H7" s="50" t="s">
        <v>3324</v>
      </c>
      <c r="I7" s="51" t="s">
        <v>86</v>
      </c>
      <c r="J7" s="54" t="s">
        <v>77</v>
      </c>
      <c r="K7" s="53" t="s">
        <v>3341</v>
      </c>
      <c r="L7" s="51"/>
      <c r="M7" s="54" t="s">
        <v>3426</v>
      </c>
      <c r="N7" s="58" t="s">
        <v>3292</v>
      </c>
      <c r="O7" s="58" t="s">
        <v>3292</v>
      </c>
    </row>
    <row r="8" spans="1:16">
      <c r="A8" s="54" t="s">
        <v>3250</v>
      </c>
      <c r="B8" s="54" t="s">
        <v>84</v>
      </c>
      <c r="C8" s="45" t="s">
        <v>3292</v>
      </c>
      <c r="D8" s="47" t="s">
        <v>3304</v>
      </c>
      <c r="E8" s="47" t="s">
        <v>3304</v>
      </c>
      <c r="F8" s="47" t="s">
        <v>3259</v>
      </c>
      <c r="G8" s="60"/>
      <c r="H8" s="51" t="s">
        <v>3239</v>
      </c>
      <c r="I8" s="51" t="s">
        <v>86</v>
      </c>
      <c r="J8" s="54" t="s">
        <v>77</v>
      </c>
      <c r="K8" s="53" t="s">
        <v>3342</v>
      </c>
      <c r="L8" s="51"/>
      <c r="M8" s="54" t="s">
        <v>3426</v>
      </c>
      <c r="N8" s="58" t="s">
        <v>3292</v>
      </c>
      <c r="O8" s="58" t="s">
        <v>3292</v>
      </c>
    </row>
    <row r="9" spans="1:16">
      <c r="A9" s="54" t="s">
        <v>3250</v>
      </c>
      <c r="B9" s="54" t="s">
        <v>84</v>
      </c>
      <c r="C9" s="45" t="s">
        <v>3292</v>
      </c>
      <c r="D9" s="47" t="s">
        <v>3304</v>
      </c>
      <c r="E9" s="47" t="s">
        <v>3304</v>
      </c>
      <c r="F9" s="47" t="s">
        <v>3262</v>
      </c>
      <c r="G9" s="60"/>
      <c r="H9" s="51" t="s">
        <v>3325</v>
      </c>
      <c r="I9" s="51" t="s">
        <v>89</v>
      </c>
      <c r="J9" s="54" t="s">
        <v>77</v>
      </c>
      <c r="K9" s="53" t="s">
        <v>3343</v>
      </c>
      <c r="L9" s="51"/>
      <c r="M9" s="54" t="s">
        <v>3426</v>
      </c>
      <c r="N9" s="58" t="s">
        <v>3292</v>
      </c>
      <c r="O9" s="58" t="s">
        <v>3292</v>
      </c>
    </row>
    <row r="10" spans="1:16">
      <c r="A10" s="54" t="s">
        <v>3250</v>
      </c>
      <c r="B10" s="54" t="s">
        <v>84</v>
      </c>
      <c r="C10" s="45" t="s">
        <v>3292</v>
      </c>
      <c r="D10" s="47" t="s">
        <v>3304</v>
      </c>
      <c r="E10" s="47" t="s">
        <v>3304</v>
      </c>
      <c r="F10" s="47" t="s">
        <v>3289</v>
      </c>
      <c r="G10" s="60"/>
      <c r="H10" s="50" t="s">
        <v>3323</v>
      </c>
      <c r="I10" s="51" t="s">
        <v>89</v>
      </c>
      <c r="J10" s="54" t="s">
        <v>77</v>
      </c>
      <c r="K10" s="53" t="s">
        <v>3344</v>
      </c>
      <c r="L10" s="51"/>
      <c r="M10" s="54" t="s">
        <v>3426</v>
      </c>
      <c r="N10" s="58" t="s">
        <v>3292</v>
      </c>
      <c r="O10" s="58" t="s">
        <v>3292</v>
      </c>
      <c r="P10" s="59"/>
    </row>
    <row r="11" spans="1:16">
      <c r="A11" s="54" t="s">
        <v>3250</v>
      </c>
      <c r="B11" s="54" t="s">
        <v>84</v>
      </c>
      <c r="C11" s="45" t="s">
        <v>3292</v>
      </c>
      <c r="D11" s="47" t="s">
        <v>3304</v>
      </c>
      <c r="E11" s="47" t="s">
        <v>3304</v>
      </c>
      <c r="F11" s="47" t="s">
        <v>3263</v>
      </c>
      <c r="G11" s="60"/>
      <c r="H11" s="51" t="s">
        <v>3326</v>
      </c>
      <c r="I11" s="51" t="s">
        <v>86</v>
      </c>
      <c r="J11" s="54" t="s">
        <v>77</v>
      </c>
      <c r="K11" s="53" t="s">
        <v>3345</v>
      </c>
      <c r="L11" s="61" t="s">
        <v>94</v>
      </c>
      <c r="M11" s="54" t="s">
        <v>3426</v>
      </c>
      <c r="N11" s="58" t="s">
        <v>3292</v>
      </c>
      <c r="O11" s="58" t="s">
        <v>3292</v>
      </c>
      <c r="P11" s="59"/>
    </row>
    <row r="12" spans="1:16">
      <c r="A12" s="54" t="s">
        <v>3250</v>
      </c>
      <c r="B12" s="54" t="s">
        <v>84</v>
      </c>
      <c r="C12" s="45" t="s">
        <v>3292</v>
      </c>
      <c r="D12" s="47" t="s">
        <v>3304</v>
      </c>
      <c r="E12" s="47" t="s">
        <v>3304</v>
      </c>
      <c r="F12" s="47" t="s">
        <v>3309</v>
      </c>
      <c r="G12" s="60"/>
      <c r="H12" s="51" t="s">
        <v>3290</v>
      </c>
      <c r="I12" s="51" t="s">
        <v>86</v>
      </c>
      <c r="J12" s="54" t="s">
        <v>77</v>
      </c>
      <c r="K12" s="53" t="s">
        <v>3346</v>
      </c>
      <c r="L12" s="51"/>
      <c r="M12" s="54" t="s">
        <v>3426</v>
      </c>
      <c r="N12" s="58" t="s">
        <v>3292</v>
      </c>
      <c r="O12" s="58" t="s">
        <v>3292</v>
      </c>
      <c r="P12" s="59"/>
    </row>
    <row r="13" spans="1:16">
      <c r="A13" s="54" t="s">
        <v>3250</v>
      </c>
      <c r="B13" s="54" t="s">
        <v>84</v>
      </c>
      <c r="C13" s="45" t="s">
        <v>3292</v>
      </c>
      <c r="D13" s="47" t="s">
        <v>3304</v>
      </c>
      <c r="E13" s="47" t="s">
        <v>3304</v>
      </c>
      <c r="F13" s="47" t="s">
        <v>3310</v>
      </c>
      <c r="G13" s="60"/>
      <c r="H13" s="61" t="s">
        <v>3239</v>
      </c>
      <c r="I13" s="51" t="s">
        <v>86</v>
      </c>
      <c r="J13" s="54" t="s">
        <v>77</v>
      </c>
      <c r="K13" s="53" t="s">
        <v>3347</v>
      </c>
      <c r="L13" s="51"/>
      <c r="M13" s="54" t="s">
        <v>3426</v>
      </c>
      <c r="N13" s="58" t="s">
        <v>3292</v>
      </c>
      <c r="O13" s="58" t="s">
        <v>3292</v>
      </c>
      <c r="P13" s="59"/>
    </row>
    <row r="14" spans="1:16">
      <c r="A14" s="54" t="s">
        <v>3250</v>
      </c>
      <c r="B14" s="54" t="s">
        <v>84</v>
      </c>
      <c r="C14" s="45" t="s">
        <v>3292</v>
      </c>
      <c r="D14" s="47" t="s">
        <v>3304</v>
      </c>
      <c r="E14" s="47" t="s">
        <v>3304</v>
      </c>
      <c r="F14" s="47" t="s">
        <v>3264</v>
      </c>
      <c r="G14" s="60"/>
      <c r="H14" s="51" t="s">
        <v>3327</v>
      </c>
      <c r="I14" s="51" t="s">
        <v>89</v>
      </c>
      <c r="J14" s="54" t="s">
        <v>77</v>
      </c>
      <c r="K14" s="53" t="s">
        <v>3348</v>
      </c>
      <c r="L14" s="51"/>
      <c r="M14" s="54" t="s">
        <v>3426</v>
      </c>
      <c r="N14" s="58" t="s">
        <v>3292</v>
      </c>
      <c r="O14" s="58" t="s">
        <v>3292</v>
      </c>
      <c r="P14" s="59"/>
    </row>
    <row r="15" spans="1:16">
      <c r="A15" s="54" t="s">
        <v>3250</v>
      </c>
      <c r="B15" s="54" t="s">
        <v>84</v>
      </c>
      <c r="C15" s="45" t="s">
        <v>3292</v>
      </c>
      <c r="D15" s="47" t="s">
        <v>3304</v>
      </c>
      <c r="E15" s="47" t="s">
        <v>3304</v>
      </c>
      <c r="F15" s="47" t="s">
        <v>3265</v>
      </c>
      <c r="G15" s="60"/>
      <c r="H15" s="51" t="s">
        <v>3328</v>
      </c>
      <c r="I15" s="51" t="s">
        <v>86</v>
      </c>
      <c r="J15" s="54" t="s">
        <v>77</v>
      </c>
      <c r="K15" s="53" t="s">
        <v>3349</v>
      </c>
      <c r="L15" s="51"/>
      <c r="M15" s="54" t="s">
        <v>3426</v>
      </c>
      <c r="N15" s="58" t="s">
        <v>3292</v>
      </c>
      <c r="O15" s="58" t="s">
        <v>3292</v>
      </c>
      <c r="P15" s="59"/>
    </row>
    <row r="16" spans="1:16">
      <c r="A16" s="54" t="s">
        <v>3250</v>
      </c>
      <c r="B16" s="54" t="s">
        <v>84</v>
      </c>
      <c r="C16" s="45" t="s">
        <v>3292</v>
      </c>
      <c r="D16" s="47" t="s">
        <v>3304</v>
      </c>
      <c r="E16" s="47" t="s">
        <v>3304</v>
      </c>
      <c r="F16" s="47" t="s">
        <v>3266</v>
      </c>
      <c r="G16" s="60"/>
      <c r="H16" s="51" t="s">
        <v>3328</v>
      </c>
      <c r="I16" s="51" t="s">
        <v>89</v>
      </c>
      <c r="J16" s="54" t="s">
        <v>77</v>
      </c>
      <c r="K16" s="53" t="s">
        <v>3350</v>
      </c>
      <c r="L16" s="51"/>
      <c r="M16" s="54" t="s">
        <v>3426</v>
      </c>
      <c r="N16" s="58" t="s">
        <v>3292</v>
      </c>
      <c r="O16" s="58" t="s">
        <v>3292</v>
      </c>
      <c r="P16" s="59"/>
    </row>
    <row r="17" spans="1:16">
      <c r="A17" s="54" t="s">
        <v>3250</v>
      </c>
      <c r="B17" s="54" t="s">
        <v>84</v>
      </c>
      <c r="C17" s="45" t="s">
        <v>3292</v>
      </c>
      <c r="D17" s="47" t="s">
        <v>3304</v>
      </c>
      <c r="E17" s="47" t="s">
        <v>3304</v>
      </c>
      <c r="F17" s="47" t="s">
        <v>3267</v>
      </c>
      <c r="G17" s="60"/>
      <c r="H17" s="50" t="s">
        <v>3323</v>
      </c>
      <c r="I17" s="51" t="s">
        <v>80</v>
      </c>
      <c r="J17" s="54" t="s">
        <v>77</v>
      </c>
      <c r="K17" s="53" t="s">
        <v>3351</v>
      </c>
      <c r="L17" s="51"/>
      <c r="M17" s="54" t="s">
        <v>3426</v>
      </c>
      <c r="N17" s="58" t="s">
        <v>3292</v>
      </c>
      <c r="O17" s="58" t="s">
        <v>3292</v>
      </c>
      <c r="P17" s="59"/>
    </row>
    <row r="18" spans="1:16">
      <c r="C18" s="45"/>
      <c r="D18" s="47"/>
      <c r="E18" s="47"/>
      <c r="F18" s="47"/>
      <c r="G18" s="60"/>
      <c r="H18" s="50"/>
      <c r="I18" s="51"/>
      <c r="K18" s="53"/>
      <c r="L18" s="51"/>
      <c r="N18" s="58"/>
      <c r="O18" s="58"/>
      <c r="P18" s="59"/>
    </row>
    <row r="19" spans="1:16">
      <c r="A19" s="54" t="s">
        <v>3250</v>
      </c>
      <c r="B19" s="54" t="s">
        <v>84</v>
      </c>
      <c r="C19" s="45" t="s">
        <v>3293</v>
      </c>
      <c r="D19" s="47" t="s">
        <v>3305</v>
      </c>
      <c r="E19" s="47" t="s">
        <v>3305</v>
      </c>
      <c r="F19" s="47" t="s">
        <v>3311</v>
      </c>
      <c r="H19" s="50" t="s">
        <v>3323</v>
      </c>
      <c r="I19" s="51" t="s">
        <v>89</v>
      </c>
      <c r="J19" s="54" t="s">
        <v>77</v>
      </c>
      <c r="K19" s="53" t="s">
        <v>3352</v>
      </c>
      <c r="L19" s="61" t="s">
        <v>94</v>
      </c>
      <c r="M19" s="54" t="s">
        <v>3427</v>
      </c>
      <c r="N19" s="62" t="s">
        <v>3416</v>
      </c>
      <c r="O19" s="62" t="s">
        <v>3416</v>
      </c>
    </row>
    <row r="20" spans="1:16">
      <c r="A20" s="54" t="s">
        <v>3250</v>
      </c>
      <c r="B20" s="54" t="s">
        <v>84</v>
      </c>
      <c r="C20" s="45" t="s">
        <v>3293</v>
      </c>
      <c r="D20" s="47" t="s">
        <v>3305</v>
      </c>
      <c r="E20" s="47" t="s">
        <v>3305</v>
      </c>
      <c r="F20" s="47" t="s">
        <v>3312</v>
      </c>
      <c r="G20" s="63"/>
      <c r="H20" s="50" t="s">
        <v>3323</v>
      </c>
      <c r="I20" s="51" t="s">
        <v>89</v>
      </c>
      <c r="J20" s="54" t="s">
        <v>77</v>
      </c>
      <c r="K20" s="53" t="s">
        <v>3353</v>
      </c>
      <c r="L20" s="51" t="s">
        <v>3412</v>
      </c>
      <c r="M20" s="54" t="s">
        <v>3427</v>
      </c>
      <c r="N20" s="62" t="s">
        <v>3416</v>
      </c>
      <c r="O20" s="62" t="s">
        <v>3416</v>
      </c>
    </row>
    <row r="21" spans="1:16">
      <c r="A21" s="54" t="s">
        <v>3250</v>
      </c>
      <c r="B21" s="54" t="s">
        <v>84</v>
      </c>
      <c r="C21" s="45" t="s">
        <v>3293</v>
      </c>
      <c r="D21" s="47" t="s">
        <v>3305</v>
      </c>
      <c r="E21" s="47" t="s">
        <v>3305</v>
      </c>
      <c r="F21" s="47" t="s">
        <v>3277</v>
      </c>
      <c r="G21" s="64"/>
      <c r="H21" s="50" t="s">
        <v>3323</v>
      </c>
      <c r="I21" s="51" t="s">
        <v>89</v>
      </c>
      <c r="J21" s="54" t="s">
        <v>77</v>
      </c>
      <c r="K21" s="53" t="s">
        <v>3354</v>
      </c>
      <c r="L21" s="61" t="s">
        <v>94</v>
      </c>
      <c r="M21" s="54" t="s">
        <v>3427</v>
      </c>
      <c r="N21" s="62" t="s">
        <v>3416</v>
      </c>
      <c r="O21" s="62" t="s">
        <v>3416</v>
      </c>
    </row>
    <row r="22" spans="1:16">
      <c r="C22" s="45"/>
      <c r="D22" s="47"/>
      <c r="E22" s="47"/>
      <c r="F22" s="47"/>
      <c r="G22" s="64"/>
      <c r="H22" s="50"/>
      <c r="I22" s="51"/>
      <c r="K22" s="53"/>
      <c r="L22" s="61"/>
      <c r="N22" s="62"/>
      <c r="O22" s="62"/>
    </row>
    <row r="23" spans="1:16">
      <c r="A23" s="54" t="s">
        <v>3250</v>
      </c>
      <c r="B23" s="54" t="s">
        <v>84</v>
      </c>
      <c r="C23" s="45" t="s">
        <v>3294</v>
      </c>
      <c r="D23" s="47" t="s">
        <v>3418</v>
      </c>
      <c r="E23" s="47" t="s">
        <v>3306</v>
      </c>
      <c r="F23" s="47" t="s">
        <v>3313</v>
      </c>
      <c r="G23" s="60"/>
      <c r="H23" s="50" t="s">
        <v>3323</v>
      </c>
      <c r="I23" s="51" t="s">
        <v>86</v>
      </c>
      <c r="J23" s="54" t="s">
        <v>77</v>
      </c>
      <c r="K23" s="53" t="s">
        <v>3355</v>
      </c>
      <c r="L23" s="63" t="s">
        <v>3412</v>
      </c>
      <c r="M23" s="54" t="s">
        <v>3428</v>
      </c>
      <c r="N23" s="58" t="s">
        <v>3294</v>
      </c>
      <c r="O23" s="58" t="s">
        <v>3294</v>
      </c>
    </row>
    <row r="24" spans="1:16">
      <c r="A24" s="54" t="s">
        <v>3250</v>
      </c>
      <c r="B24" s="54" t="s">
        <v>84</v>
      </c>
      <c r="C24" s="45" t="s">
        <v>3294</v>
      </c>
      <c r="D24" s="47" t="s">
        <v>3418</v>
      </c>
      <c r="E24" s="47" t="s">
        <v>3306</v>
      </c>
      <c r="F24" s="47" t="s">
        <v>3314</v>
      </c>
      <c r="G24" s="60"/>
      <c r="H24" s="50" t="s">
        <v>3323</v>
      </c>
      <c r="I24" s="51" t="s">
        <v>86</v>
      </c>
      <c r="J24" s="54" t="s">
        <v>77</v>
      </c>
      <c r="K24" s="53" t="s">
        <v>3356</v>
      </c>
      <c r="L24" s="51" t="s">
        <v>3413</v>
      </c>
      <c r="M24" s="54" t="s">
        <v>3428</v>
      </c>
      <c r="N24" s="58" t="s">
        <v>3294</v>
      </c>
      <c r="O24" s="58" t="s">
        <v>3294</v>
      </c>
    </row>
    <row r="25" spans="1:16">
      <c r="A25" s="54" t="s">
        <v>3250</v>
      </c>
      <c r="B25" s="54" t="s">
        <v>84</v>
      </c>
      <c r="C25" s="45" t="s">
        <v>3294</v>
      </c>
      <c r="D25" s="47" t="s">
        <v>3418</v>
      </c>
      <c r="E25" s="47" t="s">
        <v>3306</v>
      </c>
      <c r="F25" s="47" t="s">
        <v>3315</v>
      </c>
      <c r="G25" s="60"/>
      <c r="H25" s="65" t="s">
        <v>3329</v>
      </c>
      <c r="I25" s="51" t="s">
        <v>86</v>
      </c>
      <c r="J25" s="54" t="s">
        <v>77</v>
      </c>
      <c r="K25" s="53" t="s">
        <v>3357</v>
      </c>
      <c r="L25" s="51" t="s">
        <v>96</v>
      </c>
      <c r="M25" s="54" t="s">
        <v>3428</v>
      </c>
      <c r="N25" s="58" t="s">
        <v>3294</v>
      </c>
      <c r="O25" s="58" t="s">
        <v>3294</v>
      </c>
    </row>
    <row r="26" spans="1:16">
      <c r="C26" s="45"/>
      <c r="D26" s="47"/>
      <c r="E26" s="47"/>
      <c r="F26" s="47"/>
      <c r="G26" s="60"/>
      <c r="H26" s="65"/>
      <c r="I26" s="51"/>
      <c r="K26" s="53"/>
      <c r="L26" s="51"/>
      <c r="N26" s="58"/>
      <c r="O26" s="58"/>
    </row>
    <row r="27" spans="1:16">
      <c r="A27" s="54" t="s">
        <v>3250</v>
      </c>
      <c r="B27" s="54" t="s">
        <v>84</v>
      </c>
      <c r="C27" s="45" t="s">
        <v>3295</v>
      </c>
      <c r="D27" s="47" t="s">
        <v>3419</v>
      </c>
      <c r="E27" s="47" t="s">
        <v>3307</v>
      </c>
      <c r="F27" s="47" t="s">
        <v>3284</v>
      </c>
      <c r="G27" s="60"/>
      <c r="H27" s="50" t="s">
        <v>3323</v>
      </c>
      <c r="I27" s="51" t="s">
        <v>89</v>
      </c>
      <c r="J27" s="54" t="s">
        <v>77</v>
      </c>
      <c r="K27" s="53" t="s">
        <v>3358</v>
      </c>
      <c r="L27" s="66"/>
      <c r="M27" s="54" t="s">
        <v>3429</v>
      </c>
      <c r="N27" s="56" t="s">
        <v>3295</v>
      </c>
      <c r="O27" s="56" t="s">
        <v>3295</v>
      </c>
    </row>
    <row r="28" spans="1:16" ht="105">
      <c r="A28" s="54" t="s">
        <v>3250</v>
      </c>
      <c r="B28" s="54" t="s">
        <v>84</v>
      </c>
      <c r="C28" s="45" t="s">
        <v>3295</v>
      </c>
      <c r="D28" s="47" t="s">
        <v>3419</v>
      </c>
      <c r="E28" s="47" t="s">
        <v>3307</v>
      </c>
      <c r="F28" s="47" t="s">
        <v>3286</v>
      </c>
      <c r="G28" s="60"/>
      <c r="H28" s="50" t="s">
        <v>78</v>
      </c>
      <c r="I28" s="51" t="s">
        <v>89</v>
      </c>
      <c r="J28" s="54" t="s">
        <v>77</v>
      </c>
      <c r="K28" s="53" t="s">
        <v>3359</v>
      </c>
      <c r="L28" s="67" t="s">
        <v>3414</v>
      </c>
      <c r="M28" s="54" t="s">
        <v>3429</v>
      </c>
      <c r="N28" s="56" t="s">
        <v>3295</v>
      </c>
      <c r="O28" s="56" t="s">
        <v>3295</v>
      </c>
    </row>
    <row r="29" spans="1:16">
      <c r="A29" s="54" t="s">
        <v>3250</v>
      </c>
      <c r="B29" s="54" t="s">
        <v>84</v>
      </c>
      <c r="C29" s="45" t="s">
        <v>3295</v>
      </c>
      <c r="D29" s="47" t="s">
        <v>3419</v>
      </c>
      <c r="E29" s="47" t="s">
        <v>3307</v>
      </c>
      <c r="F29" s="47" t="s">
        <v>3316</v>
      </c>
      <c r="G29" s="60"/>
      <c r="H29" s="50" t="s">
        <v>3330</v>
      </c>
      <c r="I29" s="51" t="s">
        <v>89</v>
      </c>
      <c r="J29" s="54" t="s">
        <v>77</v>
      </c>
      <c r="K29" s="53" t="s">
        <v>3360</v>
      </c>
      <c r="L29" s="51" t="s">
        <v>96</v>
      </c>
      <c r="M29" s="54" t="s">
        <v>3429</v>
      </c>
      <c r="N29" s="56" t="s">
        <v>3295</v>
      </c>
      <c r="O29" s="56" t="s">
        <v>3295</v>
      </c>
    </row>
    <row r="30" spans="1:16">
      <c r="A30" s="54" t="s">
        <v>3250</v>
      </c>
      <c r="B30" s="54" t="s">
        <v>84</v>
      </c>
      <c r="C30" s="45" t="s">
        <v>3295</v>
      </c>
      <c r="D30" s="47" t="s">
        <v>3419</v>
      </c>
      <c r="E30" s="47" t="s">
        <v>3307</v>
      </c>
      <c r="F30" s="47" t="s">
        <v>3317</v>
      </c>
      <c r="G30" s="63"/>
      <c r="H30" s="50" t="s">
        <v>3290</v>
      </c>
      <c r="I30" s="51" t="s">
        <v>89</v>
      </c>
      <c r="J30" s="54" t="s">
        <v>77</v>
      </c>
      <c r="K30" s="53" t="s">
        <v>3361</v>
      </c>
      <c r="L30" s="51"/>
      <c r="M30" s="54" t="s">
        <v>3429</v>
      </c>
      <c r="N30" s="56" t="s">
        <v>3295</v>
      </c>
      <c r="O30" s="56" t="s">
        <v>3295</v>
      </c>
    </row>
    <row r="31" spans="1:16">
      <c r="C31" s="45"/>
      <c r="D31" s="47"/>
      <c r="E31" s="47"/>
      <c r="F31" s="47"/>
      <c r="G31" s="63"/>
      <c r="H31" s="50"/>
      <c r="I31" s="51"/>
      <c r="K31" s="53"/>
      <c r="L31" s="51"/>
      <c r="N31" s="56"/>
      <c r="O31" s="56"/>
    </row>
    <row r="32" spans="1:16">
      <c r="A32" s="54" t="s">
        <v>3250</v>
      </c>
      <c r="B32" s="54" t="s">
        <v>84</v>
      </c>
      <c r="C32" s="45" t="s">
        <v>3282</v>
      </c>
      <c r="D32" s="47" t="s">
        <v>3308</v>
      </c>
      <c r="E32" s="47" t="s">
        <v>3308</v>
      </c>
      <c r="F32" s="47" t="s">
        <v>3278</v>
      </c>
      <c r="G32" s="60"/>
      <c r="H32" s="50" t="s">
        <v>3331</v>
      </c>
      <c r="I32" s="51" t="s">
        <v>80</v>
      </c>
      <c r="J32" s="54" t="s">
        <v>77</v>
      </c>
      <c r="K32" s="53" t="s">
        <v>3362</v>
      </c>
      <c r="L32" s="50"/>
      <c r="M32" s="54" t="s">
        <v>3430</v>
      </c>
      <c r="N32" s="56" t="s">
        <v>3282</v>
      </c>
      <c r="O32" s="56" t="s">
        <v>3282</v>
      </c>
    </row>
    <row r="33" spans="1:15" ht="120">
      <c r="A33" s="54" t="s">
        <v>3250</v>
      </c>
      <c r="B33" s="54" t="s">
        <v>84</v>
      </c>
      <c r="C33" s="45" t="s">
        <v>3282</v>
      </c>
      <c r="D33" s="47" t="s">
        <v>3308</v>
      </c>
      <c r="E33" s="47" t="s">
        <v>3308</v>
      </c>
      <c r="F33" s="47" t="s">
        <v>3279</v>
      </c>
      <c r="G33" s="60"/>
      <c r="H33" s="51" t="s">
        <v>3332</v>
      </c>
      <c r="I33" s="51" t="s">
        <v>86</v>
      </c>
      <c r="J33" s="54" t="s">
        <v>77</v>
      </c>
      <c r="K33" s="53" t="s">
        <v>3363</v>
      </c>
      <c r="L33" s="51" t="s">
        <v>3415</v>
      </c>
      <c r="M33" s="54" t="s">
        <v>3430</v>
      </c>
      <c r="N33" s="56" t="s">
        <v>3282</v>
      </c>
      <c r="O33" s="56" t="s">
        <v>3282</v>
      </c>
    </row>
    <row r="34" spans="1:15">
      <c r="A34" s="54" t="s">
        <v>3250</v>
      </c>
      <c r="B34" s="54" t="s">
        <v>84</v>
      </c>
      <c r="C34" s="45" t="s">
        <v>3282</v>
      </c>
      <c r="D34" s="47" t="s">
        <v>3308</v>
      </c>
      <c r="E34" s="47" t="s">
        <v>3308</v>
      </c>
      <c r="F34" s="47" t="s">
        <v>3280</v>
      </c>
      <c r="G34" s="63"/>
      <c r="H34" s="51" t="s">
        <v>3333</v>
      </c>
      <c r="I34" s="51" t="s">
        <v>86</v>
      </c>
      <c r="J34" s="54" t="s">
        <v>77</v>
      </c>
      <c r="K34" s="53" t="s">
        <v>3364</v>
      </c>
      <c r="L34" s="51"/>
      <c r="M34" s="54" t="s">
        <v>3430</v>
      </c>
      <c r="N34" s="56" t="s">
        <v>3282</v>
      </c>
      <c r="O34" s="56" t="s">
        <v>3282</v>
      </c>
    </row>
    <row r="35" spans="1:15" ht="30">
      <c r="A35" s="54" t="s">
        <v>3250</v>
      </c>
      <c r="B35" s="54" t="s">
        <v>84</v>
      </c>
      <c r="C35" s="45" t="s">
        <v>3282</v>
      </c>
      <c r="D35" s="47" t="s">
        <v>3308</v>
      </c>
      <c r="E35" s="47" t="s">
        <v>3308</v>
      </c>
      <c r="F35" s="47" t="s">
        <v>3318</v>
      </c>
      <c r="G35" s="64"/>
      <c r="H35" s="51" t="s">
        <v>3332</v>
      </c>
      <c r="I35" s="51" t="s">
        <v>86</v>
      </c>
      <c r="J35" s="54" t="s">
        <v>77</v>
      </c>
      <c r="K35" s="53" t="s">
        <v>3365</v>
      </c>
      <c r="L35" s="51"/>
      <c r="M35" s="54" t="s">
        <v>3430</v>
      </c>
      <c r="N35" s="56" t="s">
        <v>3282</v>
      </c>
      <c r="O35" s="56" t="s">
        <v>3282</v>
      </c>
    </row>
    <row r="36" spans="1:15">
      <c r="A36" s="54" t="s">
        <v>3250</v>
      </c>
      <c r="B36" s="54" t="s">
        <v>84</v>
      </c>
      <c r="C36" s="45" t="s">
        <v>3282</v>
      </c>
      <c r="D36" s="47" t="s">
        <v>3308</v>
      </c>
      <c r="E36" s="47" t="s">
        <v>3308</v>
      </c>
      <c r="F36" s="47" t="s">
        <v>3281</v>
      </c>
      <c r="G36" s="60"/>
      <c r="H36" s="50" t="s">
        <v>78</v>
      </c>
      <c r="I36" s="51" t="s">
        <v>86</v>
      </c>
      <c r="J36" s="54" t="s">
        <v>77</v>
      </c>
      <c r="K36" s="53" t="s">
        <v>3366</v>
      </c>
      <c r="L36" s="51"/>
      <c r="M36" s="54" t="s">
        <v>3430</v>
      </c>
      <c r="N36" s="56" t="s">
        <v>3282</v>
      </c>
      <c r="O36" s="56" t="s">
        <v>3282</v>
      </c>
    </row>
    <row r="37" spans="1:15">
      <c r="C37" s="45"/>
      <c r="D37" s="47"/>
      <c r="E37" s="47"/>
      <c r="F37" s="47"/>
      <c r="G37" s="60"/>
      <c r="H37" s="50"/>
      <c r="I37" s="51"/>
      <c r="K37" s="53"/>
      <c r="L37" s="51"/>
      <c r="N37" s="56"/>
      <c r="O37" s="56"/>
    </row>
    <row r="38" spans="1:15">
      <c r="A38" s="54" t="s">
        <v>3250</v>
      </c>
      <c r="B38" s="54" t="s">
        <v>84</v>
      </c>
      <c r="C38" s="45" t="s">
        <v>3296</v>
      </c>
      <c r="D38" s="47" t="s">
        <v>3304</v>
      </c>
      <c r="E38" s="47" t="s">
        <v>3304</v>
      </c>
      <c r="F38" s="47" t="s">
        <v>3252</v>
      </c>
      <c r="G38" s="60"/>
      <c r="H38" s="50" t="s">
        <v>3323</v>
      </c>
      <c r="I38" s="51" t="s">
        <v>89</v>
      </c>
      <c r="J38" s="54" t="s">
        <v>77</v>
      </c>
      <c r="K38" s="53" t="s">
        <v>3336</v>
      </c>
      <c r="L38" s="51"/>
      <c r="M38" s="54" t="s">
        <v>3431</v>
      </c>
      <c r="N38" s="56" t="s">
        <v>3296</v>
      </c>
      <c r="O38" s="56" t="s">
        <v>3296</v>
      </c>
    </row>
    <row r="39" spans="1:15">
      <c r="A39" s="54" t="s">
        <v>3250</v>
      </c>
      <c r="B39" s="54" t="s">
        <v>84</v>
      </c>
      <c r="C39" s="45" t="s">
        <v>3296</v>
      </c>
      <c r="D39" s="47" t="s">
        <v>3304</v>
      </c>
      <c r="E39" s="47" t="s">
        <v>3304</v>
      </c>
      <c r="F39" s="47" t="s">
        <v>3272</v>
      </c>
      <c r="G39" s="60"/>
      <c r="H39" s="50" t="s">
        <v>3291</v>
      </c>
      <c r="I39" s="51" t="s">
        <v>80</v>
      </c>
      <c r="J39" s="54" t="s">
        <v>77</v>
      </c>
      <c r="K39" s="53" t="s">
        <v>3337</v>
      </c>
      <c r="L39" s="51"/>
      <c r="M39" s="54" t="s">
        <v>3431</v>
      </c>
      <c r="N39" s="56" t="s">
        <v>3296</v>
      </c>
      <c r="O39" s="56" t="s">
        <v>3296</v>
      </c>
    </row>
    <row r="40" spans="1:15">
      <c r="A40" s="54" t="s">
        <v>3250</v>
      </c>
      <c r="B40" s="54" t="s">
        <v>84</v>
      </c>
      <c r="C40" s="45" t="s">
        <v>3296</v>
      </c>
      <c r="D40" s="47" t="s">
        <v>3304</v>
      </c>
      <c r="E40" s="47" t="s">
        <v>3304</v>
      </c>
      <c r="F40" s="47" t="s">
        <v>3255</v>
      </c>
      <c r="G40" s="60"/>
      <c r="H40" s="50" t="s">
        <v>3324</v>
      </c>
      <c r="I40" s="51" t="s">
        <v>80</v>
      </c>
      <c r="J40" s="54" t="s">
        <v>77</v>
      </c>
      <c r="K40" s="53" t="s">
        <v>3338</v>
      </c>
      <c r="L40" s="55"/>
      <c r="M40" s="54" t="s">
        <v>3431</v>
      </c>
      <c r="N40" s="56" t="s">
        <v>3296</v>
      </c>
      <c r="O40" s="56" t="s">
        <v>3296</v>
      </c>
    </row>
    <row r="41" spans="1:15">
      <c r="A41" s="54" t="s">
        <v>3250</v>
      </c>
      <c r="B41" s="54" t="s">
        <v>84</v>
      </c>
      <c r="C41" s="45" t="s">
        <v>3296</v>
      </c>
      <c r="D41" s="47" t="s">
        <v>3304</v>
      </c>
      <c r="E41" s="47" t="s">
        <v>3304</v>
      </c>
      <c r="F41" s="47" t="s">
        <v>3256</v>
      </c>
      <c r="G41" s="60"/>
      <c r="H41" s="51" t="s">
        <v>3239</v>
      </c>
      <c r="I41" s="51" t="s">
        <v>80</v>
      </c>
      <c r="J41" s="54" t="s">
        <v>77</v>
      </c>
      <c r="K41" s="53" t="s">
        <v>3339</v>
      </c>
      <c r="L41" s="51"/>
      <c r="M41" s="54" t="s">
        <v>3431</v>
      </c>
      <c r="N41" s="56" t="s">
        <v>3296</v>
      </c>
      <c r="O41" s="56" t="s">
        <v>3296</v>
      </c>
    </row>
    <row r="42" spans="1:15">
      <c r="A42" s="54" t="s">
        <v>3250</v>
      </c>
      <c r="B42" s="54" t="s">
        <v>84</v>
      </c>
      <c r="C42" s="45" t="s">
        <v>3296</v>
      </c>
      <c r="D42" s="47" t="s">
        <v>3304</v>
      </c>
      <c r="E42" s="47" t="s">
        <v>3304</v>
      </c>
      <c r="F42" s="47" t="s">
        <v>3257</v>
      </c>
      <c r="G42" s="60"/>
      <c r="H42" s="50" t="s">
        <v>3291</v>
      </c>
      <c r="I42" s="51" t="s">
        <v>89</v>
      </c>
      <c r="J42" s="54" t="s">
        <v>77</v>
      </c>
      <c r="K42" s="53" t="s">
        <v>3340</v>
      </c>
      <c r="L42" s="51"/>
      <c r="M42" s="54" t="s">
        <v>3431</v>
      </c>
      <c r="N42" s="56" t="s">
        <v>3296</v>
      </c>
      <c r="O42" s="56" t="s">
        <v>3296</v>
      </c>
    </row>
    <row r="43" spans="1:15">
      <c r="A43" s="54" t="s">
        <v>3250</v>
      </c>
      <c r="B43" s="54" t="s">
        <v>84</v>
      </c>
      <c r="C43" s="45" t="s">
        <v>3296</v>
      </c>
      <c r="D43" s="47" t="s">
        <v>3304</v>
      </c>
      <c r="E43" s="47" t="s">
        <v>3304</v>
      </c>
      <c r="F43" s="47" t="s">
        <v>3258</v>
      </c>
      <c r="G43" s="60"/>
      <c r="H43" s="50" t="s">
        <v>3324</v>
      </c>
      <c r="I43" s="51" t="s">
        <v>86</v>
      </c>
      <c r="J43" s="54" t="s">
        <v>77</v>
      </c>
      <c r="K43" s="53" t="s">
        <v>3341</v>
      </c>
      <c r="L43" s="51"/>
      <c r="M43" s="54" t="s">
        <v>3431</v>
      </c>
      <c r="N43" s="56" t="s">
        <v>3296</v>
      </c>
      <c r="O43" s="56" t="s">
        <v>3296</v>
      </c>
    </row>
    <row r="44" spans="1:15">
      <c r="A44" s="54" t="s">
        <v>3250</v>
      </c>
      <c r="B44" s="54" t="s">
        <v>84</v>
      </c>
      <c r="C44" s="45" t="s">
        <v>3296</v>
      </c>
      <c r="D44" s="47" t="s">
        <v>3304</v>
      </c>
      <c r="E44" s="47" t="s">
        <v>3304</v>
      </c>
      <c r="F44" s="47" t="s">
        <v>3259</v>
      </c>
      <c r="G44" s="60"/>
      <c r="H44" s="51" t="s">
        <v>3239</v>
      </c>
      <c r="I44" s="51" t="s">
        <v>86</v>
      </c>
      <c r="J44" s="54" t="s">
        <v>77</v>
      </c>
      <c r="K44" s="53" t="s">
        <v>3342</v>
      </c>
      <c r="L44" s="51"/>
      <c r="M44" s="54" t="s">
        <v>3431</v>
      </c>
      <c r="N44" s="56" t="s">
        <v>3296</v>
      </c>
      <c r="O44" s="56" t="s">
        <v>3296</v>
      </c>
    </row>
    <row r="45" spans="1:15">
      <c r="A45" s="54" t="s">
        <v>3250</v>
      </c>
      <c r="B45" s="54" t="s">
        <v>84</v>
      </c>
      <c r="C45" s="45" t="s">
        <v>3296</v>
      </c>
      <c r="D45" s="47" t="s">
        <v>3304</v>
      </c>
      <c r="E45" s="47" t="s">
        <v>3304</v>
      </c>
      <c r="F45" s="47" t="s">
        <v>3262</v>
      </c>
      <c r="G45" s="60"/>
      <c r="H45" s="51" t="s">
        <v>3325</v>
      </c>
      <c r="I45" s="51" t="s">
        <v>89</v>
      </c>
      <c r="J45" s="54" t="s">
        <v>77</v>
      </c>
      <c r="K45" s="53" t="s">
        <v>3343</v>
      </c>
      <c r="L45" s="68"/>
      <c r="M45" s="54" t="s">
        <v>3431</v>
      </c>
      <c r="N45" s="56" t="s">
        <v>3296</v>
      </c>
      <c r="O45" s="56" t="s">
        <v>3296</v>
      </c>
    </row>
    <row r="46" spans="1:15">
      <c r="A46" s="54" t="s">
        <v>3250</v>
      </c>
      <c r="B46" s="54" t="s">
        <v>84</v>
      </c>
      <c r="C46" s="45" t="s">
        <v>3296</v>
      </c>
      <c r="D46" s="47" t="s">
        <v>3304</v>
      </c>
      <c r="E46" s="47" t="s">
        <v>3304</v>
      </c>
      <c r="F46" s="47" t="s">
        <v>3289</v>
      </c>
      <c r="G46" s="60"/>
      <c r="H46" s="50" t="s">
        <v>3323</v>
      </c>
      <c r="I46" s="51" t="s">
        <v>89</v>
      </c>
      <c r="J46" s="54" t="s">
        <v>77</v>
      </c>
      <c r="K46" s="53" t="s">
        <v>3344</v>
      </c>
      <c r="L46" s="51"/>
      <c r="M46" s="54" t="s">
        <v>3431</v>
      </c>
      <c r="N46" s="56" t="s">
        <v>3296</v>
      </c>
      <c r="O46" s="56" t="s">
        <v>3296</v>
      </c>
    </row>
    <row r="47" spans="1:15">
      <c r="B47" s="54" t="s">
        <v>84</v>
      </c>
      <c r="C47" s="45" t="s">
        <v>3296</v>
      </c>
      <c r="D47" s="47" t="s">
        <v>3304</v>
      </c>
      <c r="E47" s="47" t="s">
        <v>3304</v>
      </c>
      <c r="F47" s="47" t="s">
        <v>3263</v>
      </c>
      <c r="G47" s="60"/>
      <c r="H47" s="51" t="s">
        <v>3326</v>
      </c>
      <c r="I47" s="51" t="s">
        <v>86</v>
      </c>
      <c r="J47" s="54" t="s">
        <v>77</v>
      </c>
      <c r="K47" s="53" t="s">
        <v>3345</v>
      </c>
      <c r="L47" s="51"/>
      <c r="M47" s="54" t="s">
        <v>3431</v>
      </c>
      <c r="N47" s="56" t="s">
        <v>3296</v>
      </c>
      <c r="O47" s="56" t="s">
        <v>3296</v>
      </c>
    </row>
    <row r="48" spans="1:15">
      <c r="A48" s="54" t="s">
        <v>3250</v>
      </c>
      <c r="B48" s="54" t="s">
        <v>84</v>
      </c>
      <c r="C48" s="45" t="s">
        <v>3296</v>
      </c>
      <c r="D48" s="47" t="s">
        <v>3304</v>
      </c>
      <c r="E48" s="47" t="s">
        <v>3304</v>
      </c>
      <c r="F48" s="47" t="s">
        <v>3309</v>
      </c>
      <c r="H48" s="51" t="s">
        <v>3290</v>
      </c>
      <c r="I48" s="51" t="s">
        <v>86</v>
      </c>
      <c r="J48" s="54" t="s">
        <v>77</v>
      </c>
      <c r="K48" s="53" t="s">
        <v>3346</v>
      </c>
      <c r="L48" s="52"/>
      <c r="M48" s="54" t="s">
        <v>3431</v>
      </c>
      <c r="N48" s="56" t="s">
        <v>3296</v>
      </c>
      <c r="O48" s="56" t="s">
        <v>3296</v>
      </c>
    </row>
    <row r="49" spans="1:15">
      <c r="A49" s="54" t="s">
        <v>3250</v>
      </c>
      <c r="B49" s="54" t="s">
        <v>84</v>
      </c>
      <c r="C49" s="45" t="s">
        <v>3296</v>
      </c>
      <c r="D49" s="47" t="s">
        <v>3304</v>
      </c>
      <c r="E49" s="47" t="s">
        <v>3304</v>
      </c>
      <c r="F49" s="47" t="s">
        <v>3310</v>
      </c>
      <c r="G49" s="59"/>
      <c r="H49" s="61" t="s">
        <v>3239</v>
      </c>
      <c r="I49" s="51" t="s">
        <v>86</v>
      </c>
      <c r="J49" s="54" t="s">
        <v>77</v>
      </c>
      <c r="K49" s="53" t="s">
        <v>3347</v>
      </c>
      <c r="L49" s="52"/>
      <c r="M49" s="54" t="s">
        <v>3431</v>
      </c>
      <c r="N49" s="56" t="s">
        <v>3296</v>
      </c>
      <c r="O49" s="56" t="s">
        <v>3296</v>
      </c>
    </row>
    <row r="50" spans="1:15">
      <c r="A50" s="54" t="s">
        <v>3250</v>
      </c>
      <c r="B50" s="54" t="s">
        <v>84</v>
      </c>
      <c r="C50" s="45" t="s">
        <v>3296</v>
      </c>
      <c r="D50" s="47" t="s">
        <v>3304</v>
      </c>
      <c r="E50" s="47" t="s">
        <v>3304</v>
      </c>
      <c r="F50" s="47" t="s">
        <v>3264</v>
      </c>
      <c r="H50" s="51" t="s">
        <v>3327</v>
      </c>
      <c r="I50" s="51" t="s">
        <v>89</v>
      </c>
      <c r="J50" s="54" t="s">
        <v>77</v>
      </c>
      <c r="K50" s="53" t="s">
        <v>3348</v>
      </c>
      <c r="L50" s="51"/>
      <c r="M50" s="54" t="s">
        <v>3431</v>
      </c>
      <c r="N50" s="56" t="s">
        <v>3296</v>
      </c>
      <c r="O50" s="56" t="s">
        <v>3296</v>
      </c>
    </row>
    <row r="51" spans="1:15">
      <c r="A51" s="54" t="s">
        <v>3250</v>
      </c>
      <c r="B51" s="54" t="s">
        <v>84</v>
      </c>
      <c r="C51" s="45" t="s">
        <v>3296</v>
      </c>
      <c r="D51" s="47" t="s">
        <v>3304</v>
      </c>
      <c r="E51" s="47" t="s">
        <v>3304</v>
      </c>
      <c r="F51" s="47" t="s">
        <v>3265</v>
      </c>
      <c r="G51" s="59"/>
      <c r="H51" s="51" t="s">
        <v>3328</v>
      </c>
      <c r="I51" s="51" t="s">
        <v>86</v>
      </c>
      <c r="J51" s="54" t="s">
        <v>77</v>
      </c>
      <c r="K51" s="53" t="s">
        <v>3349</v>
      </c>
      <c r="L51" s="51"/>
      <c r="M51" s="54" t="s">
        <v>3431</v>
      </c>
      <c r="N51" s="56" t="s">
        <v>3296</v>
      </c>
      <c r="O51" s="56" t="s">
        <v>3296</v>
      </c>
    </row>
    <row r="52" spans="1:15">
      <c r="A52" s="54" t="s">
        <v>3250</v>
      </c>
      <c r="B52" s="54" t="s">
        <v>84</v>
      </c>
      <c r="C52" s="45" t="s">
        <v>3296</v>
      </c>
      <c r="D52" s="47" t="s">
        <v>3304</v>
      </c>
      <c r="E52" s="47" t="s">
        <v>3304</v>
      </c>
      <c r="F52" s="47" t="s">
        <v>3266</v>
      </c>
      <c r="G52" s="59"/>
      <c r="H52" s="51" t="s">
        <v>3328</v>
      </c>
      <c r="I52" s="51" t="s">
        <v>89</v>
      </c>
      <c r="J52" s="54" t="s">
        <v>77</v>
      </c>
      <c r="K52" s="53" t="s">
        <v>3350</v>
      </c>
      <c r="L52" s="51"/>
      <c r="M52" s="54" t="s">
        <v>3431</v>
      </c>
      <c r="N52" s="56" t="s">
        <v>3296</v>
      </c>
      <c r="O52" s="56" t="s">
        <v>3296</v>
      </c>
    </row>
    <row r="53" spans="1:15">
      <c r="A53" s="54" t="s">
        <v>3250</v>
      </c>
      <c r="B53" s="54" t="s">
        <v>84</v>
      </c>
      <c r="C53" s="45" t="s">
        <v>3296</v>
      </c>
      <c r="D53" s="47" t="s">
        <v>3304</v>
      </c>
      <c r="E53" s="47" t="s">
        <v>3304</v>
      </c>
      <c r="F53" s="47" t="s">
        <v>3267</v>
      </c>
      <c r="G53" s="60"/>
      <c r="H53" s="50" t="s">
        <v>3323</v>
      </c>
      <c r="I53" s="51" t="s">
        <v>80</v>
      </c>
      <c r="J53" s="54" t="s">
        <v>77</v>
      </c>
      <c r="K53" s="53" t="s">
        <v>3351</v>
      </c>
      <c r="L53" s="51"/>
      <c r="M53" s="54" t="s">
        <v>3431</v>
      </c>
      <c r="N53" s="56" t="s">
        <v>3296</v>
      </c>
      <c r="O53" s="56" t="s">
        <v>3296</v>
      </c>
    </row>
    <row r="54" spans="1:15">
      <c r="C54" s="45"/>
      <c r="D54" s="47"/>
      <c r="E54" s="47"/>
      <c r="F54" s="47"/>
      <c r="G54" s="60"/>
      <c r="H54" s="50"/>
      <c r="I54" s="51"/>
      <c r="K54" s="53"/>
      <c r="L54" s="51"/>
      <c r="N54" s="56"/>
      <c r="O54" s="56"/>
    </row>
    <row r="55" spans="1:15">
      <c r="A55" s="54" t="s">
        <v>3250</v>
      </c>
      <c r="B55" s="54" t="s">
        <v>84</v>
      </c>
      <c r="C55" s="45" t="s">
        <v>3297</v>
      </c>
      <c r="D55" s="47" t="s">
        <v>3305</v>
      </c>
      <c r="E55" s="47" t="s">
        <v>3305</v>
      </c>
      <c r="F55" s="47" t="s">
        <v>3311</v>
      </c>
      <c r="G55" s="60"/>
      <c r="H55" s="50" t="s">
        <v>3323</v>
      </c>
      <c r="I55" s="51" t="s">
        <v>89</v>
      </c>
      <c r="J55" s="54" t="s">
        <v>79</v>
      </c>
      <c r="K55" s="53" t="s">
        <v>3352</v>
      </c>
      <c r="L55" s="51"/>
      <c r="M55" s="54" t="s">
        <v>3432</v>
      </c>
      <c r="N55" s="69" t="s">
        <v>3297</v>
      </c>
      <c r="O55" s="69" t="s">
        <v>3297</v>
      </c>
    </row>
    <row r="56" spans="1:15">
      <c r="A56" s="54" t="s">
        <v>3250</v>
      </c>
      <c r="B56" s="54" t="s">
        <v>84</v>
      </c>
      <c r="C56" s="45" t="s">
        <v>3297</v>
      </c>
      <c r="D56" s="47" t="s">
        <v>3305</v>
      </c>
      <c r="E56" s="47" t="s">
        <v>3305</v>
      </c>
      <c r="F56" s="47" t="s">
        <v>3312</v>
      </c>
      <c r="G56" s="60"/>
      <c r="H56" s="50" t="s">
        <v>3323</v>
      </c>
      <c r="I56" s="51" t="s">
        <v>89</v>
      </c>
      <c r="J56" s="54" t="s">
        <v>79</v>
      </c>
      <c r="K56" s="53" t="s">
        <v>3353</v>
      </c>
      <c r="L56" s="50"/>
      <c r="M56" s="54" t="s">
        <v>3432</v>
      </c>
      <c r="N56" s="69" t="s">
        <v>3297</v>
      </c>
      <c r="O56" s="69" t="s">
        <v>3297</v>
      </c>
    </row>
    <row r="57" spans="1:15">
      <c r="A57" s="54" t="s">
        <v>3250</v>
      </c>
      <c r="B57" s="54" t="s">
        <v>84</v>
      </c>
      <c r="C57" s="45" t="s">
        <v>3297</v>
      </c>
      <c r="D57" s="47" t="s">
        <v>3305</v>
      </c>
      <c r="E57" s="47" t="s">
        <v>3305</v>
      </c>
      <c r="F57" s="47" t="s">
        <v>3277</v>
      </c>
      <c r="G57" s="60"/>
      <c r="H57" s="50" t="s">
        <v>3323</v>
      </c>
      <c r="I57" s="51" t="s">
        <v>89</v>
      </c>
      <c r="J57" s="54" t="s">
        <v>79</v>
      </c>
      <c r="K57" s="53" t="s">
        <v>3354</v>
      </c>
      <c r="L57" s="51"/>
      <c r="M57" s="54" t="s">
        <v>3432</v>
      </c>
      <c r="N57" s="69" t="s">
        <v>3297</v>
      </c>
      <c r="O57" s="69" t="s">
        <v>3297</v>
      </c>
    </row>
    <row r="58" spans="1:15">
      <c r="C58" s="45"/>
      <c r="D58" s="47"/>
      <c r="E58" s="47"/>
      <c r="F58" s="47"/>
      <c r="G58" s="60"/>
      <c r="H58" s="50"/>
      <c r="I58" s="51"/>
      <c r="K58" s="53"/>
      <c r="L58" s="51"/>
      <c r="N58" s="69"/>
      <c r="O58" s="69"/>
    </row>
    <row r="59" spans="1:15">
      <c r="A59" s="54" t="s">
        <v>3250</v>
      </c>
      <c r="B59" s="54" t="s">
        <v>84</v>
      </c>
      <c r="C59" s="45" t="s">
        <v>3298</v>
      </c>
      <c r="D59" s="47" t="s">
        <v>3305</v>
      </c>
      <c r="E59" s="47" t="s">
        <v>3305</v>
      </c>
      <c r="F59" s="47" t="s">
        <v>3311</v>
      </c>
      <c r="G59" s="60"/>
      <c r="H59" s="50" t="s">
        <v>3323</v>
      </c>
      <c r="I59" s="51" t="s">
        <v>89</v>
      </c>
      <c r="J59" s="54" t="s">
        <v>77</v>
      </c>
      <c r="K59" s="53" t="s">
        <v>3352</v>
      </c>
      <c r="L59" s="52"/>
      <c r="M59" s="54" t="s">
        <v>3433</v>
      </c>
      <c r="N59" s="69" t="s">
        <v>3298</v>
      </c>
      <c r="O59" s="69" t="s">
        <v>3298</v>
      </c>
    </row>
    <row r="60" spans="1:15">
      <c r="A60" s="54" t="s">
        <v>3250</v>
      </c>
      <c r="B60" s="54" t="s">
        <v>84</v>
      </c>
      <c r="C60" s="45" t="s">
        <v>3298</v>
      </c>
      <c r="D60" s="47" t="s">
        <v>3305</v>
      </c>
      <c r="E60" s="47" t="s">
        <v>3305</v>
      </c>
      <c r="F60" s="47" t="s">
        <v>3312</v>
      </c>
      <c r="G60" s="60"/>
      <c r="H60" s="50" t="s">
        <v>3323</v>
      </c>
      <c r="I60" s="51" t="s">
        <v>89</v>
      </c>
      <c r="J60" s="54" t="s">
        <v>77</v>
      </c>
      <c r="K60" s="53" t="s">
        <v>3353</v>
      </c>
      <c r="L60" s="50"/>
      <c r="M60" s="54" t="s">
        <v>3433</v>
      </c>
      <c r="N60" s="69" t="s">
        <v>3298</v>
      </c>
      <c r="O60" s="69" t="s">
        <v>3298</v>
      </c>
    </row>
    <row r="61" spans="1:15">
      <c r="A61" s="54" t="s">
        <v>3250</v>
      </c>
      <c r="B61" s="54" t="s">
        <v>84</v>
      </c>
      <c r="C61" s="45" t="s">
        <v>3298</v>
      </c>
      <c r="D61" s="47" t="s">
        <v>3305</v>
      </c>
      <c r="E61" s="47" t="s">
        <v>3305</v>
      </c>
      <c r="F61" s="47" t="s">
        <v>3277</v>
      </c>
      <c r="G61" s="60"/>
      <c r="H61" s="50" t="s">
        <v>3323</v>
      </c>
      <c r="I61" s="51" t="s">
        <v>89</v>
      </c>
      <c r="J61" s="54" t="s">
        <v>77</v>
      </c>
      <c r="K61" s="53" t="s">
        <v>3354</v>
      </c>
      <c r="L61" s="50"/>
      <c r="M61" s="54" t="s">
        <v>3433</v>
      </c>
      <c r="N61" s="69" t="s">
        <v>3298</v>
      </c>
      <c r="O61" s="69" t="s">
        <v>3298</v>
      </c>
    </row>
    <row r="62" spans="1:15">
      <c r="C62" s="45"/>
      <c r="D62" s="47"/>
      <c r="E62" s="47"/>
      <c r="F62" s="47"/>
      <c r="G62" s="60"/>
      <c r="H62" s="50"/>
      <c r="I62" s="51"/>
      <c r="K62" s="53"/>
      <c r="L62" s="50"/>
      <c r="N62" s="69"/>
      <c r="O62" s="69"/>
    </row>
    <row r="63" spans="1:15">
      <c r="A63" s="54" t="s">
        <v>3250</v>
      </c>
      <c r="B63" s="54" t="s">
        <v>84</v>
      </c>
      <c r="C63" s="45" t="s">
        <v>3299</v>
      </c>
      <c r="D63" s="47" t="s">
        <v>3418</v>
      </c>
      <c r="E63" s="47" t="s">
        <v>3306</v>
      </c>
      <c r="F63" s="47" t="s">
        <v>3313</v>
      </c>
      <c r="G63" s="60"/>
      <c r="H63" s="50" t="s">
        <v>3323</v>
      </c>
      <c r="I63" s="51" t="s">
        <v>86</v>
      </c>
      <c r="J63" s="54" t="s">
        <v>77</v>
      </c>
      <c r="K63" s="53" t="s">
        <v>3355</v>
      </c>
      <c r="L63" s="50"/>
      <c r="M63" s="54" t="s">
        <v>3463</v>
      </c>
      <c r="N63" s="69" t="s">
        <v>3299</v>
      </c>
      <c r="O63" s="69" t="s">
        <v>3299</v>
      </c>
    </row>
    <row r="64" spans="1:15">
      <c r="A64" s="54" t="s">
        <v>3250</v>
      </c>
      <c r="B64" s="54" t="s">
        <v>84</v>
      </c>
      <c r="C64" s="45" t="s">
        <v>3299</v>
      </c>
      <c r="D64" s="47" t="s">
        <v>3418</v>
      </c>
      <c r="E64" s="47" t="s">
        <v>3306</v>
      </c>
      <c r="F64" s="47" t="s">
        <v>3314</v>
      </c>
      <c r="G64" s="60"/>
      <c r="H64" s="50" t="s">
        <v>3323</v>
      </c>
      <c r="I64" s="51" t="s">
        <v>86</v>
      </c>
      <c r="J64" s="54" t="s">
        <v>77</v>
      </c>
      <c r="K64" s="53" t="s">
        <v>3356</v>
      </c>
      <c r="L64" s="52"/>
      <c r="M64" s="54" t="s">
        <v>3463</v>
      </c>
      <c r="N64" s="69" t="s">
        <v>3299</v>
      </c>
      <c r="O64" s="69" t="s">
        <v>3299</v>
      </c>
    </row>
    <row r="65" spans="1:15">
      <c r="A65" s="54" t="s">
        <v>3250</v>
      </c>
      <c r="B65" s="54" t="s">
        <v>84</v>
      </c>
      <c r="C65" s="45" t="s">
        <v>3299</v>
      </c>
      <c r="D65" s="47" t="s">
        <v>3418</v>
      </c>
      <c r="E65" s="47" t="s">
        <v>3306</v>
      </c>
      <c r="F65" s="47" t="s">
        <v>3315</v>
      </c>
      <c r="G65" s="60"/>
      <c r="H65" s="65" t="s">
        <v>3329</v>
      </c>
      <c r="I65" s="51" t="s">
        <v>86</v>
      </c>
      <c r="J65" s="54" t="s">
        <v>77</v>
      </c>
      <c r="K65" s="53" t="s">
        <v>3357</v>
      </c>
      <c r="L65" s="52"/>
      <c r="M65" s="54" t="s">
        <v>3463</v>
      </c>
      <c r="N65" s="69" t="s">
        <v>3299</v>
      </c>
      <c r="O65" s="69" t="s">
        <v>3299</v>
      </c>
    </row>
    <row r="66" spans="1:15">
      <c r="C66" s="45"/>
      <c r="D66" s="47"/>
      <c r="E66" s="47"/>
      <c r="F66" s="47"/>
      <c r="G66" s="60"/>
      <c r="H66" s="65"/>
      <c r="I66" s="51"/>
      <c r="K66" s="53"/>
      <c r="L66" s="52"/>
      <c r="N66" s="69"/>
      <c r="O66" s="69"/>
    </row>
    <row r="67" spans="1:15">
      <c r="A67" s="54" t="s">
        <v>3250</v>
      </c>
      <c r="B67" s="54" t="s">
        <v>84</v>
      </c>
      <c r="C67" s="45" t="s">
        <v>3300</v>
      </c>
      <c r="D67" s="47" t="s">
        <v>3418</v>
      </c>
      <c r="E67" s="47" t="s">
        <v>3306</v>
      </c>
      <c r="F67" s="47" t="s">
        <v>3313</v>
      </c>
      <c r="G67" s="60"/>
      <c r="H67" s="50" t="s">
        <v>3323</v>
      </c>
      <c r="I67" s="51" t="s">
        <v>86</v>
      </c>
      <c r="J67" s="54" t="s">
        <v>79</v>
      </c>
      <c r="K67" s="53" t="s">
        <v>3355</v>
      </c>
      <c r="L67" s="51"/>
      <c r="M67" s="54" t="s">
        <v>3434</v>
      </c>
      <c r="N67" s="69" t="s">
        <v>3300</v>
      </c>
      <c r="O67" s="69" t="s">
        <v>3300</v>
      </c>
    </row>
    <row r="68" spans="1:15">
      <c r="A68" s="54" t="s">
        <v>3250</v>
      </c>
      <c r="B68" s="54" t="s">
        <v>84</v>
      </c>
      <c r="C68" s="46" t="s">
        <v>3300</v>
      </c>
      <c r="D68" s="47" t="s">
        <v>3418</v>
      </c>
      <c r="E68" s="47" t="s">
        <v>3306</v>
      </c>
      <c r="F68" s="47" t="s">
        <v>3314</v>
      </c>
      <c r="H68" s="50" t="s">
        <v>3323</v>
      </c>
      <c r="I68" s="51" t="s">
        <v>86</v>
      </c>
      <c r="J68" s="54" t="s">
        <v>79</v>
      </c>
      <c r="K68" s="53" t="s">
        <v>3356</v>
      </c>
      <c r="L68" s="51"/>
      <c r="M68" s="54" t="s">
        <v>3434</v>
      </c>
      <c r="N68" s="69" t="s">
        <v>3300</v>
      </c>
      <c r="O68" s="69" t="s">
        <v>3300</v>
      </c>
    </row>
    <row r="69" spans="1:15">
      <c r="A69" s="54" t="s">
        <v>3250</v>
      </c>
      <c r="B69" s="54" t="s">
        <v>84</v>
      </c>
      <c r="C69" s="46" t="s">
        <v>3300</v>
      </c>
      <c r="D69" s="47" t="s">
        <v>3418</v>
      </c>
      <c r="E69" s="47" t="s">
        <v>3306</v>
      </c>
      <c r="F69" s="47" t="s">
        <v>3315</v>
      </c>
      <c r="G69" s="63"/>
      <c r="H69" s="65" t="s">
        <v>3329</v>
      </c>
      <c r="I69" s="51" t="s">
        <v>86</v>
      </c>
      <c r="J69" s="54" t="s">
        <v>79</v>
      </c>
      <c r="K69" s="53" t="s">
        <v>3357</v>
      </c>
      <c r="L69" s="51"/>
      <c r="M69" s="54" t="s">
        <v>3434</v>
      </c>
      <c r="N69" s="69" t="s">
        <v>3300</v>
      </c>
      <c r="O69" s="69" t="s">
        <v>3300</v>
      </c>
    </row>
    <row r="70" spans="1:15">
      <c r="C70" s="46"/>
      <c r="D70" s="47"/>
      <c r="E70" s="47"/>
      <c r="F70" s="47"/>
      <c r="G70" s="63"/>
      <c r="H70" s="65"/>
      <c r="I70" s="51"/>
      <c r="K70" s="53"/>
      <c r="L70" s="51"/>
      <c r="N70" s="69"/>
      <c r="O70" s="69"/>
    </row>
    <row r="71" spans="1:15">
      <c r="A71" s="54" t="s">
        <v>3250</v>
      </c>
      <c r="B71" s="54" t="s">
        <v>84</v>
      </c>
      <c r="C71" s="46" t="s">
        <v>3301</v>
      </c>
      <c r="D71" s="47" t="s">
        <v>3419</v>
      </c>
      <c r="E71" s="47" t="s">
        <v>3307</v>
      </c>
      <c r="F71" s="47" t="s">
        <v>3284</v>
      </c>
      <c r="G71" s="64"/>
      <c r="H71" s="50" t="s">
        <v>3323</v>
      </c>
      <c r="I71" s="51" t="s">
        <v>89</v>
      </c>
      <c r="J71" s="54" t="s">
        <v>79</v>
      </c>
      <c r="K71" s="53" t="s">
        <v>3358</v>
      </c>
      <c r="L71" s="51"/>
      <c r="M71" s="54" t="s">
        <v>3435</v>
      </c>
      <c r="N71" s="69" t="s">
        <v>3301</v>
      </c>
      <c r="O71" s="69" t="s">
        <v>3301</v>
      </c>
    </row>
    <row r="72" spans="1:15">
      <c r="A72" s="54" t="s">
        <v>3250</v>
      </c>
      <c r="B72" s="54" t="s">
        <v>84</v>
      </c>
      <c r="C72" s="46" t="s">
        <v>3301</v>
      </c>
      <c r="D72" s="47" t="s">
        <v>3419</v>
      </c>
      <c r="E72" s="47" t="s">
        <v>3307</v>
      </c>
      <c r="F72" s="47" t="s">
        <v>3286</v>
      </c>
      <c r="G72" s="60"/>
      <c r="H72" s="50" t="s">
        <v>78</v>
      </c>
      <c r="I72" s="51" t="s">
        <v>89</v>
      </c>
      <c r="J72" s="54" t="s">
        <v>79</v>
      </c>
      <c r="K72" s="53" t="s">
        <v>3359</v>
      </c>
      <c r="L72" s="51"/>
      <c r="M72" s="54" t="s">
        <v>3435</v>
      </c>
      <c r="N72" s="69" t="s">
        <v>3301</v>
      </c>
      <c r="O72" s="69" t="s">
        <v>3301</v>
      </c>
    </row>
    <row r="73" spans="1:15">
      <c r="A73" s="54" t="s">
        <v>3250</v>
      </c>
      <c r="B73" s="54" t="s">
        <v>84</v>
      </c>
      <c r="C73" s="46" t="s">
        <v>3301</v>
      </c>
      <c r="D73" s="47" t="s">
        <v>3419</v>
      </c>
      <c r="E73" s="47" t="s">
        <v>3307</v>
      </c>
      <c r="F73" s="47" t="s">
        <v>3316</v>
      </c>
      <c r="G73" s="60"/>
      <c r="H73" s="50" t="s">
        <v>3330</v>
      </c>
      <c r="I73" s="51" t="s">
        <v>89</v>
      </c>
      <c r="J73" s="54" t="s">
        <v>79</v>
      </c>
      <c r="K73" s="53" t="s">
        <v>3360</v>
      </c>
      <c r="L73" s="51"/>
      <c r="M73" s="54" t="s">
        <v>3435</v>
      </c>
      <c r="N73" s="69" t="s">
        <v>3301</v>
      </c>
      <c r="O73" s="69" t="s">
        <v>3301</v>
      </c>
    </row>
    <row r="74" spans="1:15">
      <c r="A74" s="54" t="s">
        <v>3250</v>
      </c>
      <c r="B74" s="54" t="s">
        <v>84</v>
      </c>
      <c r="C74" s="46" t="s">
        <v>3301</v>
      </c>
      <c r="D74" s="47" t="s">
        <v>3419</v>
      </c>
      <c r="E74" s="47" t="s">
        <v>3307</v>
      </c>
      <c r="F74" s="47" t="s">
        <v>3317</v>
      </c>
      <c r="G74" s="60"/>
      <c r="H74" s="50" t="s">
        <v>3290</v>
      </c>
      <c r="I74" s="51" t="s">
        <v>89</v>
      </c>
      <c r="J74" s="54" t="s">
        <v>79</v>
      </c>
      <c r="K74" s="53" t="s">
        <v>3361</v>
      </c>
      <c r="L74" s="51"/>
      <c r="M74" s="54" t="s">
        <v>3435</v>
      </c>
      <c r="N74" s="69" t="s">
        <v>3301</v>
      </c>
      <c r="O74" s="69" t="s">
        <v>3301</v>
      </c>
    </row>
    <row r="75" spans="1:15">
      <c r="C75" s="46"/>
      <c r="D75" s="47"/>
      <c r="E75" s="47"/>
      <c r="F75" s="47"/>
      <c r="G75" s="60"/>
      <c r="H75" s="50"/>
      <c r="I75" s="51"/>
      <c r="K75" s="53"/>
      <c r="L75" s="51"/>
      <c r="N75" s="69"/>
      <c r="O75" s="69"/>
    </row>
    <row r="76" spans="1:15">
      <c r="A76" s="54" t="s">
        <v>3250</v>
      </c>
      <c r="B76" s="54" t="s">
        <v>84</v>
      </c>
      <c r="C76" s="46" t="s">
        <v>3302</v>
      </c>
      <c r="D76" s="47" t="s">
        <v>3419</v>
      </c>
      <c r="E76" s="47" t="s">
        <v>3307</v>
      </c>
      <c r="F76" s="47" t="s">
        <v>3284</v>
      </c>
      <c r="G76" s="60"/>
      <c r="H76" s="50" t="s">
        <v>3323</v>
      </c>
      <c r="I76" s="51" t="s">
        <v>89</v>
      </c>
      <c r="J76" s="54" t="s">
        <v>77</v>
      </c>
      <c r="K76" s="53" t="s">
        <v>3358</v>
      </c>
      <c r="L76" s="51"/>
      <c r="M76" s="54" t="s">
        <v>3436</v>
      </c>
      <c r="N76" s="69" t="s">
        <v>3302</v>
      </c>
      <c r="O76" s="69" t="s">
        <v>3302</v>
      </c>
    </row>
    <row r="77" spans="1:15">
      <c r="A77" s="54" t="s">
        <v>3250</v>
      </c>
      <c r="B77" s="54" t="s">
        <v>84</v>
      </c>
      <c r="C77" s="46" t="s">
        <v>3302</v>
      </c>
      <c r="D77" s="47" t="s">
        <v>3419</v>
      </c>
      <c r="E77" s="47" t="s">
        <v>3307</v>
      </c>
      <c r="F77" s="47" t="s">
        <v>3286</v>
      </c>
      <c r="G77" s="60"/>
      <c r="H77" s="50" t="s">
        <v>78</v>
      </c>
      <c r="I77" s="51" t="s">
        <v>89</v>
      </c>
      <c r="J77" s="54" t="s">
        <v>77</v>
      </c>
      <c r="K77" s="53" t="s">
        <v>3359</v>
      </c>
      <c r="L77" s="51"/>
      <c r="M77" s="54" t="s">
        <v>3436</v>
      </c>
      <c r="N77" s="69" t="s">
        <v>3302</v>
      </c>
      <c r="O77" s="69" t="s">
        <v>3302</v>
      </c>
    </row>
    <row r="78" spans="1:15">
      <c r="A78" s="54" t="s">
        <v>3250</v>
      </c>
      <c r="B78" s="54" t="s">
        <v>84</v>
      </c>
      <c r="C78" s="46" t="s">
        <v>3302</v>
      </c>
      <c r="D78" s="47" t="s">
        <v>3419</v>
      </c>
      <c r="E78" s="47" t="s">
        <v>3307</v>
      </c>
      <c r="F78" s="47" t="s">
        <v>3316</v>
      </c>
      <c r="G78" s="60"/>
      <c r="H78" s="50" t="s">
        <v>3330</v>
      </c>
      <c r="I78" s="51" t="s">
        <v>89</v>
      </c>
      <c r="J78" s="54" t="s">
        <v>77</v>
      </c>
      <c r="K78" s="53" t="s">
        <v>3360</v>
      </c>
      <c r="L78" s="51"/>
      <c r="M78" s="54" t="s">
        <v>3436</v>
      </c>
      <c r="N78" s="69" t="s">
        <v>3302</v>
      </c>
      <c r="O78" s="69" t="s">
        <v>3302</v>
      </c>
    </row>
    <row r="79" spans="1:15">
      <c r="A79" s="54" t="s">
        <v>3250</v>
      </c>
      <c r="B79" s="54" t="s">
        <v>84</v>
      </c>
      <c r="C79" s="46" t="s">
        <v>3302</v>
      </c>
      <c r="D79" s="47" t="s">
        <v>3419</v>
      </c>
      <c r="E79" s="47" t="s">
        <v>3307</v>
      </c>
      <c r="F79" s="47" t="s">
        <v>3317</v>
      </c>
      <c r="G79" s="63"/>
      <c r="H79" s="50" t="s">
        <v>3290</v>
      </c>
      <c r="I79" s="51" t="s">
        <v>89</v>
      </c>
      <c r="J79" s="54" t="s">
        <v>77</v>
      </c>
      <c r="K79" s="53" t="s">
        <v>3361</v>
      </c>
      <c r="L79" s="51"/>
      <c r="M79" s="54" t="s">
        <v>3436</v>
      </c>
      <c r="N79" s="69" t="s">
        <v>3302</v>
      </c>
      <c r="O79" s="69" t="s">
        <v>3302</v>
      </c>
    </row>
    <row r="80" spans="1:15">
      <c r="C80" s="46"/>
      <c r="D80" s="47"/>
      <c r="E80" s="47"/>
      <c r="F80" s="47"/>
      <c r="G80" s="63"/>
      <c r="H80" s="50"/>
      <c r="I80" s="51"/>
      <c r="K80" s="53"/>
      <c r="L80" s="51"/>
      <c r="N80" s="69"/>
      <c r="O80" s="69"/>
    </row>
    <row r="81" spans="1:15">
      <c r="A81" s="54" t="s">
        <v>3250</v>
      </c>
      <c r="B81" s="54" t="s">
        <v>84</v>
      </c>
      <c r="C81" s="46" t="s">
        <v>3303</v>
      </c>
      <c r="D81" s="47" t="s">
        <v>3308</v>
      </c>
      <c r="E81" s="47" t="s">
        <v>3308</v>
      </c>
      <c r="F81" s="47" t="s">
        <v>3278</v>
      </c>
      <c r="G81" s="60"/>
      <c r="H81" s="50" t="s">
        <v>3331</v>
      </c>
      <c r="I81" s="51" t="s">
        <v>80</v>
      </c>
      <c r="J81" s="54" t="s">
        <v>77</v>
      </c>
      <c r="K81" s="53" t="s">
        <v>3362</v>
      </c>
      <c r="L81" s="51"/>
      <c r="M81" s="54" t="s">
        <v>3437</v>
      </c>
      <c r="N81" s="69" t="s">
        <v>3303</v>
      </c>
      <c r="O81" s="69" t="s">
        <v>3303</v>
      </c>
    </row>
    <row r="82" spans="1:15">
      <c r="A82" s="54" t="s">
        <v>3250</v>
      </c>
      <c r="B82" s="54" t="s">
        <v>84</v>
      </c>
      <c r="C82" s="46" t="s">
        <v>3303</v>
      </c>
      <c r="D82" s="47" t="s">
        <v>3308</v>
      </c>
      <c r="E82" s="47" t="s">
        <v>3308</v>
      </c>
      <c r="F82" s="47" t="s">
        <v>3279</v>
      </c>
      <c r="G82" s="60"/>
      <c r="H82" s="51" t="s">
        <v>3332</v>
      </c>
      <c r="I82" s="51" t="s">
        <v>86</v>
      </c>
      <c r="J82" s="54" t="s">
        <v>77</v>
      </c>
      <c r="K82" s="53" t="s">
        <v>3363</v>
      </c>
      <c r="L82" s="51"/>
      <c r="M82" s="54" t="s">
        <v>3437</v>
      </c>
      <c r="N82" s="69" t="s">
        <v>3303</v>
      </c>
      <c r="O82" s="69" t="s">
        <v>3303</v>
      </c>
    </row>
    <row r="83" spans="1:15">
      <c r="A83" s="54" t="s">
        <v>3250</v>
      </c>
      <c r="B83" s="54" t="s">
        <v>84</v>
      </c>
      <c r="C83" s="46" t="s">
        <v>3303</v>
      </c>
      <c r="D83" s="47" t="s">
        <v>3308</v>
      </c>
      <c r="E83" s="47" t="s">
        <v>3308</v>
      </c>
      <c r="F83" s="47" t="s">
        <v>3280</v>
      </c>
      <c r="G83" s="63"/>
      <c r="H83" s="51" t="s">
        <v>3333</v>
      </c>
      <c r="I83" s="51" t="s">
        <v>86</v>
      </c>
      <c r="J83" s="54" t="s">
        <v>77</v>
      </c>
      <c r="K83" s="53" t="s">
        <v>3364</v>
      </c>
      <c r="L83" s="51"/>
      <c r="M83" s="54" t="s">
        <v>3437</v>
      </c>
      <c r="N83" s="69" t="s">
        <v>3303</v>
      </c>
      <c r="O83" s="69" t="s">
        <v>3303</v>
      </c>
    </row>
    <row r="84" spans="1:15" ht="30">
      <c r="A84" s="54" t="s">
        <v>3250</v>
      </c>
      <c r="B84" s="54" t="s">
        <v>84</v>
      </c>
      <c r="C84" s="46" t="s">
        <v>3303</v>
      </c>
      <c r="D84" s="47" t="s">
        <v>3308</v>
      </c>
      <c r="E84" s="47" t="s">
        <v>3308</v>
      </c>
      <c r="F84" s="47" t="s">
        <v>3318</v>
      </c>
      <c r="G84" s="64"/>
      <c r="H84" s="51" t="s">
        <v>3332</v>
      </c>
      <c r="I84" s="51" t="s">
        <v>86</v>
      </c>
      <c r="J84" s="54" t="s">
        <v>77</v>
      </c>
      <c r="K84" s="53" t="s">
        <v>3365</v>
      </c>
      <c r="L84" s="51"/>
      <c r="M84" s="54" t="s">
        <v>3437</v>
      </c>
      <c r="N84" s="69" t="s">
        <v>3303</v>
      </c>
      <c r="O84" s="69" t="s">
        <v>3303</v>
      </c>
    </row>
    <row r="85" spans="1:15">
      <c r="A85" s="54" t="s">
        <v>3250</v>
      </c>
      <c r="B85" s="54" t="s">
        <v>84</v>
      </c>
      <c r="C85" s="46" t="s">
        <v>3303</v>
      </c>
      <c r="D85" s="47" t="s">
        <v>3308</v>
      </c>
      <c r="E85" s="47" t="s">
        <v>3308</v>
      </c>
      <c r="F85" s="47" t="s">
        <v>3281</v>
      </c>
      <c r="G85" s="60"/>
      <c r="H85" s="50" t="s">
        <v>78</v>
      </c>
      <c r="I85" s="51" t="s">
        <v>86</v>
      </c>
      <c r="J85" s="54" t="s">
        <v>77</v>
      </c>
      <c r="K85" s="53" t="s">
        <v>3366</v>
      </c>
      <c r="L85" s="51"/>
      <c r="M85" s="54" t="s">
        <v>3437</v>
      </c>
      <c r="N85" s="69" t="s">
        <v>3303</v>
      </c>
      <c r="O85" s="69" t="s">
        <v>3303</v>
      </c>
    </row>
    <row r="86" spans="1:15">
      <c r="C86" s="46"/>
      <c r="D86" s="47"/>
      <c r="E86" s="47"/>
      <c r="F86" s="47"/>
      <c r="G86" s="60"/>
      <c r="H86" s="50"/>
      <c r="I86" s="51"/>
      <c r="K86" s="53"/>
      <c r="L86" s="51"/>
      <c r="N86" s="69"/>
      <c r="O86" s="69"/>
    </row>
    <row r="87" spans="1:15">
      <c r="A87" s="54" t="s">
        <v>3250</v>
      </c>
      <c r="B87" s="54" t="s">
        <v>84</v>
      </c>
      <c r="C87" s="46" t="s">
        <v>3283</v>
      </c>
      <c r="D87" s="47" t="s">
        <v>3308</v>
      </c>
      <c r="E87" s="47" t="s">
        <v>3308</v>
      </c>
      <c r="F87" s="47" t="s">
        <v>3278</v>
      </c>
      <c r="G87" s="60"/>
      <c r="H87" s="50" t="s">
        <v>3331</v>
      </c>
      <c r="I87" s="51" t="s">
        <v>80</v>
      </c>
      <c r="J87" s="54" t="s">
        <v>79</v>
      </c>
      <c r="K87" s="53" t="s">
        <v>3362</v>
      </c>
      <c r="L87" s="51"/>
      <c r="M87" s="54" t="s">
        <v>3438</v>
      </c>
      <c r="N87" s="69" t="s">
        <v>3283</v>
      </c>
      <c r="O87" s="69" t="s">
        <v>3283</v>
      </c>
    </row>
    <row r="88" spans="1:15">
      <c r="A88" s="54" t="s">
        <v>3250</v>
      </c>
      <c r="B88" s="54" t="s">
        <v>84</v>
      </c>
      <c r="C88" s="46" t="s">
        <v>3283</v>
      </c>
      <c r="D88" s="47" t="s">
        <v>3308</v>
      </c>
      <c r="E88" s="47" t="s">
        <v>3308</v>
      </c>
      <c r="F88" s="47" t="s">
        <v>3279</v>
      </c>
      <c r="G88" s="60"/>
      <c r="H88" s="51" t="s">
        <v>3332</v>
      </c>
      <c r="I88" s="51" t="s">
        <v>86</v>
      </c>
      <c r="J88" s="54" t="s">
        <v>79</v>
      </c>
      <c r="K88" s="53" t="s">
        <v>3363</v>
      </c>
      <c r="L88" s="51"/>
      <c r="M88" s="54" t="s">
        <v>3438</v>
      </c>
      <c r="N88" s="69" t="s">
        <v>3283</v>
      </c>
      <c r="O88" s="69" t="s">
        <v>3283</v>
      </c>
    </row>
    <row r="89" spans="1:15">
      <c r="A89" s="54" t="s">
        <v>3250</v>
      </c>
      <c r="B89" s="54" t="s">
        <v>84</v>
      </c>
      <c r="C89" s="46" t="s">
        <v>3283</v>
      </c>
      <c r="D89" s="47" t="s">
        <v>3308</v>
      </c>
      <c r="E89" s="47" t="s">
        <v>3308</v>
      </c>
      <c r="F89" s="47" t="s">
        <v>3280</v>
      </c>
      <c r="G89" s="60"/>
      <c r="H89" s="51" t="s">
        <v>3333</v>
      </c>
      <c r="I89" s="51" t="s">
        <v>86</v>
      </c>
      <c r="J89" s="54" t="s">
        <v>79</v>
      </c>
      <c r="K89" s="53" t="s">
        <v>3364</v>
      </c>
      <c r="L89" s="51"/>
      <c r="M89" s="54" t="s">
        <v>3438</v>
      </c>
      <c r="N89" s="69" t="s">
        <v>3283</v>
      </c>
      <c r="O89" s="69" t="s">
        <v>3283</v>
      </c>
    </row>
    <row r="90" spans="1:15" ht="30">
      <c r="A90" s="54" t="s">
        <v>3250</v>
      </c>
      <c r="B90" s="54" t="s">
        <v>84</v>
      </c>
      <c r="C90" s="46" t="s">
        <v>3283</v>
      </c>
      <c r="D90" s="47" t="s">
        <v>3308</v>
      </c>
      <c r="E90" s="47" t="s">
        <v>3308</v>
      </c>
      <c r="F90" s="47" t="s">
        <v>3318</v>
      </c>
      <c r="G90" s="60"/>
      <c r="H90" s="51" t="s">
        <v>3332</v>
      </c>
      <c r="I90" s="51" t="s">
        <v>86</v>
      </c>
      <c r="J90" s="54" t="s">
        <v>79</v>
      </c>
      <c r="K90" s="53" t="s">
        <v>3365</v>
      </c>
      <c r="L90" s="51"/>
      <c r="M90" s="54" t="s">
        <v>3438</v>
      </c>
      <c r="N90" s="69" t="s">
        <v>3283</v>
      </c>
      <c r="O90" s="69" t="s">
        <v>3283</v>
      </c>
    </row>
    <row r="91" spans="1:15">
      <c r="A91" s="54" t="s">
        <v>3250</v>
      </c>
      <c r="B91" s="54" t="s">
        <v>84</v>
      </c>
      <c r="C91" s="46" t="s">
        <v>3283</v>
      </c>
      <c r="D91" s="47" t="s">
        <v>3308</v>
      </c>
      <c r="E91" s="47" t="s">
        <v>3308</v>
      </c>
      <c r="F91" s="47" t="s">
        <v>3281</v>
      </c>
      <c r="G91" s="60"/>
      <c r="H91" s="50" t="s">
        <v>78</v>
      </c>
      <c r="I91" s="51" t="s">
        <v>86</v>
      </c>
      <c r="J91" s="54" t="s">
        <v>79</v>
      </c>
      <c r="K91" s="53" t="s">
        <v>3366</v>
      </c>
      <c r="L91" s="51"/>
      <c r="M91" s="54" t="s">
        <v>3438</v>
      </c>
      <c r="N91" s="69" t="s">
        <v>3283</v>
      </c>
      <c r="O91" s="69" t="s">
        <v>3283</v>
      </c>
    </row>
    <row r="92" spans="1:15">
      <c r="C92" s="46"/>
      <c r="D92" s="47"/>
      <c r="E92" s="47"/>
      <c r="F92" s="47"/>
      <c r="G92" s="60"/>
      <c r="H92" s="50"/>
      <c r="I92" s="51"/>
      <c r="K92" s="53"/>
      <c r="L92" s="51"/>
      <c r="N92" s="69"/>
      <c r="O92" s="69"/>
    </row>
    <row r="93" spans="1:15">
      <c r="A93" s="54" t="s">
        <v>3250</v>
      </c>
      <c r="B93" s="54" t="s">
        <v>75</v>
      </c>
      <c r="C93" s="46" t="s">
        <v>3421</v>
      </c>
      <c r="D93" s="47" t="s">
        <v>3420</v>
      </c>
      <c r="E93" s="47" t="s">
        <v>3420</v>
      </c>
      <c r="F93" s="47" t="s">
        <v>3241</v>
      </c>
      <c r="G93" s="60"/>
      <c r="H93" s="50" t="s">
        <v>3439</v>
      </c>
      <c r="I93" s="51" t="s">
        <v>80</v>
      </c>
      <c r="J93" s="54" t="s">
        <v>77</v>
      </c>
      <c r="K93" s="53" t="s">
        <v>3367</v>
      </c>
      <c r="L93" s="51"/>
      <c r="M93" s="54" t="s">
        <v>3287</v>
      </c>
      <c r="N93" s="69" t="s">
        <v>3421</v>
      </c>
      <c r="O93" s="69" t="s">
        <v>3421</v>
      </c>
    </row>
    <row r="94" spans="1:15">
      <c r="A94" s="54" t="s">
        <v>3250</v>
      </c>
      <c r="B94" s="54" t="s">
        <v>75</v>
      </c>
      <c r="C94" s="46" t="s">
        <v>3421</v>
      </c>
      <c r="D94" s="47" t="s">
        <v>3420</v>
      </c>
      <c r="E94" s="47" t="s">
        <v>3424</v>
      </c>
      <c r="F94" s="47" t="s">
        <v>3242</v>
      </c>
      <c r="G94" s="60"/>
      <c r="H94" s="54" t="s">
        <v>119</v>
      </c>
      <c r="I94" s="51" t="s">
        <v>80</v>
      </c>
      <c r="J94" s="54" t="s">
        <v>77</v>
      </c>
      <c r="K94" s="53" t="s">
        <v>3368</v>
      </c>
      <c r="L94" s="51"/>
      <c r="M94" s="54" t="s">
        <v>3287</v>
      </c>
      <c r="N94" s="69" t="s">
        <v>3421</v>
      </c>
      <c r="O94" s="69" t="s">
        <v>3421</v>
      </c>
    </row>
    <row r="95" spans="1:15">
      <c r="A95" s="54" t="s">
        <v>3250</v>
      </c>
      <c r="B95" s="54" t="s">
        <v>75</v>
      </c>
      <c r="C95" s="46" t="s">
        <v>3421</v>
      </c>
      <c r="D95" s="47" t="s">
        <v>3420</v>
      </c>
      <c r="E95" s="47" t="s">
        <v>3420</v>
      </c>
      <c r="F95" s="48" t="s">
        <v>3319</v>
      </c>
      <c r="G95" s="60"/>
      <c r="H95" s="59" t="s">
        <v>3441</v>
      </c>
      <c r="I95" s="51" t="s">
        <v>89</v>
      </c>
      <c r="J95" s="54" t="s">
        <v>79</v>
      </c>
      <c r="K95" s="53" t="s">
        <v>3369</v>
      </c>
      <c r="L95" s="51"/>
      <c r="M95" s="54" t="s">
        <v>3287</v>
      </c>
      <c r="N95" s="69" t="s">
        <v>3421</v>
      </c>
      <c r="O95" s="69" t="s">
        <v>3421</v>
      </c>
    </row>
    <row r="96" spans="1:15">
      <c r="A96" s="54" t="s">
        <v>3250</v>
      </c>
      <c r="B96" s="54" t="s">
        <v>75</v>
      </c>
      <c r="C96" s="46" t="s">
        <v>3421</v>
      </c>
      <c r="D96" s="47" t="s">
        <v>3420</v>
      </c>
      <c r="E96" s="47" t="s">
        <v>3420</v>
      </c>
      <c r="F96" s="47" t="s">
        <v>3243</v>
      </c>
      <c r="G96" s="60"/>
      <c r="H96" s="50" t="s">
        <v>78</v>
      </c>
      <c r="I96" s="51" t="s">
        <v>76</v>
      </c>
      <c r="J96" s="54" t="s">
        <v>77</v>
      </c>
      <c r="K96" s="53" t="s">
        <v>3370</v>
      </c>
      <c r="L96" s="51"/>
      <c r="M96" s="54" t="s">
        <v>3287</v>
      </c>
      <c r="N96" s="69" t="s">
        <v>3421</v>
      </c>
      <c r="O96" s="69" t="s">
        <v>3421</v>
      </c>
    </row>
    <row r="97" spans="1:15" ht="45">
      <c r="B97" s="54" t="s">
        <v>75</v>
      </c>
      <c r="C97" s="46" t="s">
        <v>3421</v>
      </c>
      <c r="D97" s="47" t="s">
        <v>3420</v>
      </c>
      <c r="E97" s="47" t="s">
        <v>3420</v>
      </c>
      <c r="F97" s="47" t="s">
        <v>3244</v>
      </c>
      <c r="H97" s="59" t="s">
        <v>3441</v>
      </c>
      <c r="I97" s="51" t="s">
        <v>76</v>
      </c>
      <c r="J97" s="54" t="s">
        <v>77</v>
      </c>
      <c r="K97" s="53" t="s">
        <v>3371</v>
      </c>
      <c r="L97" s="51" t="s">
        <v>3462</v>
      </c>
      <c r="M97" s="54" t="s">
        <v>3287</v>
      </c>
      <c r="N97" s="69" t="s">
        <v>3421</v>
      </c>
      <c r="O97" s="69" t="s">
        <v>3421</v>
      </c>
    </row>
    <row r="98" spans="1:15">
      <c r="A98" s="54" t="s">
        <v>3250</v>
      </c>
      <c r="B98" s="54" t="s">
        <v>75</v>
      </c>
      <c r="C98" s="46" t="s">
        <v>3421</v>
      </c>
      <c r="D98" s="47" t="s">
        <v>3420</v>
      </c>
      <c r="E98" s="47" t="s">
        <v>3424</v>
      </c>
      <c r="F98" s="47" t="s">
        <v>3245</v>
      </c>
      <c r="H98" s="59" t="s">
        <v>3441</v>
      </c>
      <c r="I98" s="51" t="s">
        <v>76</v>
      </c>
      <c r="J98" s="54" t="s">
        <v>77</v>
      </c>
      <c r="K98" s="53" t="s">
        <v>3372</v>
      </c>
      <c r="M98" s="54" t="s">
        <v>3287</v>
      </c>
      <c r="N98" s="69" t="s">
        <v>3421</v>
      </c>
      <c r="O98" s="69" t="s">
        <v>3421</v>
      </c>
    </row>
    <row r="99" spans="1:15">
      <c r="A99" s="54" t="s">
        <v>3250</v>
      </c>
      <c r="B99" s="54" t="s">
        <v>75</v>
      </c>
      <c r="C99" s="46" t="s">
        <v>3421</v>
      </c>
      <c r="D99" s="47" t="s">
        <v>3420</v>
      </c>
      <c r="E99" s="47" t="s">
        <v>3424</v>
      </c>
      <c r="F99" s="47" t="s">
        <v>3320</v>
      </c>
      <c r="G99" s="59"/>
      <c r="H99" s="59" t="s">
        <v>83</v>
      </c>
      <c r="I99" s="51" t="s">
        <v>76</v>
      </c>
      <c r="J99" s="54" t="s">
        <v>77</v>
      </c>
      <c r="K99" s="53" t="s">
        <v>3373</v>
      </c>
      <c r="L99" s="51"/>
      <c r="M99" s="54" t="s">
        <v>3287</v>
      </c>
      <c r="N99" s="69" t="s">
        <v>3421</v>
      </c>
      <c r="O99" s="69" t="s">
        <v>3421</v>
      </c>
    </row>
    <row r="100" spans="1:15">
      <c r="A100" s="54" t="s">
        <v>3250</v>
      </c>
      <c r="B100" s="54" t="s">
        <v>75</v>
      </c>
      <c r="C100" s="46" t="s">
        <v>3421</v>
      </c>
      <c r="D100" s="47" t="s">
        <v>3420</v>
      </c>
      <c r="E100" s="47" t="s">
        <v>3425</v>
      </c>
      <c r="F100" s="47" t="s">
        <v>3246</v>
      </c>
      <c r="H100" s="59" t="s">
        <v>3249</v>
      </c>
      <c r="I100" s="51" t="s">
        <v>76</v>
      </c>
      <c r="J100" s="54" t="s">
        <v>77</v>
      </c>
      <c r="K100" s="53" t="s">
        <v>3374</v>
      </c>
      <c r="L100" s="51"/>
      <c r="M100" s="54" t="s">
        <v>3287</v>
      </c>
      <c r="N100" s="69" t="s">
        <v>3421</v>
      </c>
      <c r="O100" s="69" t="s">
        <v>3421</v>
      </c>
    </row>
    <row r="101" spans="1:15">
      <c r="A101" s="54" t="s">
        <v>3250</v>
      </c>
      <c r="B101" s="54" t="s">
        <v>75</v>
      </c>
      <c r="C101" s="46" t="s">
        <v>3421</v>
      </c>
      <c r="D101" s="47" t="s">
        <v>3420</v>
      </c>
      <c r="E101" s="47" t="s">
        <v>3425</v>
      </c>
      <c r="F101" s="47" t="s">
        <v>3247</v>
      </c>
      <c r="G101" s="59"/>
      <c r="H101" s="54" t="s">
        <v>82</v>
      </c>
      <c r="I101" s="51" t="s">
        <v>76</v>
      </c>
      <c r="J101" s="54" t="s">
        <v>77</v>
      </c>
      <c r="K101" s="53" t="s">
        <v>3375</v>
      </c>
      <c r="L101" s="51"/>
      <c r="M101" s="54" t="s">
        <v>3287</v>
      </c>
      <c r="N101" s="69" t="s">
        <v>3421</v>
      </c>
      <c r="O101" s="69" t="s">
        <v>3421</v>
      </c>
    </row>
    <row r="102" spans="1:15">
      <c r="A102" s="54" t="s">
        <v>3250</v>
      </c>
      <c r="B102" s="54" t="s">
        <v>75</v>
      </c>
      <c r="C102" s="46" t="s">
        <v>3421</v>
      </c>
      <c r="D102" s="47" t="s">
        <v>3420</v>
      </c>
      <c r="E102" s="47" t="s">
        <v>3425</v>
      </c>
      <c r="F102" s="49" t="s">
        <v>3321</v>
      </c>
      <c r="G102" s="59"/>
      <c r="H102" s="59" t="s">
        <v>3441</v>
      </c>
      <c r="I102" s="51" t="s">
        <v>76</v>
      </c>
      <c r="J102" s="54" t="s">
        <v>77</v>
      </c>
      <c r="K102" s="53" t="s">
        <v>3376</v>
      </c>
      <c r="L102" s="51"/>
      <c r="M102" s="54" t="s">
        <v>3287</v>
      </c>
      <c r="N102" s="69" t="s">
        <v>3421</v>
      </c>
      <c r="O102" s="69" t="s">
        <v>3421</v>
      </c>
    </row>
    <row r="103" spans="1:15">
      <c r="A103" s="54" t="s">
        <v>3250</v>
      </c>
      <c r="B103" s="54" t="s">
        <v>75</v>
      </c>
      <c r="C103" s="46" t="s">
        <v>3421</v>
      </c>
      <c r="D103" s="47" t="s">
        <v>3420</v>
      </c>
      <c r="E103" s="47" t="s">
        <v>3425</v>
      </c>
      <c r="F103" s="49" t="s">
        <v>3322</v>
      </c>
      <c r="G103" s="60"/>
      <c r="H103" s="59" t="s">
        <v>3441</v>
      </c>
      <c r="I103" s="51" t="s">
        <v>76</v>
      </c>
      <c r="J103" s="54" t="s">
        <v>77</v>
      </c>
      <c r="K103" s="53" t="s">
        <v>3377</v>
      </c>
      <c r="L103" s="51"/>
      <c r="M103" s="54" t="s">
        <v>3287</v>
      </c>
      <c r="N103" s="69" t="s">
        <v>3421</v>
      </c>
      <c r="O103" s="69" t="s">
        <v>3421</v>
      </c>
    </row>
    <row r="104" spans="1:15">
      <c r="A104" s="54" t="s">
        <v>3250</v>
      </c>
      <c r="B104" s="54" t="s">
        <v>75</v>
      </c>
      <c r="C104" s="46" t="s">
        <v>3421</v>
      </c>
      <c r="D104" s="47" t="s">
        <v>3420</v>
      </c>
      <c r="E104" s="47" t="s">
        <v>3424</v>
      </c>
      <c r="F104" s="47" t="s">
        <v>3251</v>
      </c>
      <c r="G104" s="60"/>
      <c r="H104" s="59" t="s">
        <v>3268</v>
      </c>
      <c r="I104" s="51" t="s">
        <v>76</v>
      </c>
      <c r="J104" s="54" t="s">
        <v>77</v>
      </c>
      <c r="K104" s="53" t="s">
        <v>3378</v>
      </c>
      <c r="L104" s="51"/>
      <c r="M104" s="54" t="s">
        <v>3287</v>
      </c>
      <c r="N104" s="69" t="s">
        <v>3421</v>
      </c>
      <c r="O104" s="69" t="s">
        <v>3421</v>
      </c>
    </row>
    <row r="105" spans="1:15">
      <c r="A105" s="54" t="s">
        <v>3250</v>
      </c>
      <c r="B105" s="54" t="s">
        <v>75</v>
      </c>
      <c r="C105" s="46" t="s">
        <v>3421</v>
      </c>
      <c r="D105" s="47" t="s">
        <v>3420</v>
      </c>
      <c r="E105" s="47" t="s">
        <v>3420</v>
      </c>
      <c r="F105" s="47" t="s">
        <v>3252</v>
      </c>
      <c r="G105" s="60"/>
      <c r="H105" s="50" t="s">
        <v>3323</v>
      </c>
      <c r="I105" s="51" t="s">
        <v>89</v>
      </c>
      <c r="J105" s="54" t="s">
        <v>77</v>
      </c>
      <c r="K105" s="53" t="s">
        <v>3336</v>
      </c>
      <c r="L105" s="51"/>
      <c r="M105" s="54" t="s">
        <v>3287</v>
      </c>
      <c r="N105" s="69" t="s">
        <v>3421</v>
      </c>
      <c r="O105" s="69" t="s">
        <v>3421</v>
      </c>
    </row>
    <row r="106" spans="1:15">
      <c r="A106" s="54" t="s">
        <v>3250</v>
      </c>
      <c r="B106" s="54" t="s">
        <v>75</v>
      </c>
      <c r="C106" s="46" t="s">
        <v>3421</v>
      </c>
      <c r="D106" s="47" t="s">
        <v>3420</v>
      </c>
      <c r="E106" s="47" t="s">
        <v>3420</v>
      </c>
      <c r="F106" s="47" t="s">
        <v>3253</v>
      </c>
      <c r="G106" s="60"/>
      <c r="H106" s="50" t="s">
        <v>78</v>
      </c>
      <c r="I106" s="51" t="s">
        <v>76</v>
      </c>
      <c r="J106" s="54" t="s">
        <v>77</v>
      </c>
      <c r="K106" s="53" t="s">
        <v>3379</v>
      </c>
      <c r="L106" s="51"/>
      <c r="M106" s="54" t="s">
        <v>3287</v>
      </c>
      <c r="N106" s="69" t="s">
        <v>3421</v>
      </c>
      <c r="O106" s="69" t="s">
        <v>3421</v>
      </c>
    </row>
    <row r="107" spans="1:15">
      <c r="A107" s="54" t="s">
        <v>3250</v>
      </c>
      <c r="B107" s="54" t="s">
        <v>75</v>
      </c>
      <c r="C107" s="46" t="s">
        <v>3421</v>
      </c>
      <c r="D107" s="47" t="s">
        <v>3420</v>
      </c>
      <c r="E107" s="47" t="s">
        <v>3420</v>
      </c>
      <c r="F107" s="47" t="s">
        <v>3254</v>
      </c>
      <c r="G107" s="60"/>
      <c r="H107" s="50" t="s">
        <v>78</v>
      </c>
      <c r="I107" s="51" t="s">
        <v>76</v>
      </c>
      <c r="J107" s="54" t="s">
        <v>77</v>
      </c>
      <c r="K107" s="53" t="s">
        <v>3380</v>
      </c>
      <c r="L107" s="51"/>
      <c r="M107" s="54" t="s">
        <v>3287</v>
      </c>
      <c r="N107" s="69" t="s">
        <v>3421</v>
      </c>
      <c r="O107" s="69" t="s">
        <v>3421</v>
      </c>
    </row>
    <row r="108" spans="1:15">
      <c r="A108" s="54" t="s">
        <v>3250</v>
      </c>
      <c r="B108" s="54" t="s">
        <v>75</v>
      </c>
      <c r="C108" s="46" t="s">
        <v>3421</v>
      </c>
      <c r="D108" s="47" t="s">
        <v>3420</v>
      </c>
      <c r="E108" s="47" t="s">
        <v>3420</v>
      </c>
      <c r="F108" s="47" t="s">
        <v>3272</v>
      </c>
      <c r="G108" s="60"/>
      <c r="H108" s="50" t="s">
        <v>3291</v>
      </c>
      <c r="I108" s="51" t="s">
        <v>80</v>
      </c>
      <c r="J108" s="54" t="s">
        <v>77</v>
      </c>
      <c r="K108" s="53" t="s">
        <v>3337</v>
      </c>
      <c r="L108" s="50"/>
      <c r="M108" s="54" t="s">
        <v>3287</v>
      </c>
      <c r="N108" s="69" t="s">
        <v>3421</v>
      </c>
      <c r="O108" s="69" t="s">
        <v>3421</v>
      </c>
    </row>
    <row r="109" spans="1:15">
      <c r="A109" s="54" t="s">
        <v>3250</v>
      </c>
      <c r="B109" s="54" t="s">
        <v>75</v>
      </c>
      <c r="C109" s="46" t="s">
        <v>3421</v>
      </c>
      <c r="D109" s="47" t="s">
        <v>3420</v>
      </c>
      <c r="E109" s="47" t="s">
        <v>3420</v>
      </c>
      <c r="F109" s="47" t="s">
        <v>3255</v>
      </c>
      <c r="G109" s="60"/>
      <c r="H109" s="50" t="s">
        <v>3324</v>
      </c>
      <c r="I109" s="51" t="s">
        <v>80</v>
      </c>
      <c r="J109" s="54" t="s">
        <v>77</v>
      </c>
      <c r="K109" s="53" t="s">
        <v>3338</v>
      </c>
      <c r="L109" s="51"/>
      <c r="M109" s="54" t="s">
        <v>3287</v>
      </c>
      <c r="N109" s="69" t="s">
        <v>3421</v>
      </c>
      <c r="O109" s="69" t="s">
        <v>3421</v>
      </c>
    </row>
    <row r="110" spans="1:15">
      <c r="A110" s="54" t="s">
        <v>3250</v>
      </c>
      <c r="B110" s="54" t="s">
        <v>75</v>
      </c>
      <c r="C110" s="46" t="s">
        <v>3421</v>
      </c>
      <c r="D110" s="47" t="s">
        <v>3420</v>
      </c>
      <c r="E110" s="47" t="s">
        <v>3420</v>
      </c>
      <c r="F110" s="47" t="s">
        <v>3256</v>
      </c>
      <c r="G110" s="60"/>
      <c r="H110" s="51" t="s">
        <v>3239</v>
      </c>
      <c r="I110" s="51" t="s">
        <v>80</v>
      </c>
      <c r="J110" s="54" t="s">
        <v>77</v>
      </c>
      <c r="K110" s="53" t="s">
        <v>3339</v>
      </c>
      <c r="L110" s="51"/>
      <c r="M110" s="54" t="s">
        <v>3287</v>
      </c>
      <c r="N110" s="69" t="s">
        <v>3421</v>
      </c>
      <c r="O110" s="69" t="s">
        <v>3421</v>
      </c>
    </row>
    <row r="111" spans="1:15">
      <c r="A111" s="54" t="s">
        <v>3250</v>
      </c>
      <c r="B111" s="54" t="s">
        <v>75</v>
      </c>
      <c r="C111" s="46" t="s">
        <v>3421</v>
      </c>
      <c r="D111" s="47" t="s">
        <v>3420</v>
      </c>
      <c r="E111" s="47" t="s">
        <v>3420</v>
      </c>
      <c r="F111" s="47" t="s">
        <v>3257</v>
      </c>
      <c r="G111" s="60"/>
      <c r="H111" s="50" t="s">
        <v>3291</v>
      </c>
      <c r="I111" s="51" t="s">
        <v>89</v>
      </c>
      <c r="J111" s="54" t="s">
        <v>77</v>
      </c>
      <c r="K111" s="53" t="s">
        <v>3340</v>
      </c>
      <c r="L111" s="51"/>
      <c r="M111" s="54" t="s">
        <v>3287</v>
      </c>
      <c r="N111" s="69" t="s">
        <v>3421</v>
      </c>
      <c r="O111" s="69" t="s">
        <v>3421</v>
      </c>
    </row>
    <row r="112" spans="1:15">
      <c r="A112" s="54" t="s">
        <v>3250</v>
      </c>
      <c r="B112" s="54" t="s">
        <v>75</v>
      </c>
      <c r="C112" s="46" t="s">
        <v>3421</v>
      </c>
      <c r="D112" s="47" t="s">
        <v>3420</v>
      </c>
      <c r="E112" s="47" t="s">
        <v>3420</v>
      </c>
      <c r="F112" s="47" t="s">
        <v>3258</v>
      </c>
      <c r="G112" s="60"/>
      <c r="H112" s="50" t="s">
        <v>3324</v>
      </c>
      <c r="I112" s="51" t="s">
        <v>86</v>
      </c>
      <c r="J112" s="54" t="s">
        <v>77</v>
      </c>
      <c r="K112" s="53" t="s">
        <v>3341</v>
      </c>
      <c r="L112" s="51"/>
      <c r="M112" s="54" t="s">
        <v>3287</v>
      </c>
      <c r="N112" s="69" t="s">
        <v>3421</v>
      </c>
      <c r="O112" s="69" t="s">
        <v>3421</v>
      </c>
    </row>
    <row r="113" spans="1:15">
      <c r="A113" s="54" t="s">
        <v>3250</v>
      </c>
      <c r="B113" s="54" t="s">
        <v>75</v>
      </c>
      <c r="C113" s="46" t="s">
        <v>3421</v>
      </c>
      <c r="D113" s="47" t="s">
        <v>3420</v>
      </c>
      <c r="E113" s="47" t="s">
        <v>3420</v>
      </c>
      <c r="F113" s="47" t="s">
        <v>3259</v>
      </c>
      <c r="H113" s="51" t="s">
        <v>3239</v>
      </c>
      <c r="I113" s="51" t="s">
        <v>86</v>
      </c>
      <c r="J113" s="54" t="s">
        <v>77</v>
      </c>
      <c r="K113" s="53" t="s">
        <v>3342</v>
      </c>
      <c r="L113" s="51"/>
      <c r="M113" s="54" t="s">
        <v>3287</v>
      </c>
      <c r="N113" s="69" t="s">
        <v>3421</v>
      </c>
      <c r="O113" s="69" t="s">
        <v>3421</v>
      </c>
    </row>
    <row r="114" spans="1:15" s="70" customFormat="1" ht="30">
      <c r="A114" s="54" t="s">
        <v>3250</v>
      </c>
      <c r="B114" s="54" t="s">
        <v>75</v>
      </c>
      <c r="C114" s="46" t="s">
        <v>3421</v>
      </c>
      <c r="D114" s="47" t="s">
        <v>3420</v>
      </c>
      <c r="E114" s="47" t="s">
        <v>3425</v>
      </c>
      <c r="F114" s="47" t="s">
        <v>3260</v>
      </c>
      <c r="G114" s="71"/>
      <c r="H114" s="51" t="s">
        <v>3334</v>
      </c>
      <c r="I114" s="51" t="s">
        <v>89</v>
      </c>
      <c r="J114" s="54" t="s">
        <v>77</v>
      </c>
      <c r="K114" s="53" t="s">
        <v>3381</v>
      </c>
      <c r="L114" s="55"/>
      <c r="M114" s="54" t="s">
        <v>3287</v>
      </c>
      <c r="N114" s="69" t="s">
        <v>3421</v>
      </c>
      <c r="O114" s="69" t="s">
        <v>3421</v>
      </c>
    </row>
    <row r="115" spans="1:15" s="70" customFormat="1" ht="30">
      <c r="A115" s="54" t="s">
        <v>3250</v>
      </c>
      <c r="B115" s="54" t="s">
        <v>75</v>
      </c>
      <c r="C115" s="46" t="s">
        <v>3421</v>
      </c>
      <c r="D115" s="47" t="s">
        <v>3420</v>
      </c>
      <c r="E115" s="47" t="s">
        <v>3425</v>
      </c>
      <c r="F115" s="47" t="s">
        <v>3261</v>
      </c>
      <c r="G115" s="71"/>
      <c r="H115" s="51" t="s">
        <v>3334</v>
      </c>
      <c r="I115" s="51" t="s">
        <v>89</v>
      </c>
      <c r="J115" s="54" t="s">
        <v>77</v>
      </c>
      <c r="K115" s="53" t="s">
        <v>3382</v>
      </c>
      <c r="L115" s="52" t="s">
        <v>3270</v>
      </c>
      <c r="M115" s="54" t="s">
        <v>3287</v>
      </c>
      <c r="N115" s="69" t="s">
        <v>3421</v>
      </c>
      <c r="O115" s="69" t="s">
        <v>3421</v>
      </c>
    </row>
    <row r="116" spans="1:15" ht="30">
      <c r="A116" s="54" t="s">
        <v>3250</v>
      </c>
      <c r="B116" s="54" t="s">
        <v>75</v>
      </c>
      <c r="C116" s="46" t="s">
        <v>3421</v>
      </c>
      <c r="D116" s="47" t="s">
        <v>3420</v>
      </c>
      <c r="E116" s="47" t="s">
        <v>3420</v>
      </c>
      <c r="F116" s="47" t="s">
        <v>3262</v>
      </c>
      <c r="G116" s="60"/>
      <c r="H116" s="51" t="s">
        <v>3334</v>
      </c>
      <c r="I116" s="51" t="s">
        <v>89</v>
      </c>
      <c r="J116" s="54" t="s">
        <v>77</v>
      </c>
      <c r="K116" s="53" t="s">
        <v>3343</v>
      </c>
      <c r="L116" s="52" t="s">
        <v>81</v>
      </c>
      <c r="M116" s="54" t="s">
        <v>3287</v>
      </c>
      <c r="N116" s="69" t="s">
        <v>3421</v>
      </c>
      <c r="O116" s="69" t="s">
        <v>3421</v>
      </c>
    </row>
    <row r="117" spans="1:15">
      <c r="A117" s="54" t="s">
        <v>3250</v>
      </c>
      <c r="B117" s="54" t="s">
        <v>75</v>
      </c>
      <c r="C117" s="46" t="s">
        <v>3421</v>
      </c>
      <c r="D117" s="47" t="s">
        <v>3420</v>
      </c>
      <c r="E117" s="47" t="s">
        <v>3420</v>
      </c>
      <c r="F117" s="47" t="s">
        <v>3289</v>
      </c>
      <c r="G117" s="60"/>
      <c r="H117" s="50" t="s">
        <v>3323</v>
      </c>
      <c r="I117" s="51" t="s">
        <v>89</v>
      </c>
      <c r="J117" s="54" t="s">
        <v>77</v>
      </c>
      <c r="K117" s="53" t="s">
        <v>3383</v>
      </c>
      <c r="L117" s="51"/>
      <c r="M117" s="54" t="s">
        <v>3287</v>
      </c>
      <c r="N117" s="69" t="s">
        <v>3421</v>
      </c>
      <c r="O117" s="69" t="s">
        <v>3421</v>
      </c>
    </row>
    <row r="118" spans="1:15">
      <c r="A118" s="54" t="s">
        <v>3250</v>
      </c>
      <c r="B118" s="54" t="s">
        <v>75</v>
      </c>
      <c r="C118" s="46" t="s">
        <v>3421</v>
      </c>
      <c r="D118" s="47" t="s">
        <v>3420</v>
      </c>
      <c r="E118" s="47" t="s">
        <v>3420</v>
      </c>
      <c r="F118" s="47" t="s">
        <v>3263</v>
      </c>
      <c r="G118" s="60"/>
      <c r="H118" s="51" t="s">
        <v>3326</v>
      </c>
      <c r="I118" s="51" t="s">
        <v>86</v>
      </c>
      <c r="J118" s="54" t="s">
        <v>77</v>
      </c>
      <c r="K118" s="53" t="s">
        <v>3384</v>
      </c>
      <c r="L118" s="51"/>
      <c r="M118" s="54" t="s">
        <v>3287</v>
      </c>
      <c r="N118" s="69" t="s">
        <v>3421</v>
      </c>
      <c r="O118" s="69" t="s">
        <v>3421</v>
      </c>
    </row>
    <row r="119" spans="1:15">
      <c r="A119" s="54" t="s">
        <v>3250</v>
      </c>
      <c r="B119" s="54" t="s">
        <v>75</v>
      </c>
      <c r="C119" s="46" t="s">
        <v>3421</v>
      </c>
      <c r="D119" s="47" t="s">
        <v>3420</v>
      </c>
      <c r="E119" s="47" t="s">
        <v>3420</v>
      </c>
      <c r="F119" s="47" t="s">
        <v>3309</v>
      </c>
      <c r="G119" s="60"/>
      <c r="H119" s="51" t="s">
        <v>3290</v>
      </c>
      <c r="I119" s="51" t="s">
        <v>86</v>
      </c>
      <c r="J119" s="54" t="s">
        <v>77</v>
      </c>
      <c r="K119" s="53" t="s">
        <v>3385</v>
      </c>
      <c r="L119" s="51"/>
      <c r="M119" s="54" t="s">
        <v>3287</v>
      </c>
      <c r="N119" s="69" t="s">
        <v>3421</v>
      </c>
      <c r="O119" s="69" t="s">
        <v>3421</v>
      </c>
    </row>
    <row r="120" spans="1:15">
      <c r="A120" s="54" t="s">
        <v>3250</v>
      </c>
      <c r="B120" s="54" t="s">
        <v>75</v>
      </c>
      <c r="C120" s="46" t="s">
        <v>3421</v>
      </c>
      <c r="D120" s="47" t="s">
        <v>3420</v>
      </c>
      <c r="E120" s="47" t="s">
        <v>3420</v>
      </c>
      <c r="F120" s="47" t="s">
        <v>3310</v>
      </c>
      <c r="G120" s="60"/>
      <c r="H120" s="61" t="s">
        <v>3239</v>
      </c>
      <c r="I120" s="51" t="s">
        <v>86</v>
      </c>
      <c r="J120" s="54" t="s">
        <v>77</v>
      </c>
      <c r="K120" s="53" t="s">
        <v>3386</v>
      </c>
      <c r="L120" s="51"/>
      <c r="M120" s="54" t="s">
        <v>3287</v>
      </c>
      <c r="N120" s="69" t="s">
        <v>3421</v>
      </c>
      <c r="O120" s="69" t="s">
        <v>3421</v>
      </c>
    </row>
    <row r="121" spans="1:15">
      <c r="A121" s="54" t="s">
        <v>3250</v>
      </c>
      <c r="B121" s="54" t="s">
        <v>75</v>
      </c>
      <c r="C121" s="46" t="s">
        <v>3421</v>
      </c>
      <c r="D121" s="47" t="s">
        <v>3420</v>
      </c>
      <c r="E121" s="47" t="s">
        <v>3420</v>
      </c>
      <c r="F121" s="47" t="s">
        <v>3264</v>
      </c>
      <c r="G121" s="60"/>
      <c r="H121" s="51" t="s">
        <v>3327</v>
      </c>
      <c r="I121" s="51" t="s">
        <v>89</v>
      </c>
      <c r="J121" s="54" t="s">
        <v>77</v>
      </c>
      <c r="K121" s="53" t="s">
        <v>3348</v>
      </c>
      <c r="L121" s="51"/>
      <c r="M121" s="54" t="s">
        <v>3287</v>
      </c>
      <c r="N121" s="69" t="s">
        <v>3421</v>
      </c>
      <c r="O121" s="69" t="s">
        <v>3421</v>
      </c>
    </row>
    <row r="122" spans="1:15">
      <c r="A122" s="54" t="s">
        <v>3250</v>
      </c>
      <c r="B122" s="54" t="s">
        <v>75</v>
      </c>
      <c r="C122" s="46" t="s">
        <v>3421</v>
      </c>
      <c r="D122" s="47" t="s">
        <v>3420</v>
      </c>
      <c r="E122" s="47" t="s">
        <v>3420</v>
      </c>
      <c r="F122" s="47" t="s">
        <v>3265</v>
      </c>
      <c r="G122" s="63"/>
      <c r="H122" s="51" t="s">
        <v>3328</v>
      </c>
      <c r="I122" s="51" t="s">
        <v>86</v>
      </c>
      <c r="J122" s="54" t="s">
        <v>77</v>
      </c>
      <c r="K122" s="53" t="s">
        <v>3387</v>
      </c>
      <c r="L122" s="52"/>
      <c r="M122" s="54" t="s">
        <v>3287</v>
      </c>
      <c r="N122" s="69" t="s">
        <v>3421</v>
      </c>
      <c r="O122" s="69" t="s">
        <v>3421</v>
      </c>
    </row>
    <row r="123" spans="1:15">
      <c r="A123" s="54" t="s">
        <v>3250</v>
      </c>
      <c r="B123" s="54" t="s">
        <v>75</v>
      </c>
      <c r="C123" s="46" t="s">
        <v>3421</v>
      </c>
      <c r="D123" s="47" t="s">
        <v>3420</v>
      </c>
      <c r="E123" s="47" t="s">
        <v>3420</v>
      </c>
      <c r="F123" s="47" t="s">
        <v>3266</v>
      </c>
      <c r="G123" s="60"/>
      <c r="H123" s="51" t="s">
        <v>3328</v>
      </c>
      <c r="I123" s="51" t="s">
        <v>89</v>
      </c>
      <c r="J123" s="54" t="s">
        <v>77</v>
      </c>
      <c r="K123" s="53" t="s">
        <v>3388</v>
      </c>
      <c r="L123" s="52"/>
      <c r="M123" s="54" t="s">
        <v>3287</v>
      </c>
      <c r="N123" s="69" t="s">
        <v>3421</v>
      </c>
      <c r="O123" s="69" t="s">
        <v>3421</v>
      </c>
    </row>
    <row r="124" spans="1:15">
      <c r="A124" s="54" t="s">
        <v>3250</v>
      </c>
      <c r="B124" s="54" t="s">
        <v>75</v>
      </c>
      <c r="C124" s="46" t="s">
        <v>3421</v>
      </c>
      <c r="D124" s="47" t="s">
        <v>3420</v>
      </c>
      <c r="E124" s="47" t="s">
        <v>3420</v>
      </c>
      <c r="F124" s="47" t="s">
        <v>3267</v>
      </c>
      <c r="G124" s="60"/>
      <c r="H124" s="50" t="s">
        <v>3323</v>
      </c>
      <c r="I124" s="51" t="s">
        <v>80</v>
      </c>
      <c r="J124" s="54" t="s">
        <v>77</v>
      </c>
      <c r="K124" s="53" t="s">
        <v>3351</v>
      </c>
      <c r="L124" s="51"/>
      <c r="M124" s="54" t="s">
        <v>3287</v>
      </c>
      <c r="N124" s="69" t="s">
        <v>3421</v>
      </c>
      <c r="O124" s="69" t="s">
        <v>3421</v>
      </c>
    </row>
    <row r="125" spans="1:15">
      <c r="C125" s="46"/>
      <c r="D125" s="47"/>
      <c r="E125" s="47"/>
      <c r="F125" s="47"/>
      <c r="G125" s="60"/>
      <c r="H125" s="50"/>
      <c r="I125" s="51"/>
      <c r="K125" s="53"/>
      <c r="L125" s="51"/>
      <c r="N125" s="69"/>
      <c r="O125" s="69"/>
    </row>
    <row r="126" spans="1:15">
      <c r="A126" s="54" t="s">
        <v>3250</v>
      </c>
      <c r="B126" s="54" t="s">
        <v>75</v>
      </c>
      <c r="C126" s="46" t="s">
        <v>3422</v>
      </c>
      <c r="D126" s="47" t="s">
        <v>3420</v>
      </c>
      <c r="E126" s="47" t="s">
        <v>3420</v>
      </c>
      <c r="F126" s="47" t="s">
        <v>3241</v>
      </c>
      <c r="G126" s="63"/>
      <c r="H126" s="50" t="s">
        <v>3439</v>
      </c>
      <c r="I126" s="51" t="s">
        <v>80</v>
      </c>
      <c r="J126" s="54" t="s">
        <v>79</v>
      </c>
      <c r="K126" s="53" t="s">
        <v>3367</v>
      </c>
      <c r="L126" s="51"/>
      <c r="M126" s="54" t="s">
        <v>3440</v>
      </c>
      <c r="N126" s="69" t="s">
        <v>3422</v>
      </c>
      <c r="O126" s="69" t="s">
        <v>3422</v>
      </c>
    </row>
    <row r="127" spans="1:15">
      <c r="A127" s="54" t="s">
        <v>3250</v>
      </c>
      <c r="B127" s="54" t="s">
        <v>75</v>
      </c>
      <c r="C127" s="46" t="s">
        <v>3422</v>
      </c>
      <c r="D127" s="47" t="s">
        <v>3420</v>
      </c>
      <c r="E127" s="47" t="s">
        <v>3424</v>
      </c>
      <c r="F127" s="47" t="s">
        <v>3242</v>
      </c>
      <c r="G127" s="64"/>
      <c r="H127" s="54" t="s">
        <v>119</v>
      </c>
      <c r="I127" s="51" t="s">
        <v>80</v>
      </c>
      <c r="J127" s="54" t="s">
        <v>79</v>
      </c>
      <c r="K127" s="53" t="s">
        <v>3368</v>
      </c>
      <c r="L127" s="51"/>
      <c r="M127" s="54" t="s">
        <v>3440</v>
      </c>
      <c r="N127" s="69" t="s">
        <v>3422</v>
      </c>
      <c r="O127" s="69" t="s">
        <v>3422</v>
      </c>
    </row>
    <row r="128" spans="1:15">
      <c r="A128" s="54" t="s">
        <v>3250</v>
      </c>
      <c r="B128" s="54" t="s">
        <v>75</v>
      </c>
      <c r="C128" s="46" t="s">
        <v>3422</v>
      </c>
      <c r="D128" s="47" t="s">
        <v>3420</v>
      </c>
      <c r="E128" s="47" t="s">
        <v>3420</v>
      </c>
      <c r="F128" s="47" t="s">
        <v>3243</v>
      </c>
      <c r="G128" s="60"/>
      <c r="H128" s="59" t="s">
        <v>78</v>
      </c>
      <c r="I128" s="51" t="s">
        <v>76</v>
      </c>
      <c r="J128" s="54" t="s">
        <v>79</v>
      </c>
      <c r="K128" s="53" t="s">
        <v>3368</v>
      </c>
      <c r="L128" s="51"/>
      <c r="M128" s="54" t="s">
        <v>3440</v>
      </c>
      <c r="N128" s="69" t="s">
        <v>3422</v>
      </c>
      <c r="O128" s="69" t="s">
        <v>3422</v>
      </c>
    </row>
    <row r="129" spans="1:15" ht="45">
      <c r="A129" s="54" t="s">
        <v>3250</v>
      </c>
      <c r="B129" s="54" t="s">
        <v>75</v>
      </c>
      <c r="C129" s="46" t="s">
        <v>3422</v>
      </c>
      <c r="D129" s="47" t="s">
        <v>3420</v>
      </c>
      <c r="E129" s="47" t="s">
        <v>3420</v>
      </c>
      <c r="F129" s="47" t="s">
        <v>3244</v>
      </c>
      <c r="G129" s="60"/>
      <c r="H129" s="59" t="s">
        <v>3441</v>
      </c>
      <c r="I129" s="51" t="s">
        <v>76</v>
      </c>
      <c r="J129" s="54" t="s">
        <v>79</v>
      </c>
      <c r="K129" s="53" t="s">
        <v>3371</v>
      </c>
      <c r="L129" s="51" t="s">
        <v>3462</v>
      </c>
      <c r="M129" s="54" t="s">
        <v>3440</v>
      </c>
      <c r="N129" s="69" t="s">
        <v>3422</v>
      </c>
      <c r="O129" s="69" t="s">
        <v>3422</v>
      </c>
    </row>
    <row r="130" spans="1:15">
      <c r="A130" s="54" t="s">
        <v>3250</v>
      </c>
      <c r="B130" s="54" t="s">
        <v>75</v>
      </c>
      <c r="C130" s="46" t="s">
        <v>3422</v>
      </c>
      <c r="D130" s="47" t="s">
        <v>3420</v>
      </c>
      <c r="E130" s="47" t="s">
        <v>3424</v>
      </c>
      <c r="F130" s="47" t="s">
        <v>3245</v>
      </c>
      <c r="G130" s="60"/>
      <c r="H130" s="59" t="s">
        <v>3441</v>
      </c>
      <c r="I130" s="51" t="s">
        <v>76</v>
      </c>
      <c r="J130" s="54" t="s">
        <v>79</v>
      </c>
      <c r="K130" s="53" t="s">
        <v>3372</v>
      </c>
      <c r="L130" s="51"/>
      <c r="M130" s="54" t="s">
        <v>3440</v>
      </c>
      <c r="N130" s="69" t="s">
        <v>3422</v>
      </c>
      <c r="O130" s="69" t="s">
        <v>3422</v>
      </c>
    </row>
    <row r="131" spans="1:15">
      <c r="A131" s="54" t="s">
        <v>3250</v>
      </c>
      <c r="B131" s="54" t="s">
        <v>75</v>
      </c>
      <c r="C131" s="46" t="s">
        <v>3422</v>
      </c>
      <c r="D131" s="47" t="s">
        <v>3420</v>
      </c>
      <c r="E131" s="47" t="s">
        <v>3424</v>
      </c>
      <c r="F131" s="47" t="s">
        <v>3320</v>
      </c>
      <c r="G131" s="60"/>
      <c r="H131" s="59" t="s">
        <v>83</v>
      </c>
      <c r="I131" s="51" t="s">
        <v>76</v>
      </c>
      <c r="J131" s="54" t="s">
        <v>79</v>
      </c>
      <c r="K131" s="53" t="s">
        <v>3373</v>
      </c>
      <c r="L131" s="52"/>
      <c r="M131" s="54" t="s">
        <v>3440</v>
      </c>
      <c r="N131" s="69" t="s">
        <v>3422</v>
      </c>
      <c r="O131" s="69" t="s">
        <v>3422</v>
      </c>
    </row>
    <row r="132" spans="1:15">
      <c r="A132" s="54" t="s">
        <v>3250</v>
      </c>
      <c r="B132" s="54" t="s">
        <v>75</v>
      </c>
      <c r="C132" s="46" t="s">
        <v>3422</v>
      </c>
      <c r="D132" s="47" t="s">
        <v>3420</v>
      </c>
      <c r="E132" s="47" t="s">
        <v>3425</v>
      </c>
      <c r="F132" s="47" t="s">
        <v>3246</v>
      </c>
      <c r="G132" s="60"/>
      <c r="H132" s="59" t="s">
        <v>3249</v>
      </c>
      <c r="I132" s="51" t="s">
        <v>76</v>
      </c>
      <c r="J132" s="54" t="s">
        <v>79</v>
      </c>
      <c r="K132" s="53" t="s">
        <v>3374</v>
      </c>
      <c r="L132" s="50"/>
      <c r="M132" s="54" t="s">
        <v>3440</v>
      </c>
      <c r="N132" s="69" t="s">
        <v>3422</v>
      </c>
      <c r="O132" s="69" t="s">
        <v>3422</v>
      </c>
    </row>
    <row r="133" spans="1:15">
      <c r="A133" s="54" t="s">
        <v>3250</v>
      </c>
      <c r="B133" s="54" t="s">
        <v>75</v>
      </c>
      <c r="C133" s="46" t="s">
        <v>3422</v>
      </c>
      <c r="D133" s="47" t="s">
        <v>3420</v>
      </c>
      <c r="E133" s="47" t="s">
        <v>3425</v>
      </c>
      <c r="F133" s="47" t="s">
        <v>3247</v>
      </c>
      <c r="G133" s="60"/>
      <c r="H133" s="54" t="s">
        <v>82</v>
      </c>
      <c r="I133" s="51" t="s">
        <v>76</v>
      </c>
      <c r="J133" s="54" t="s">
        <v>79</v>
      </c>
      <c r="K133" s="53" t="s">
        <v>3375</v>
      </c>
      <c r="L133" s="50"/>
      <c r="M133" s="54" t="s">
        <v>3440</v>
      </c>
      <c r="N133" s="69" t="s">
        <v>3422</v>
      </c>
      <c r="O133" s="69" t="s">
        <v>3422</v>
      </c>
    </row>
    <row r="134" spans="1:15">
      <c r="A134" s="54" t="s">
        <v>3250</v>
      </c>
      <c r="B134" s="54" t="s">
        <v>75</v>
      </c>
      <c r="C134" s="46" t="s">
        <v>3422</v>
      </c>
      <c r="D134" s="47" t="s">
        <v>3420</v>
      </c>
      <c r="E134" s="47" t="s">
        <v>3425</v>
      </c>
      <c r="F134" s="49" t="s">
        <v>3321</v>
      </c>
      <c r="G134" s="60"/>
      <c r="H134" s="59" t="s">
        <v>3441</v>
      </c>
      <c r="I134" s="51" t="s">
        <v>76</v>
      </c>
      <c r="J134" s="54" t="s">
        <v>79</v>
      </c>
      <c r="K134" s="72" t="s">
        <v>3389</v>
      </c>
      <c r="L134" s="50"/>
      <c r="M134" s="54" t="s">
        <v>3440</v>
      </c>
      <c r="N134" s="69" t="s">
        <v>3422</v>
      </c>
      <c r="O134" s="69" t="s">
        <v>3422</v>
      </c>
    </row>
    <row r="135" spans="1:15">
      <c r="A135" s="54" t="s">
        <v>3250</v>
      </c>
      <c r="B135" s="54" t="s">
        <v>75</v>
      </c>
      <c r="C135" s="46" t="s">
        <v>3422</v>
      </c>
      <c r="D135" s="47" t="s">
        <v>3420</v>
      </c>
      <c r="E135" s="47" t="s">
        <v>3425</v>
      </c>
      <c r="F135" s="49" t="s">
        <v>3322</v>
      </c>
      <c r="G135" s="60"/>
      <c r="H135" s="59" t="s">
        <v>3441</v>
      </c>
      <c r="I135" s="51" t="s">
        <v>76</v>
      </c>
      <c r="J135" s="54" t="s">
        <v>79</v>
      </c>
      <c r="K135" s="72" t="s">
        <v>3390</v>
      </c>
      <c r="L135" s="52"/>
      <c r="M135" s="54" t="s">
        <v>3440</v>
      </c>
      <c r="N135" s="69" t="s">
        <v>3422</v>
      </c>
      <c r="O135" s="69" t="s">
        <v>3422</v>
      </c>
    </row>
    <row r="136" spans="1:15">
      <c r="A136" s="54" t="s">
        <v>3250</v>
      </c>
      <c r="B136" s="54" t="s">
        <v>75</v>
      </c>
      <c r="C136" s="46" t="s">
        <v>3422</v>
      </c>
      <c r="D136" s="47" t="s">
        <v>3420</v>
      </c>
      <c r="E136" s="47" t="s">
        <v>3424</v>
      </c>
      <c r="F136" s="47" t="s">
        <v>3251</v>
      </c>
      <c r="G136" s="60"/>
      <c r="H136" s="59" t="s">
        <v>3268</v>
      </c>
      <c r="I136" s="51" t="s">
        <v>76</v>
      </c>
      <c r="J136" s="54" t="s">
        <v>79</v>
      </c>
      <c r="K136" s="72" t="s">
        <v>3391</v>
      </c>
      <c r="L136" s="52"/>
      <c r="M136" s="54" t="s">
        <v>3440</v>
      </c>
      <c r="N136" s="69" t="s">
        <v>3422</v>
      </c>
      <c r="O136" s="69" t="s">
        <v>3422</v>
      </c>
    </row>
    <row r="137" spans="1:15">
      <c r="A137" s="54" t="s">
        <v>3250</v>
      </c>
      <c r="B137" s="54" t="s">
        <v>75</v>
      </c>
      <c r="C137" s="46" t="s">
        <v>3422</v>
      </c>
      <c r="D137" s="47" t="s">
        <v>3420</v>
      </c>
      <c r="E137" s="47" t="s">
        <v>3420</v>
      </c>
      <c r="F137" s="47" t="s">
        <v>3252</v>
      </c>
      <c r="G137" s="60"/>
      <c r="H137" s="50" t="s">
        <v>3323</v>
      </c>
      <c r="I137" s="51" t="s">
        <v>89</v>
      </c>
      <c r="J137" s="54" t="s">
        <v>79</v>
      </c>
      <c r="K137" s="72" t="s">
        <v>3392</v>
      </c>
      <c r="L137" s="51"/>
      <c r="M137" s="54" t="s">
        <v>3440</v>
      </c>
      <c r="N137" s="69" t="s">
        <v>3422</v>
      </c>
      <c r="O137" s="69" t="s">
        <v>3422</v>
      </c>
    </row>
    <row r="138" spans="1:15">
      <c r="B138" s="54" t="s">
        <v>75</v>
      </c>
      <c r="C138" s="46" t="s">
        <v>3422</v>
      </c>
      <c r="D138" s="47" t="s">
        <v>3420</v>
      </c>
      <c r="E138" s="47" t="s">
        <v>3420</v>
      </c>
      <c r="F138" s="47" t="s">
        <v>3253</v>
      </c>
      <c r="H138" s="50" t="s">
        <v>78</v>
      </c>
      <c r="I138" s="51" t="s">
        <v>76</v>
      </c>
      <c r="J138" s="54" t="s">
        <v>79</v>
      </c>
      <c r="K138" s="72" t="s">
        <v>3393</v>
      </c>
      <c r="L138" s="51"/>
      <c r="M138" s="54" t="s">
        <v>3440</v>
      </c>
      <c r="N138" s="69" t="s">
        <v>3422</v>
      </c>
      <c r="O138" s="69" t="s">
        <v>3422</v>
      </c>
    </row>
    <row r="139" spans="1:15">
      <c r="A139" s="54" t="s">
        <v>3250</v>
      </c>
      <c r="B139" s="54" t="s">
        <v>75</v>
      </c>
      <c r="C139" s="46" t="s">
        <v>3422</v>
      </c>
      <c r="D139" s="47" t="s">
        <v>3420</v>
      </c>
      <c r="E139" s="47" t="s">
        <v>3420</v>
      </c>
      <c r="F139" s="47" t="s">
        <v>3254</v>
      </c>
      <c r="H139" s="50" t="s">
        <v>78</v>
      </c>
      <c r="I139" s="51" t="s">
        <v>76</v>
      </c>
      <c r="J139" s="54" t="s">
        <v>79</v>
      </c>
      <c r="K139" s="72" t="s">
        <v>3394</v>
      </c>
      <c r="L139" s="51"/>
      <c r="M139" s="54" t="s">
        <v>3440</v>
      </c>
      <c r="N139" s="69" t="s">
        <v>3422</v>
      </c>
      <c r="O139" s="69" t="s">
        <v>3422</v>
      </c>
    </row>
    <row r="140" spans="1:15">
      <c r="A140" s="54" t="s">
        <v>3250</v>
      </c>
      <c r="B140" s="54" t="s">
        <v>75</v>
      </c>
      <c r="C140" s="46" t="s">
        <v>3422</v>
      </c>
      <c r="D140" s="47" t="s">
        <v>3420</v>
      </c>
      <c r="E140" s="47" t="s">
        <v>3420</v>
      </c>
      <c r="F140" s="47" t="s">
        <v>3272</v>
      </c>
      <c r="H140" s="50" t="s">
        <v>3291</v>
      </c>
      <c r="I140" s="51" t="s">
        <v>80</v>
      </c>
      <c r="J140" s="54" t="s">
        <v>79</v>
      </c>
      <c r="K140" s="72" t="s">
        <v>3395</v>
      </c>
      <c r="L140" s="51"/>
      <c r="M140" s="54" t="s">
        <v>3440</v>
      </c>
      <c r="N140" s="69" t="s">
        <v>3422</v>
      </c>
      <c r="O140" s="69" t="s">
        <v>3422</v>
      </c>
    </row>
    <row r="141" spans="1:15">
      <c r="A141" s="54" t="s">
        <v>3250</v>
      </c>
      <c r="B141" s="54" t="s">
        <v>75</v>
      </c>
      <c r="C141" s="46" t="s">
        <v>3422</v>
      </c>
      <c r="D141" s="47" t="s">
        <v>3420</v>
      </c>
      <c r="E141" s="47" t="s">
        <v>3420</v>
      </c>
      <c r="F141" s="47" t="s">
        <v>3255</v>
      </c>
      <c r="H141" s="50" t="s">
        <v>3324</v>
      </c>
      <c r="I141" s="51" t="s">
        <v>80</v>
      </c>
      <c r="J141" s="54" t="s">
        <v>79</v>
      </c>
      <c r="K141" s="72" t="s">
        <v>3396</v>
      </c>
      <c r="L141" s="51"/>
      <c r="M141" s="54" t="s">
        <v>3440</v>
      </c>
      <c r="N141" s="69" t="s">
        <v>3422</v>
      </c>
      <c r="O141" s="69" t="s">
        <v>3422</v>
      </c>
    </row>
    <row r="142" spans="1:15">
      <c r="A142" s="54" t="s">
        <v>3250</v>
      </c>
      <c r="B142" s="54" t="s">
        <v>75</v>
      </c>
      <c r="C142" s="46" t="s">
        <v>3422</v>
      </c>
      <c r="D142" s="47" t="s">
        <v>3420</v>
      </c>
      <c r="E142" s="47" t="s">
        <v>3420</v>
      </c>
      <c r="F142" s="47" t="s">
        <v>3256</v>
      </c>
      <c r="H142" s="51" t="s">
        <v>3239</v>
      </c>
      <c r="I142" s="51" t="s">
        <v>80</v>
      </c>
      <c r="J142" s="54" t="s">
        <v>79</v>
      </c>
      <c r="K142" s="72" t="s">
        <v>3397</v>
      </c>
      <c r="L142" s="51"/>
      <c r="M142" s="54" t="s">
        <v>3440</v>
      </c>
      <c r="N142" s="69" t="s">
        <v>3422</v>
      </c>
      <c r="O142" s="69" t="s">
        <v>3422</v>
      </c>
    </row>
    <row r="143" spans="1:15">
      <c r="B143" s="54" t="s">
        <v>75</v>
      </c>
      <c r="C143" s="46" t="s">
        <v>3422</v>
      </c>
      <c r="D143" s="47" t="s">
        <v>3420</v>
      </c>
      <c r="E143" s="47" t="s">
        <v>3420</v>
      </c>
      <c r="F143" s="47" t="s">
        <v>3257</v>
      </c>
      <c r="H143" s="50" t="s">
        <v>3291</v>
      </c>
      <c r="I143" s="51" t="s">
        <v>89</v>
      </c>
      <c r="J143" s="54" t="s">
        <v>79</v>
      </c>
      <c r="K143" s="72" t="s">
        <v>3398</v>
      </c>
      <c r="L143" s="51"/>
      <c r="M143" s="54" t="s">
        <v>3440</v>
      </c>
      <c r="N143" s="69" t="s">
        <v>3422</v>
      </c>
      <c r="O143" s="69" t="s">
        <v>3422</v>
      </c>
    </row>
    <row r="144" spans="1:15">
      <c r="A144" s="54" t="s">
        <v>3250</v>
      </c>
      <c r="B144" s="54" t="s">
        <v>75</v>
      </c>
      <c r="C144" s="46" t="s">
        <v>3422</v>
      </c>
      <c r="D144" s="47" t="s">
        <v>3420</v>
      </c>
      <c r="E144" s="47" t="s">
        <v>3420</v>
      </c>
      <c r="F144" s="47" t="s">
        <v>3258</v>
      </c>
      <c r="H144" s="50" t="s">
        <v>3324</v>
      </c>
      <c r="I144" s="51" t="s">
        <v>86</v>
      </c>
      <c r="J144" s="54" t="s">
        <v>79</v>
      </c>
      <c r="K144" s="72" t="s">
        <v>3399</v>
      </c>
      <c r="L144" s="51"/>
      <c r="M144" s="54" t="s">
        <v>3440</v>
      </c>
      <c r="N144" s="69" t="s">
        <v>3422</v>
      </c>
      <c r="O144" s="69" t="s">
        <v>3422</v>
      </c>
    </row>
    <row r="145" spans="1:15">
      <c r="A145" s="54" t="s">
        <v>3250</v>
      </c>
      <c r="B145" s="54" t="s">
        <v>75</v>
      </c>
      <c r="C145" s="46" t="s">
        <v>3422</v>
      </c>
      <c r="D145" s="47" t="s">
        <v>3420</v>
      </c>
      <c r="E145" s="47" t="s">
        <v>3420</v>
      </c>
      <c r="F145" s="47" t="s">
        <v>3259</v>
      </c>
      <c r="H145" s="51" t="s">
        <v>3239</v>
      </c>
      <c r="I145" s="51" t="s">
        <v>86</v>
      </c>
      <c r="J145" s="54" t="s">
        <v>79</v>
      </c>
      <c r="K145" s="72" t="s">
        <v>3400</v>
      </c>
      <c r="L145" s="51"/>
      <c r="M145" s="54" t="s">
        <v>3440</v>
      </c>
      <c r="N145" s="69" t="s">
        <v>3422</v>
      </c>
      <c r="O145" s="69" t="s">
        <v>3422</v>
      </c>
    </row>
    <row r="146" spans="1:15" ht="30">
      <c r="A146" s="54" t="s">
        <v>3250</v>
      </c>
      <c r="B146" s="54" t="s">
        <v>75</v>
      </c>
      <c r="C146" s="46" t="s">
        <v>3422</v>
      </c>
      <c r="D146" s="47" t="s">
        <v>3420</v>
      </c>
      <c r="E146" s="47" t="s">
        <v>3425</v>
      </c>
      <c r="F146" s="47" t="s">
        <v>3260</v>
      </c>
      <c r="H146" s="51" t="s">
        <v>3334</v>
      </c>
      <c r="I146" s="51" t="s">
        <v>89</v>
      </c>
      <c r="J146" s="54" t="s">
        <v>79</v>
      </c>
      <c r="K146" s="72" t="s">
        <v>3381</v>
      </c>
      <c r="L146" s="51"/>
      <c r="M146" s="54" t="s">
        <v>3440</v>
      </c>
      <c r="N146" s="69" t="s">
        <v>3422</v>
      </c>
      <c r="O146" s="69" t="s">
        <v>3422</v>
      </c>
    </row>
    <row r="147" spans="1:15" ht="30">
      <c r="A147" s="54" t="s">
        <v>3250</v>
      </c>
      <c r="B147" s="54" t="s">
        <v>75</v>
      </c>
      <c r="C147" s="46" t="s">
        <v>3422</v>
      </c>
      <c r="D147" s="47" t="s">
        <v>3420</v>
      </c>
      <c r="E147" s="47" t="s">
        <v>3425</v>
      </c>
      <c r="F147" s="47" t="s">
        <v>3261</v>
      </c>
      <c r="H147" s="51" t="s">
        <v>3334</v>
      </c>
      <c r="I147" s="51" t="s">
        <v>89</v>
      </c>
      <c r="J147" s="54" t="s">
        <v>79</v>
      </c>
      <c r="K147" s="72" t="s">
        <v>3401</v>
      </c>
      <c r="L147" s="51"/>
      <c r="M147" s="54" t="s">
        <v>3440</v>
      </c>
      <c r="N147" s="69" t="s">
        <v>3422</v>
      </c>
      <c r="O147" s="69" t="s">
        <v>3422</v>
      </c>
    </row>
    <row r="148" spans="1:15" ht="30">
      <c r="A148" s="54" t="s">
        <v>3250</v>
      </c>
      <c r="B148" s="54" t="s">
        <v>75</v>
      </c>
      <c r="C148" s="46" t="s">
        <v>3422</v>
      </c>
      <c r="D148" s="47" t="s">
        <v>3420</v>
      </c>
      <c r="E148" s="47" t="s">
        <v>3420</v>
      </c>
      <c r="F148" s="47" t="s">
        <v>3262</v>
      </c>
      <c r="H148" s="51" t="s">
        <v>3334</v>
      </c>
      <c r="I148" s="51" t="s">
        <v>89</v>
      </c>
      <c r="J148" s="54" t="s">
        <v>79</v>
      </c>
      <c r="K148" s="72" t="s">
        <v>3402</v>
      </c>
      <c r="L148" s="51"/>
      <c r="M148" s="54" t="s">
        <v>3440</v>
      </c>
      <c r="N148" s="69" t="s">
        <v>3422</v>
      </c>
      <c r="O148" s="69" t="s">
        <v>3422</v>
      </c>
    </row>
    <row r="149" spans="1:15">
      <c r="A149" s="54" t="s">
        <v>3250</v>
      </c>
      <c r="B149" s="54" t="s">
        <v>75</v>
      </c>
      <c r="C149" s="46" t="s">
        <v>3422</v>
      </c>
      <c r="D149" s="47" t="s">
        <v>3420</v>
      </c>
      <c r="E149" s="47" t="s">
        <v>3420</v>
      </c>
      <c r="F149" s="47" t="s">
        <v>3289</v>
      </c>
      <c r="H149" s="50" t="s">
        <v>3323</v>
      </c>
      <c r="I149" s="51" t="s">
        <v>89</v>
      </c>
      <c r="J149" s="54" t="s">
        <v>79</v>
      </c>
      <c r="K149" s="72" t="s">
        <v>3383</v>
      </c>
      <c r="L149" s="51"/>
      <c r="M149" s="54" t="s">
        <v>3440</v>
      </c>
      <c r="N149" s="69" t="s">
        <v>3422</v>
      </c>
      <c r="O149" s="69" t="s">
        <v>3422</v>
      </c>
    </row>
    <row r="150" spans="1:15">
      <c r="A150" s="54" t="s">
        <v>3250</v>
      </c>
      <c r="B150" s="54" t="s">
        <v>75</v>
      </c>
      <c r="C150" s="46" t="s">
        <v>3422</v>
      </c>
      <c r="D150" s="47" t="s">
        <v>3420</v>
      </c>
      <c r="E150" s="47" t="s">
        <v>3420</v>
      </c>
      <c r="F150" s="47" t="s">
        <v>3263</v>
      </c>
      <c r="H150" s="51" t="s">
        <v>3326</v>
      </c>
      <c r="I150" s="51" t="s">
        <v>86</v>
      </c>
      <c r="J150" s="54" t="s">
        <v>79</v>
      </c>
      <c r="K150" s="72" t="s">
        <v>3384</v>
      </c>
      <c r="L150" s="51"/>
      <c r="M150" s="54" t="s">
        <v>3440</v>
      </c>
      <c r="N150" s="69" t="s">
        <v>3422</v>
      </c>
      <c r="O150" s="69" t="s">
        <v>3422</v>
      </c>
    </row>
    <row r="151" spans="1:15">
      <c r="A151" s="54" t="s">
        <v>3250</v>
      </c>
      <c r="B151" s="54" t="s">
        <v>75</v>
      </c>
      <c r="C151" s="46" t="s">
        <v>3422</v>
      </c>
      <c r="D151" s="47" t="s">
        <v>3420</v>
      </c>
      <c r="E151" s="47" t="s">
        <v>3420</v>
      </c>
      <c r="F151" s="47" t="s">
        <v>3309</v>
      </c>
      <c r="H151" s="51" t="s">
        <v>3290</v>
      </c>
      <c r="I151" s="51" t="s">
        <v>86</v>
      </c>
      <c r="J151" s="54" t="s">
        <v>79</v>
      </c>
      <c r="K151" s="72" t="s">
        <v>3403</v>
      </c>
      <c r="L151" s="51"/>
      <c r="M151" s="54" t="s">
        <v>3440</v>
      </c>
      <c r="N151" s="69" t="s">
        <v>3422</v>
      </c>
      <c r="O151" s="69" t="s">
        <v>3422</v>
      </c>
    </row>
    <row r="152" spans="1:15">
      <c r="A152" s="54" t="s">
        <v>3250</v>
      </c>
      <c r="B152" s="54" t="s">
        <v>75</v>
      </c>
      <c r="C152" s="46" t="s">
        <v>3422</v>
      </c>
      <c r="D152" s="47" t="s">
        <v>3420</v>
      </c>
      <c r="E152" s="47" t="s">
        <v>3420</v>
      </c>
      <c r="F152" s="47" t="s">
        <v>3310</v>
      </c>
      <c r="H152" s="61" t="s">
        <v>3239</v>
      </c>
      <c r="I152" s="51" t="s">
        <v>86</v>
      </c>
      <c r="J152" s="54" t="s">
        <v>79</v>
      </c>
      <c r="K152" s="72" t="s">
        <v>3404</v>
      </c>
      <c r="L152" s="51"/>
      <c r="M152" s="54" t="s">
        <v>3440</v>
      </c>
      <c r="N152" s="69" t="s">
        <v>3422</v>
      </c>
      <c r="O152" s="69" t="s">
        <v>3422</v>
      </c>
    </row>
    <row r="153" spans="1:15">
      <c r="A153" s="54" t="s">
        <v>3250</v>
      </c>
      <c r="B153" s="54" t="s">
        <v>75</v>
      </c>
      <c r="C153" s="46" t="s">
        <v>3422</v>
      </c>
      <c r="D153" s="47" t="s">
        <v>3420</v>
      </c>
      <c r="E153" s="47" t="s">
        <v>3420</v>
      </c>
      <c r="F153" s="47" t="s">
        <v>3264</v>
      </c>
      <c r="H153" s="51" t="s">
        <v>3327</v>
      </c>
      <c r="I153" s="51" t="s">
        <v>89</v>
      </c>
      <c r="J153" s="54" t="s">
        <v>79</v>
      </c>
      <c r="K153" s="72" t="s">
        <v>3348</v>
      </c>
      <c r="L153" s="51"/>
      <c r="M153" s="54" t="s">
        <v>3440</v>
      </c>
      <c r="N153" s="69" t="s">
        <v>3422</v>
      </c>
      <c r="O153" s="69" t="s">
        <v>3422</v>
      </c>
    </row>
    <row r="154" spans="1:15">
      <c r="A154" s="54" t="s">
        <v>3250</v>
      </c>
      <c r="B154" s="54" t="s">
        <v>75</v>
      </c>
      <c r="C154" s="46" t="s">
        <v>3422</v>
      </c>
      <c r="D154" s="47" t="s">
        <v>3420</v>
      </c>
      <c r="E154" s="47" t="s">
        <v>3420</v>
      </c>
      <c r="F154" s="47" t="s">
        <v>3265</v>
      </c>
      <c r="H154" s="51" t="s">
        <v>3328</v>
      </c>
      <c r="I154" s="51" t="s">
        <v>86</v>
      </c>
      <c r="J154" s="54" t="s">
        <v>79</v>
      </c>
      <c r="K154" s="72" t="s">
        <v>3387</v>
      </c>
      <c r="L154" s="51"/>
      <c r="M154" s="54" t="s">
        <v>3440</v>
      </c>
      <c r="N154" s="69" t="s">
        <v>3422</v>
      </c>
      <c r="O154" s="69" t="s">
        <v>3422</v>
      </c>
    </row>
    <row r="155" spans="1:15">
      <c r="A155" s="54" t="s">
        <v>3250</v>
      </c>
      <c r="B155" s="54" t="s">
        <v>75</v>
      </c>
      <c r="C155" s="46" t="s">
        <v>3422</v>
      </c>
      <c r="D155" s="47" t="s">
        <v>3420</v>
      </c>
      <c r="E155" s="47" t="s">
        <v>3420</v>
      </c>
      <c r="F155" s="47" t="s">
        <v>3266</v>
      </c>
      <c r="H155" s="51" t="s">
        <v>3328</v>
      </c>
      <c r="I155" s="51" t="s">
        <v>89</v>
      </c>
      <c r="J155" s="54" t="s">
        <v>79</v>
      </c>
      <c r="K155" s="72" t="s">
        <v>3388</v>
      </c>
      <c r="L155" s="51"/>
      <c r="M155" s="54" t="s">
        <v>3440</v>
      </c>
      <c r="N155" s="69" t="s">
        <v>3422</v>
      </c>
      <c r="O155" s="69" t="s">
        <v>3422</v>
      </c>
    </row>
    <row r="156" spans="1:15">
      <c r="A156" s="54" t="s">
        <v>3250</v>
      </c>
      <c r="B156" s="54" t="s">
        <v>75</v>
      </c>
      <c r="C156" s="46" t="s">
        <v>3422</v>
      </c>
      <c r="D156" s="47" t="s">
        <v>3420</v>
      </c>
      <c r="E156" s="47" t="s">
        <v>3420</v>
      </c>
      <c r="F156" s="47" t="s">
        <v>3267</v>
      </c>
      <c r="H156" s="50" t="s">
        <v>3323</v>
      </c>
      <c r="I156" s="51" t="s">
        <v>80</v>
      </c>
      <c r="J156" s="54" t="s">
        <v>79</v>
      </c>
      <c r="K156" s="72" t="s">
        <v>3351</v>
      </c>
      <c r="L156" s="51"/>
      <c r="M156" s="54" t="s">
        <v>3440</v>
      </c>
      <c r="N156" s="69" t="s">
        <v>3422</v>
      </c>
      <c r="O156" s="69" t="s">
        <v>3422</v>
      </c>
    </row>
    <row r="157" spans="1:15">
      <c r="C157" s="46"/>
      <c r="D157" s="47"/>
      <c r="E157" s="47"/>
      <c r="F157" s="47"/>
      <c r="H157" s="50"/>
      <c r="I157" s="51"/>
      <c r="K157" s="72"/>
      <c r="L157" s="51"/>
      <c r="N157" s="69"/>
      <c r="O157" s="69"/>
    </row>
    <row r="158" spans="1:15">
      <c r="A158" s="54" t="s">
        <v>3250</v>
      </c>
      <c r="B158" s="54" t="s">
        <v>75</v>
      </c>
      <c r="C158" s="47" t="s">
        <v>3423</v>
      </c>
      <c r="D158" s="47" t="s">
        <v>3420</v>
      </c>
      <c r="E158" s="47" t="s">
        <v>3420</v>
      </c>
      <c r="F158" s="47" t="s">
        <v>3241</v>
      </c>
      <c r="H158" s="50" t="s">
        <v>3439</v>
      </c>
      <c r="I158" s="51" t="s">
        <v>80</v>
      </c>
      <c r="J158" s="54" t="s">
        <v>77</v>
      </c>
      <c r="K158" s="72" t="s">
        <v>3405</v>
      </c>
      <c r="L158" s="51"/>
      <c r="M158" s="54" t="s">
        <v>3288</v>
      </c>
      <c r="N158" s="69" t="s">
        <v>3423</v>
      </c>
      <c r="O158" s="69" t="s">
        <v>3423</v>
      </c>
    </row>
    <row r="159" spans="1:15">
      <c r="A159" s="54" t="s">
        <v>3250</v>
      </c>
      <c r="B159" s="54" t="s">
        <v>75</v>
      </c>
      <c r="C159" s="47" t="s">
        <v>3423</v>
      </c>
      <c r="D159" s="47" t="s">
        <v>3420</v>
      </c>
      <c r="E159" s="47" t="s">
        <v>3424</v>
      </c>
      <c r="F159" s="47" t="s">
        <v>3242</v>
      </c>
      <c r="H159" s="54" t="s">
        <v>119</v>
      </c>
      <c r="I159" s="51" t="s">
        <v>80</v>
      </c>
      <c r="J159" s="54" t="s">
        <v>77</v>
      </c>
      <c r="K159" s="72" t="s">
        <v>3406</v>
      </c>
      <c r="L159" s="51"/>
      <c r="M159" s="54" t="s">
        <v>3288</v>
      </c>
      <c r="N159" s="69" t="s">
        <v>3423</v>
      </c>
      <c r="O159" s="69" t="s">
        <v>3423</v>
      </c>
    </row>
    <row r="160" spans="1:15">
      <c r="A160" s="54" t="s">
        <v>3250</v>
      </c>
      <c r="B160" s="54" t="s">
        <v>75</v>
      </c>
      <c r="C160" s="47" t="s">
        <v>3423</v>
      </c>
      <c r="D160" s="47" t="s">
        <v>3420</v>
      </c>
      <c r="E160" s="47" t="s">
        <v>3420</v>
      </c>
      <c r="F160" s="47" t="s">
        <v>3243</v>
      </c>
      <c r="H160" s="59" t="s">
        <v>78</v>
      </c>
      <c r="I160" s="51" t="s">
        <v>76</v>
      </c>
      <c r="J160" s="54" t="s">
        <v>77</v>
      </c>
      <c r="K160" s="72" t="s">
        <v>3407</v>
      </c>
      <c r="L160" s="51"/>
      <c r="M160" s="54" t="s">
        <v>3288</v>
      </c>
      <c r="N160" s="69" t="s">
        <v>3423</v>
      </c>
      <c r="O160" s="69" t="s">
        <v>3423</v>
      </c>
    </row>
    <row r="161" spans="1:15" ht="45">
      <c r="B161" s="54" t="s">
        <v>75</v>
      </c>
      <c r="C161" s="47" t="s">
        <v>3423</v>
      </c>
      <c r="D161" s="47" t="s">
        <v>3420</v>
      </c>
      <c r="E161" s="47" t="s">
        <v>3420</v>
      </c>
      <c r="F161" s="47" t="s">
        <v>3244</v>
      </c>
      <c r="H161" s="59" t="s">
        <v>3441</v>
      </c>
      <c r="I161" s="51" t="s">
        <v>76</v>
      </c>
      <c r="J161" s="54" t="s">
        <v>77</v>
      </c>
      <c r="K161" s="72" t="s">
        <v>3408</v>
      </c>
      <c r="L161" s="51" t="s">
        <v>3462</v>
      </c>
      <c r="M161" s="54" t="s">
        <v>3288</v>
      </c>
      <c r="N161" s="69" t="s">
        <v>3423</v>
      </c>
      <c r="O161" s="69" t="s">
        <v>3423</v>
      </c>
    </row>
    <row r="162" spans="1:15">
      <c r="B162" s="54" t="s">
        <v>75</v>
      </c>
      <c r="C162" s="47" t="s">
        <v>3423</v>
      </c>
      <c r="D162" s="47" t="s">
        <v>3420</v>
      </c>
      <c r="E162" s="47" t="s">
        <v>3424</v>
      </c>
      <c r="F162" s="47" t="s">
        <v>3245</v>
      </c>
      <c r="H162" s="59" t="s">
        <v>3441</v>
      </c>
      <c r="I162" s="51" t="s">
        <v>76</v>
      </c>
      <c r="J162" s="54" t="s">
        <v>77</v>
      </c>
      <c r="K162" s="72" t="s">
        <v>3409</v>
      </c>
      <c r="L162" s="51"/>
      <c r="M162" s="54" t="s">
        <v>3288</v>
      </c>
      <c r="N162" s="69" t="s">
        <v>3423</v>
      </c>
      <c r="O162" s="69" t="s">
        <v>3423</v>
      </c>
    </row>
    <row r="163" spans="1:15">
      <c r="A163" s="54" t="s">
        <v>3250</v>
      </c>
      <c r="B163" s="54" t="s">
        <v>75</v>
      </c>
      <c r="C163" s="47" t="s">
        <v>3423</v>
      </c>
      <c r="D163" s="47" t="s">
        <v>3420</v>
      </c>
      <c r="E163" s="47" t="s">
        <v>3424</v>
      </c>
      <c r="F163" s="47" t="s">
        <v>3320</v>
      </c>
      <c r="H163" s="59" t="s">
        <v>83</v>
      </c>
      <c r="I163" s="51" t="s">
        <v>76</v>
      </c>
      <c r="J163" s="54" t="s">
        <v>77</v>
      </c>
      <c r="K163" s="72" t="s">
        <v>3373</v>
      </c>
      <c r="L163" s="51"/>
      <c r="M163" s="54" t="s">
        <v>3288</v>
      </c>
      <c r="N163" s="69" t="s">
        <v>3423</v>
      </c>
      <c r="O163" s="69" t="s">
        <v>3423</v>
      </c>
    </row>
    <row r="164" spans="1:15">
      <c r="A164" s="54" t="s">
        <v>3250</v>
      </c>
      <c r="B164" s="54" t="s">
        <v>75</v>
      </c>
      <c r="C164" s="47" t="s">
        <v>3423</v>
      </c>
      <c r="D164" s="47" t="s">
        <v>3420</v>
      </c>
      <c r="E164" s="47" t="s">
        <v>3425</v>
      </c>
      <c r="F164" s="47" t="s">
        <v>3246</v>
      </c>
      <c r="H164" s="59" t="s">
        <v>3249</v>
      </c>
      <c r="I164" s="51" t="s">
        <v>76</v>
      </c>
      <c r="J164" s="54" t="s">
        <v>77</v>
      </c>
      <c r="K164" s="72" t="s">
        <v>3410</v>
      </c>
      <c r="L164" s="51"/>
      <c r="M164" s="54" t="s">
        <v>3288</v>
      </c>
      <c r="N164" s="69" t="s">
        <v>3423</v>
      </c>
      <c r="O164" s="69" t="s">
        <v>3423</v>
      </c>
    </row>
    <row r="165" spans="1:15">
      <c r="A165" s="54" t="s">
        <v>3250</v>
      </c>
      <c r="B165" s="54" t="s">
        <v>75</v>
      </c>
      <c r="C165" s="47" t="s">
        <v>3423</v>
      </c>
      <c r="D165" s="47" t="s">
        <v>3420</v>
      </c>
      <c r="E165" s="47" t="s">
        <v>3425</v>
      </c>
      <c r="F165" s="47" t="s">
        <v>3247</v>
      </c>
      <c r="H165" s="54" t="s">
        <v>82</v>
      </c>
      <c r="I165" s="51" t="s">
        <v>76</v>
      </c>
      <c r="J165" s="54" t="s">
        <v>77</v>
      </c>
      <c r="K165" s="72" t="s">
        <v>3411</v>
      </c>
      <c r="L165" s="50"/>
      <c r="M165" s="54" t="s">
        <v>3288</v>
      </c>
      <c r="N165" s="69" t="s">
        <v>3423</v>
      </c>
      <c r="O165" s="69" t="s">
        <v>3423</v>
      </c>
    </row>
    <row r="166" spans="1:15">
      <c r="A166" s="54" t="s">
        <v>3250</v>
      </c>
      <c r="B166" s="54" t="s">
        <v>75</v>
      </c>
      <c r="C166" s="47" t="s">
        <v>3423</v>
      </c>
      <c r="D166" s="47" t="s">
        <v>3420</v>
      </c>
      <c r="E166" s="47" t="s">
        <v>3425</v>
      </c>
      <c r="F166" s="49" t="s">
        <v>3321</v>
      </c>
      <c r="H166" s="59" t="s">
        <v>3441</v>
      </c>
      <c r="I166" s="51" t="s">
        <v>76</v>
      </c>
      <c r="J166" s="54" t="s">
        <v>77</v>
      </c>
      <c r="K166" s="72" t="s">
        <v>3389</v>
      </c>
      <c r="L166" s="51"/>
      <c r="M166" s="54" t="s">
        <v>3288</v>
      </c>
      <c r="N166" s="69" t="s">
        <v>3423</v>
      </c>
      <c r="O166" s="69" t="s">
        <v>3423</v>
      </c>
    </row>
    <row r="167" spans="1:15">
      <c r="A167" s="54" t="s">
        <v>3250</v>
      </c>
      <c r="B167" s="54" t="s">
        <v>75</v>
      </c>
      <c r="C167" s="47" t="s">
        <v>3423</v>
      </c>
      <c r="D167" s="47" t="s">
        <v>3420</v>
      </c>
      <c r="E167" s="47" t="s">
        <v>3425</v>
      </c>
      <c r="F167" s="49" t="s">
        <v>3322</v>
      </c>
      <c r="H167" s="59" t="s">
        <v>3441</v>
      </c>
      <c r="I167" s="51" t="s">
        <v>76</v>
      </c>
      <c r="J167" s="54" t="s">
        <v>77</v>
      </c>
      <c r="K167" s="72" t="s">
        <v>3390</v>
      </c>
      <c r="L167" s="51"/>
      <c r="M167" s="54" t="s">
        <v>3288</v>
      </c>
      <c r="N167" s="69" t="s">
        <v>3423</v>
      </c>
      <c r="O167" s="69" t="s">
        <v>3423</v>
      </c>
    </row>
    <row r="168" spans="1:15">
      <c r="A168" s="54" t="s">
        <v>3250</v>
      </c>
      <c r="B168" s="54" t="s">
        <v>75</v>
      </c>
      <c r="C168" s="47" t="s">
        <v>3423</v>
      </c>
      <c r="D168" s="47" t="s">
        <v>3420</v>
      </c>
      <c r="E168" s="47" t="s">
        <v>3424</v>
      </c>
      <c r="F168" s="47" t="s">
        <v>3251</v>
      </c>
      <c r="H168" s="59" t="s">
        <v>3268</v>
      </c>
      <c r="I168" s="51" t="s">
        <v>76</v>
      </c>
      <c r="J168" s="54" t="s">
        <v>77</v>
      </c>
      <c r="K168" s="72" t="s">
        <v>3391</v>
      </c>
      <c r="L168" s="51"/>
      <c r="M168" s="54" t="s">
        <v>3288</v>
      </c>
      <c r="N168" s="69" t="s">
        <v>3423</v>
      </c>
      <c r="O168" s="69" t="s">
        <v>3423</v>
      </c>
    </row>
    <row r="169" spans="1:15">
      <c r="A169" s="54" t="s">
        <v>3250</v>
      </c>
      <c r="B169" s="54" t="s">
        <v>75</v>
      </c>
      <c r="C169" s="47" t="s">
        <v>3423</v>
      </c>
      <c r="D169" s="47" t="s">
        <v>3420</v>
      </c>
      <c r="E169" s="47" t="s">
        <v>3420</v>
      </c>
      <c r="F169" s="47" t="s">
        <v>3252</v>
      </c>
      <c r="H169" s="50" t="s">
        <v>3323</v>
      </c>
      <c r="I169" s="51" t="s">
        <v>89</v>
      </c>
      <c r="J169" s="54" t="s">
        <v>77</v>
      </c>
      <c r="K169" s="72" t="s">
        <v>3392</v>
      </c>
      <c r="L169" s="51"/>
      <c r="M169" s="54" t="s">
        <v>3288</v>
      </c>
      <c r="N169" s="69" t="s">
        <v>3423</v>
      </c>
      <c r="O169" s="69" t="s">
        <v>3423</v>
      </c>
    </row>
    <row r="170" spans="1:15">
      <c r="A170" s="54" t="s">
        <v>3250</v>
      </c>
      <c r="B170" s="54" t="s">
        <v>75</v>
      </c>
      <c r="C170" s="47" t="s">
        <v>3423</v>
      </c>
      <c r="D170" s="47" t="s">
        <v>3420</v>
      </c>
      <c r="E170" s="47" t="s">
        <v>3420</v>
      </c>
      <c r="F170" s="47" t="s">
        <v>3253</v>
      </c>
      <c r="H170" s="50" t="s">
        <v>78</v>
      </c>
      <c r="I170" s="51" t="s">
        <v>76</v>
      </c>
      <c r="J170" s="54" t="s">
        <v>77</v>
      </c>
      <c r="K170" s="72" t="s">
        <v>3393</v>
      </c>
      <c r="L170" s="51"/>
      <c r="M170" s="54" t="s">
        <v>3288</v>
      </c>
      <c r="N170" s="69" t="s">
        <v>3423</v>
      </c>
      <c r="O170" s="69" t="s">
        <v>3423</v>
      </c>
    </row>
    <row r="171" spans="1:15">
      <c r="A171" s="54" t="s">
        <v>3250</v>
      </c>
      <c r="B171" s="54" t="s">
        <v>75</v>
      </c>
      <c r="C171" s="47" t="s">
        <v>3423</v>
      </c>
      <c r="D171" s="47" t="s">
        <v>3420</v>
      </c>
      <c r="E171" s="47" t="s">
        <v>3420</v>
      </c>
      <c r="F171" s="47" t="s">
        <v>3254</v>
      </c>
      <c r="H171" s="50" t="s">
        <v>78</v>
      </c>
      <c r="I171" s="51" t="s">
        <v>76</v>
      </c>
      <c r="J171" s="54" t="s">
        <v>77</v>
      </c>
      <c r="K171" s="72" t="s">
        <v>3394</v>
      </c>
      <c r="L171" s="51"/>
      <c r="M171" s="54" t="s">
        <v>3288</v>
      </c>
      <c r="N171" s="69" t="s">
        <v>3423</v>
      </c>
      <c r="O171" s="69" t="s">
        <v>3423</v>
      </c>
    </row>
    <row r="172" spans="1:15">
      <c r="A172" s="54" t="s">
        <v>3250</v>
      </c>
      <c r="B172" s="54" t="s">
        <v>75</v>
      </c>
      <c r="C172" s="47" t="s">
        <v>3423</v>
      </c>
      <c r="D172" s="47" t="s">
        <v>3420</v>
      </c>
      <c r="E172" s="47" t="s">
        <v>3420</v>
      </c>
      <c r="F172" s="47" t="s">
        <v>3272</v>
      </c>
      <c r="H172" s="50" t="s">
        <v>3291</v>
      </c>
      <c r="I172" s="51" t="s">
        <v>80</v>
      </c>
      <c r="J172" s="54" t="s">
        <v>77</v>
      </c>
      <c r="K172" s="72" t="s">
        <v>3395</v>
      </c>
      <c r="L172" s="55"/>
      <c r="M172" s="54" t="s">
        <v>3288</v>
      </c>
      <c r="N172" s="69" t="s">
        <v>3423</v>
      </c>
      <c r="O172" s="69" t="s">
        <v>3423</v>
      </c>
    </row>
    <row r="173" spans="1:15">
      <c r="A173" s="54" t="s">
        <v>3250</v>
      </c>
      <c r="B173" s="54" t="s">
        <v>75</v>
      </c>
      <c r="C173" s="47" t="s">
        <v>3423</v>
      </c>
      <c r="D173" s="47" t="s">
        <v>3420</v>
      </c>
      <c r="E173" s="47" t="s">
        <v>3420</v>
      </c>
      <c r="F173" s="47" t="s">
        <v>3255</v>
      </c>
      <c r="H173" s="50" t="s">
        <v>3324</v>
      </c>
      <c r="I173" s="51" t="s">
        <v>80</v>
      </c>
      <c r="J173" s="54" t="s">
        <v>77</v>
      </c>
      <c r="K173" s="72" t="s">
        <v>3396</v>
      </c>
      <c r="L173" s="51"/>
      <c r="M173" s="54" t="s">
        <v>3288</v>
      </c>
      <c r="N173" s="69" t="s">
        <v>3423</v>
      </c>
      <c r="O173" s="69" t="s">
        <v>3423</v>
      </c>
    </row>
    <row r="174" spans="1:15">
      <c r="A174" s="54" t="s">
        <v>3250</v>
      </c>
      <c r="B174" s="54" t="s">
        <v>75</v>
      </c>
      <c r="C174" s="47" t="s">
        <v>3423</v>
      </c>
      <c r="D174" s="47" t="s">
        <v>3420</v>
      </c>
      <c r="E174" s="47" t="s">
        <v>3420</v>
      </c>
      <c r="F174" s="47" t="s">
        <v>3256</v>
      </c>
      <c r="H174" s="51" t="s">
        <v>3239</v>
      </c>
      <c r="I174" s="51" t="s">
        <v>80</v>
      </c>
      <c r="J174" s="54" t="s">
        <v>77</v>
      </c>
      <c r="K174" s="72" t="s">
        <v>3397</v>
      </c>
      <c r="L174" s="51"/>
      <c r="M174" s="54" t="s">
        <v>3288</v>
      </c>
      <c r="N174" s="69" t="s">
        <v>3423</v>
      </c>
      <c r="O174" s="69" t="s">
        <v>3423</v>
      </c>
    </row>
    <row r="175" spans="1:15">
      <c r="A175" s="54" t="s">
        <v>3250</v>
      </c>
      <c r="B175" s="54" t="s">
        <v>75</v>
      </c>
      <c r="C175" s="47" t="s">
        <v>3423</v>
      </c>
      <c r="D175" s="47" t="s">
        <v>3420</v>
      </c>
      <c r="E175" s="47" t="s">
        <v>3420</v>
      </c>
      <c r="F175" s="47" t="s">
        <v>3257</v>
      </c>
      <c r="H175" s="50" t="s">
        <v>3291</v>
      </c>
      <c r="I175" s="51" t="s">
        <v>89</v>
      </c>
      <c r="J175" s="54" t="s">
        <v>77</v>
      </c>
      <c r="K175" s="72" t="s">
        <v>3398</v>
      </c>
      <c r="L175" s="51"/>
      <c r="M175" s="54" t="s">
        <v>3288</v>
      </c>
      <c r="N175" s="69" t="s">
        <v>3423</v>
      </c>
      <c r="O175" s="69" t="s">
        <v>3423</v>
      </c>
    </row>
    <row r="176" spans="1:15">
      <c r="A176" s="54" t="s">
        <v>3250</v>
      </c>
      <c r="B176" s="54" t="s">
        <v>75</v>
      </c>
      <c r="C176" s="47" t="s">
        <v>3423</v>
      </c>
      <c r="D176" s="47" t="s">
        <v>3420</v>
      </c>
      <c r="E176" s="47" t="s">
        <v>3420</v>
      </c>
      <c r="F176" s="47" t="s">
        <v>3258</v>
      </c>
      <c r="H176" s="50" t="s">
        <v>3324</v>
      </c>
      <c r="I176" s="51" t="s">
        <v>86</v>
      </c>
      <c r="J176" s="54" t="s">
        <v>77</v>
      </c>
      <c r="K176" s="72" t="s">
        <v>3399</v>
      </c>
      <c r="L176" s="51"/>
      <c r="M176" s="54" t="s">
        <v>3288</v>
      </c>
      <c r="N176" s="69" t="s">
        <v>3423</v>
      </c>
      <c r="O176" s="69" t="s">
        <v>3423</v>
      </c>
    </row>
    <row r="177" spans="1:15">
      <c r="A177" s="54" t="s">
        <v>3250</v>
      </c>
      <c r="B177" s="54" t="s">
        <v>75</v>
      </c>
      <c r="C177" s="47" t="s">
        <v>3423</v>
      </c>
      <c r="D177" s="47" t="s">
        <v>3420</v>
      </c>
      <c r="E177" s="47" t="s">
        <v>3420</v>
      </c>
      <c r="F177" s="47" t="s">
        <v>3259</v>
      </c>
      <c r="H177" s="51" t="s">
        <v>3239</v>
      </c>
      <c r="I177" s="51" t="s">
        <v>86</v>
      </c>
      <c r="J177" s="54" t="s">
        <v>77</v>
      </c>
      <c r="K177" s="72" t="s">
        <v>3400</v>
      </c>
      <c r="L177" s="68"/>
      <c r="M177" s="54" t="s">
        <v>3288</v>
      </c>
      <c r="N177" s="69" t="s">
        <v>3423</v>
      </c>
      <c r="O177" s="69" t="s">
        <v>3423</v>
      </c>
    </row>
    <row r="178" spans="1:15" ht="30">
      <c r="A178" s="54" t="s">
        <v>3250</v>
      </c>
      <c r="B178" s="54" t="s">
        <v>75</v>
      </c>
      <c r="C178" s="47" t="s">
        <v>3423</v>
      </c>
      <c r="D178" s="47" t="s">
        <v>3420</v>
      </c>
      <c r="E178" s="47" t="s">
        <v>3425</v>
      </c>
      <c r="F178" s="47" t="s">
        <v>3260</v>
      </c>
      <c r="H178" s="51" t="s">
        <v>3334</v>
      </c>
      <c r="I178" s="51" t="s">
        <v>89</v>
      </c>
      <c r="J178" s="54" t="s">
        <v>77</v>
      </c>
      <c r="K178" s="72" t="s">
        <v>3381</v>
      </c>
      <c r="L178" s="51"/>
      <c r="M178" s="54" t="s">
        <v>3288</v>
      </c>
      <c r="N178" s="69" t="s">
        <v>3423</v>
      </c>
      <c r="O178" s="69" t="s">
        <v>3423</v>
      </c>
    </row>
    <row r="179" spans="1:15" ht="30">
      <c r="B179" s="54" t="s">
        <v>75</v>
      </c>
      <c r="C179" s="47" t="s">
        <v>3423</v>
      </c>
      <c r="D179" s="47" t="s">
        <v>3420</v>
      </c>
      <c r="E179" s="47" t="s">
        <v>3425</v>
      </c>
      <c r="F179" s="47" t="s">
        <v>3261</v>
      </c>
      <c r="H179" s="51" t="s">
        <v>3334</v>
      </c>
      <c r="I179" s="51" t="s">
        <v>89</v>
      </c>
      <c r="J179" s="54" t="s">
        <v>77</v>
      </c>
      <c r="K179" s="72" t="s">
        <v>3401</v>
      </c>
      <c r="L179" s="51"/>
      <c r="M179" s="54" t="s">
        <v>3288</v>
      </c>
      <c r="N179" s="69" t="s">
        <v>3423</v>
      </c>
      <c r="O179" s="69" t="s">
        <v>3423</v>
      </c>
    </row>
    <row r="180" spans="1:15" ht="30">
      <c r="A180" s="54" t="s">
        <v>3250</v>
      </c>
      <c r="B180" s="54" t="s">
        <v>75</v>
      </c>
      <c r="C180" s="47" t="s">
        <v>3423</v>
      </c>
      <c r="D180" s="47" t="s">
        <v>3420</v>
      </c>
      <c r="E180" s="47" t="s">
        <v>3420</v>
      </c>
      <c r="F180" s="47" t="s">
        <v>3262</v>
      </c>
      <c r="H180" s="51" t="s">
        <v>3334</v>
      </c>
      <c r="I180" s="51" t="s">
        <v>89</v>
      </c>
      <c r="J180" s="54" t="s">
        <v>77</v>
      </c>
      <c r="K180" s="72" t="s">
        <v>3402</v>
      </c>
      <c r="L180" s="52"/>
      <c r="M180" s="54" t="s">
        <v>3288</v>
      </c>
      <c r="N180" s="69" t="s">
        <v>3423</v>
      </c>
      <c r="O180" s="69" t="s">
        <v>3423</v>
      </c>
    </row>
    <row r="181" spans="1:15">
      <c r="A181" s="54" t="s">
        <v>3250</v>
      </c>
      <c r="B181" s="54" t="s">
        <v>75</v>
      </c>
      <c r="C181" s="47" t="s">
        <v>3423</v>
      </c>
      <c r="D181" s="47" t="s">
        <v>3420</v>
      </c>
      <c r="E181" s="47" t="s">
        <v>3420</v>
      </c>
      <c r="F181" s="47" t="s">
        <v>3289</v>
      </c>
      <c r="H181" s="50" t="s">
        <v>3323</v>
      </c>
      <c r="I181" s="51" t="s">
        <v>89</v>
      </c>
      <c r="J181" s="54" t="s">
        <v>77</v>
      </c>
      <c r="K181" s="72" t="s">
        <v>3383</v>
      </c>
      <c r="L181" s="52"/>
      <c r="M181" s="54" t="s">
        <v>3288</v>
      </c>
      <c r="N181" s="69" t="s">
        <v>3423</v>
      </c>
      <c r="O181" s="69" t="s">
        <v>3423</v>
      </c>
    </row>
    <row r="182" spans="1:15">
      <c r="A182" s="54" t="s">
        <v>3250</v>
      </c>
      <c r="B182" s="54" t="s">
        <v>75</v>
      </c>
      <c r="C182" s="47" t="s">
        <v>3423</v>
      </c>
      <c r="D182" s="47" t="s">
        <v>3420</v>
      </c>
      <c r="E182" s="47" t="s">
        <v>3420</v>
      </c>
      <c r="F182" s="47" t="s">
        <v>3263</v>
      </c>
      <c r="H182" s="51" t="s">
        <v>3326</v>
      </c>
      <c r="I182" s="51" t="s">
        <v>86</v>
      </c>
      <c r="J182" s="54" t="s">
        <v>77</v>
      </c>
      <c r="K182" s="72" t="s">
        <v>3384</v>
      </c>
      <c r="L182" s="51"/>
      <c r="M182" s="54" t="s">
        <v>3288</v>
      </c>
      <c r="N182" s="69" t="s">
        <v>3423</v>
      </c>
      <c r="O182" s="69" t="s">
        <v>3423</v>
      </c>
    </row>
    <row r="183" spans="1:15">
      <c r="A183" s="54" t="s">
        <v>3250</v>
      </c>
      <c r="B183" s="54" t="s">
        <v>75</v>
      </c>
      <c r="C183" s="47" t="s">
        <v>3423</v>
      </c>
      <c r="D183" s="47" t="s">
        <v>3420</v>
      </c>
      <c r="E183" s="47" t="s">
        <v>3420</v>
      </c>
      <c r="F183" s="47" t="s">
        <v>3309</v>
      </c>
      <c r="H183" s="51" t="s">
        <v>3290</v>
      </c>
      <c r="I183" s="51" t="s">
        <v>86</v>
      </c>
      <c r="J183" s="54" t="s">
        <v>77</v>
      </c>
      <c r="K183" s="72" t="s">
        <v>3403</v>
      </c>
      <c r="L183" s="51"/>
      <c r="M183" s="54" t="s">
        <v>3288</v>
      </c>
      <c r="N183" s="69" t="s">
        <v>3423</v>
      </c>
      <c r="O183" s="69" t="s">
        <v>3423</v>
      </c>
    </row>
    <row r="184" spans="1:15">
      <c r="A184" s="54" t="s">
        <v>3250</v>
      </c>
      <c r="B184" s="54" t="s">
        <v>75</v>
      </c>
      <c r="C184" s="47" t="s">
        <v>3423</v>
      </c>
      <c r="D184" s="47" t="s">
        <v>3420</v>
      </c>
      <c r="E184" s="47" t="s">
        <v>3420</v>
      </c>
      <c r="F184" s="47" t="s">
        <v>3310</v>
      </c>
      <c r="H184" s="61" t="s">
        <v>3239</v>
      </c>
      <c r="I184" s="51" t="s">
        <v>86</v>
      </c>
      <c r="J184" s="54" t="s">
        <v>77</v>
      </c>
      <c r="K184" s="72" t="s">
        <v>3404</v>
      </c>
      <c r="L184" s="51"/>
      <c r="M184" s="54" t="s">
        <v>3288</v>
      </c>
      <c r="N184" s="69" t="s">
        <v>3423</v>
      </c>
      <c r="O184" s="69" t="s">
        <v>3423</v>
      </c>
    </row>
    <row r="185" spans="1:15">
      <c r="A185" s="54" t="s">
        <v>3250</v>
      </c>
      <c r="B185" s="54" t="s">
        <v>75</v>
      </c>
      <c r="C185" s="47" t="s">
        <v>3423</v>
      </c>
      <c r="D185" s="47" t="s">
        <v>3420</v>
      </c>
      <c r="E185" s="47" t="s">
        <v>3420</v>
      </c>
      <c r="F185" s="47" t="s">
        <v>3264</v>
      </c>
      <c r="H185" s="51" t="s">
        <v>3327</v>
      </c>
      <c r="I185" s="51" t="s">
        <v>89</v>
      </c>
      <c r="J185" s="54" t="s">
        <v>77</v>
      </c>
      <c r="K185" s="72" t="s">
        <v>3348</v>
      </c>
      <c r="L185" s="51"/>
      <c r="M185" s="54" t="s">
        <v>3288</v>
      </c>
      <c r="N185" s="69" t="s">
        <v>3423</v>
      </c>
      <c r="O185" s="69" t="s">
        <v>3423</v>
      </c>
    </row>
    <row r="186" spans="1:15">
      <c r="A186" s="54" t="s">
        <v>3250</v>
      </c>
      <c r="B186" s="54" t="s">
        <v>75</v>
      </c>
      <c r="C186" s="47" t="s">
        <v>3423</v>
      </c>
      <c r="D186" s="47" t="s">
        <v>3420</v>
      </c>
      <c r="E186" s="47" t="s">
        <v>3420</v>
      </c>
      <c r="F186" s="47" t="s">
        <v>3265</v>
      </c>
      <c r="H186" s="51" t="s">
        <v>3328</v>
      </c>
      <c r="I186" s="51" t="s">
        <v>86</v>
      </c>
      <c r="J186" s="54" t="s">
        <v>77</v>
      </c>
      <c r="K186" s="72" t="s">
        <v>3387</v>
      </c>
      <c r="L186" s="51"/>
      <c r="M186" s="54" t="s">
        <v>3288</v>
      </c>
      <c r="N186" s="69" t="s">
        <v>3423</v>
      </c>
      <c r="O186" s="69" t="s">
        <v>3423</v>
      </c>
    </row>
    <row r="187" spans="1:15">
      <c r="A187" s="54" t="s">
        <v>3250</v>
      </c>
      <c r="B187" s="54" t="s">
        <v>75</v>
      </c>
      <c r="C187" s="47" t="s">
        <v>3423</v>
      </c>
      <c r="D187" s="47" t="s">
        <v>3420</v>
      </c>
      <c r="E187" s="47" t="s">
        <v>3420</v>
      </c>
      <c r="F187" s="47" t="s">
        <v>3266</v>
      </c>
      <c r="H187" s="51" t="s">
        <v>3328</v>
      </c>
      <c r="I187" s="51" t="s">
        <v>89</v>
      </c>
      <c r="J187" s="54" t="s">
        <v>77</v>
      </c>
      <c r="K187" s="72" t="s">
        <v>3388</v>
      </c>
      <c r="L187" s="50"/>
      <c r="M187" s="54" t="s">
        <v>3288</v>
      </c>
      <c r="N187" s="69" t="s">
        <v>3423</v>
      </c>
      <c r="O187" s="69" t="s">
        <v>3423</v>
      </c>
    </row>
    <row r="188" spans="1:15">
      <c r="A188" s="54" t="s">
        <v>3250</v>
      </c>
      <c r="B188" s="54" t="s">
        <v>75</v>
      </c>
      <c r="C188" s="47" t="s">
        <v>3423</v>
      </c>
      <c r="D188" s="47" t="s">
        <v>3420</v>
      </c>
      <c r="E188" s="47" t="s">
        <v>3420</v>
      </c>
      <c r="F188" s="47" t="s">
        <v>3267</v>
      </c>
      <c r="H188" s="50" t="s">
        <v>3323</v>
      </c>
      <c r="I188" s="51" t="s">
        <v>80</v>
      </c>
      <c r="J188" s="54" t="s">
        <v>77</v>
      </c>
      <c r="K188" s="72" t="s">
        <v>3351</v>
      </c>
      <c r="L188" s="51"/>
      <c r="M188" s="54" t="s">
        <v>3288</v>
      </c>
      <c r="N188" s="69" t="s">
        <v>3423</v>
      </c>
      <c r="O188" s="69" t="s">
        <v>3423</v>
      </c>
    </row>
    <row r="189" spans="1:15">
      <c r="A189" s="54" t="s">
        <v>3250</v>
      </c>
      <c r="B189" s="54" t="s">
        <v>75</v>
      </c>
      <c r="C189" s="46" t="s">
        <v>3421</v>
      </c>
      <c r="D189" s="47" t="s">
        <v>3420</v>
      </c>
      <c r="E189" s="47" t="s">
        <v>3420</v>
      </c>
      <c r="F189" s="48" t="s">
        <v>3319</v>
      </c>
      <c r="G189" s="60"/>
      <c r="H189" s="59" t="s">
        <v>3441</v>
      </c>
      <c r="I189" s="51" t="s">
        <v>89</v>
      </c>
      <c r="J189" s="54" t="s">
        <v>79</v>
      </c>
      <c r="K189" s="53" t="s">
        <v>3369</v>
      </c>
      <c r="L189" s="51"/>
      <c r="M189" s="54" t="s">
        <v>3288</v>
      </c>
      <c r="N189" s="69" t="s">
        <v>3423</v>
      </c>
      <c r="O189" s="69" t="s">
        <v>3423</v>
      </c>
    </row>
    <row r="190" spans="1:15">
      <c r="C190" s="59"/>
      <c r="D190" s="59"/>
      <c r="E190" s="59"/>
      <c r="H190" s="59"/>
      <c r="I190" s="59"/>
      <c r="N190" s="59"/>
      <c r="O190" s="59"/>
    </row>
    <row r="191" spans="1:15">
      <c r="C191" s="59"/>
      <c r="D191" s="59"/>
      <c r="E191" s="59"/>
      <c r="H191" s="59"/>
      <c r="I191" s="59"/>
      <c r="N191" s="59"/>
      <c r="O191" s="59"/>
    </row>
    <row r="192" spans="1:15">
      <c r="C192" s="59"/>
      <c r="D192" s="59"/>
      <c r="E192" s="59"/>
      <c r="H192" s="59"/>
      <c r="I192" s="59"/>
      <c r="N192" s="59"/>
      <c r="O192" s="59"/>
    </row>
    <row r="193" spans="3:15">
      <c r="C193" s="59"/>
      <c r="D193" s="59"/>
      <c r="E193" s="59"/>
      <c r="H193" s="59"/>
      <c r="I193" s="59"/>
      <c r="N193" s="59"/>
      <c r="O193" s="59"/>
    </row>
    <row r="194" spans="3:15">
      <c r="C194" s="59"/>
      <c r="D194" s="59"/>
      <c r="E194" s="59"/>
      <c r="H194" s="59"/>
      <c r="I194" s="59"/>
      <c r="N194" s="59"/>
      <c r="O194" s="59"/>
    </row>
    <row r="195" spans="3:15">
      <c r="C195" s="59"/>
      <c r="D195" s="59"/>
      <c r="E195" s="59"/>
      <c r="H195" s="59"/>
      <c r="I195" s="59"/>
      <c r="N195" s="59"/>
      <c r="O195" s="59"/>
    </row>
    <row r="197" spans="3:15">
      <c r="C197" s="59"/>
      <c r="D197" s="59"/>
      <c r="E197" s="59"/>
      <c r="F197" s="73"/>
      <c r="G197" s="59"/>
      <c r="N197" s="59"/>
      <c r="O197" s="59"/>
    </row>
    <row r="198" spans="3:15">
      <c r="C198" s="59"/>
      <c r="D198" s="59"/>
      <c r="E198" s="59"/>
      <c r="F198" s="73"/>
      <c r="G198" s="73"/>
      <c r="H198" s="59"/>
      <c r="N198" s="59"/>
      <c r="O198" s="59"/>
    </row>
    <row r="199" spans="3:15">
      <c r="C199" s="59"/>
      <c r="D199" s="59"/>
      <c r="E199" s="59"/>
      <c r="F199" s="73"/>
      <c r="G199" s="60"/>
      <c r="H199" s="59"/>
      <c r="I199" s="59"/>
      <c r="N199" s="59"/>
      <c r="O199" s="59"/>
    </row>
    <row r="200" spans="3:15">
      <c r="C200" s="59"/>
      <c r="D200" s="59"/>
      <c r="E200" s="59"/>
      <c r="F200" s="59"/>
      <c r="G200" s="60"/>
      <c r="I200" s="59"/>
      <c r="N200" s="59"/>
      <c r="O200" s="59"/>
    </row>
    <row r="202" spans="3:15">
      <c r="D202" s="59"/>
      <c r="E202" s="59"/>
      <c r="N202" s="59"/>
      <c r="O202" s="59"/>
    </row>
    <row r="203" spans="3:15">
      <c r="D203" s="59"/>
      <c r="E203" s="59"/>
      <c r="N203" s="59"/>
      <c r="O203" s="59"/>
    </row>
    <row r="204" spans="3:15">
      <c r="D204" s="59"/>
      <c r="E204" s="59"/>
      <c r="N204" s="59"/>
      <c r="O204" s="59"/>
    </row>
    <row r="205" spans="3:15">
      <c r="D205" s="59"/>
      <c r="E205" s="59"/>
      <c r="N205" s="59"/>
      <c r="O205" s="59"/>
    </row>
    <row r="206" spans="3:15">
      <c r="D206" s="59"/>
      <c r="E206" s="59"/>
      <c r="N206" s="59"/>
      <c r="O206" s="59"/>
    </row>
    <row r="207" spans="3:15">
      <c r="D207" s="59"/>
      <c r="E207" s="59"/>
      <c r="N207" s="59"/>
      <c r="O207" s="59"/>
    </row>
    <row r="209" spans="4:15">
      <c r="D209" s="59"/>
      <c r="E209" s="59"/>
      <c r="N209" s="59"/>
      <c r="O209" s="59"/>
    </row>
    <row r="210" spans="4:15">
      <c r="D210" s="59"/>
      <c r="E210" s="59"/>
      <c r="N210" s="59"/>
      <c r="O210" s="59"/>
    </row>
    <row r="211" spans="4:15">
      <c r="D211" s="59"/>
      <c r="E211" s="59"/>
      <c r="N211" s="59"/>
      <c r="O211" s="59"/>
    </row>
    <row r="212" spans="4:15">
      <c r="D212" s="59"/>
      <c r="E212" s="59"/>
      <c r="N212" s="59"/>
      <c r="O212" s="59"/>
    </row>
    <row r="213" spans="4:15">
      <c r="D213" s="59"/>
      <c r="E213" s="59"/>
      <c r="N213" s="59"/>
      <c r="O213" s="59"/>
    </row>
    <row r="214" spans="4:15">
      <c r="D214" s="59"/>
      <c r="E214" s="59"/>
      <c r="N214" s="59"/>
      <c r="O214" s="59"/>
    </row>
    <row r="216" spans="4:15">
      <c r="D216" s="59"/>
      <c r="E216" s="59"/>
      <c r="N216" s="59"/>
      <c r="O216" s="59"/>
    </row>
    <row r="217" spans="4:15">
      <c r="D217" s="59"/>
      <c r="E217" s="59"/>
      <c r="N217" s="59"/>
      <c r="O217" s="59"/>
    </row>
    <row r="218" spans="4:15">
      <c r="D218" s="59"/>
      <c r="E218" s="59"/>
      <c r="N218" s="59"/>
      <c r="O218" s="59"/>
    </row>
    <row r="219" spans="4:15">
      <c r="D219" s="59"/>
      <c r="E219" s="59"/>
      <c r="N219" s="59"/>
      <c r="O219" s="59"/>
    </row>
    <row r="220" spans="4:15">
      <c r="D220" s="59"/>
      <c r="E220" s="59"/>
      <c r="N220" s="59"/>
      <c r="O220" s="59"/>
    </row>
    <row r="221" spans="4:15">
      <c r="D221" s="59"/>
      <c r="E221" s="59"/>
      <c r="N221" s="59"/>
      <c r="O221" s="59"/>
    </row>
    <row r="223" spans="4:15">
      <c r="D223" s="59"/>
      <c r="E223" s="59"/>
    </row>
    <row r="224" spans="4:15">
      <c r="D224" s="59"/>
      <c r="E224" s="59"/>
    </row>
    <row r="225" spans="4:5">
      <c r="D225" s="59"/>
      <c r="E225" s="59"/>
    </row>
    <row r="226" spans="4:5">
      <c r="D226" s="59"/>
      <c r="E226" s="59"/>
    </row>
    <row r="227" spans="4:5">
      <c r="D227" s="59"/>
      <c r="E227" s="59"/>
    </row>
    <row r="241" spans="3:15">
      <c r="F241" s="74"/>
      <c r="G241" s="74"/>
      <c r="L241" s="75"/>
    </row>
    <row r="242" spans="3:15">
      <c r="F242" s="74"/>
      <c r="G242" s="74"/>
    </row>
    <row r="243" spans="3:15">
      <c r="F243" s="73"/>
      <c r="G243" s="73"/>
      <c r="H243" s="59"/>
    </row>
    <row r="244" spans="3:15">
      <c r="F244" s="73"/>
      <c r="G244" s="73"/>
    </row>
    <row r="245" spans="3:15">
      <c r="F245" s="73"/>
      <c r="G245" s="73"/>
    </row>
    <row r="246" spans="3:15">
      <c r="F246" s="74"/>
      <c r="G246" s="74"/>
      <c r="L246" s="75"/>
    </row>
    <row r="247" spans="3:15">
      <c r="F247" s="74"/>
      <c r="G247" s="74"/>
    </row>
    <row r="248" spans="3:15">
      <c r="F248" s="73"/>
      <c r="G248" s="73"/>
      <c r="H248" s="59"/>
    </row>
    <row r="249" spans="3:15">
      <c r="F249" s="73"/>
      <c r="G249" s="73"/>
    </row>
    <row r="250" spans="3:15">
      <c r="F250" s="73"/>
      <c r="G250" s="73"/>
    </row>
    <row r="251" spans="3:15">
      <c r="F251" s="74"/>
      <c r="G251" s="74"/>
      <c r="L251" s="75"/>
    </row>
    <row r="252" spans="3:15">
      <c r="F252" s="74"/>
      <c r="G252" s="74"/>
    </row>
    <row r="253" spans="3:15">
      <c r="F253" s="73"/>
      <c r="G253" s="73"/>
      <c r="H253" s="59"/>
    </row>
    <row r="254" spans="3:15">
      <c r="F254" s="73"/>
      <c r="G254" s="73"/>
    </row>
    <row r="255" spans="3:15">
      <c r="F255" s="73"/>
      <c r="G255" s="73"/>
    </row>
    <row r="256" spans="3:15">
      <c r="C256" s="73"/>
      <c r="D256" s="73"/>
      <c r="E256" s="73"/>
      <c r="F256" s="75"/>
      <c r="G256" s="75"/>
      <c r="H256" s="60"/>
      <c r="L256" s="59"/>
      <c r="M256" s="73"/>
      <c r="N256" s="73"/>
      <c r="O256" s="73"/>
    </row>
    <row r="257" spans="3:15">
      <c r="C257" s="73"/>
      <c r="D257" s="73"/>
      <c r="E257" s="73"/>
      <c r="F257" s="75"/>
      <c r="G257" s="75"/>
      <c r="M257" s="73"/>
      <c r="N257" s="73"/>
      <c r="O257" s="73"/>
    </row>
    <row r="258" spans="3:15">
      <c r="C258" s="73"/>
      <c r="D258" s="73"/>
      <c r="E258" s="73"/>
      <c r="F258" s="75"/>
      <c r="G258" s="76"/>
      <c r="H258" s="59"/>
      <c r="M258" s="73"/>
      <c r="N258" s="73"/>
      <c r="O258" s="73"/>
    </row>
    <row r="259" spans="3:15">
      <c r="C259" s="73"/>
      <c r="D259" s="73"/>
      <c r="E259" s="73"/>
      <c r="F259" s="75"/>
      <c r="G259" s="75"/>
      <c r="H259" s="59"/>
      <c r="I259" s="59"/>
      <c r="M259" s="73"/>
      <c r="N259" s="73"/>
      <c r="O259" s="73"/>
    </row>
    <row r="260" spans="3:15">
      <c r="C260" s="73"/>
      <c r="D260" s="73"/>
      <c r="E260" s="73"/>
      <c r="F260" s="75"/>
      <c r="G260" s="75"/>
      <c r="I260" s="59"/>
      <c r="M260" s="73"/>
      <c r="N260" s="73"/>
      <c r="O260" s="73"/>
    </row>
    <row r="262" spans="3:15" ht="15.75">
      <c r="F262" s="77"/>
      <c r="G262" s="77"/>
      <c r="H262" s="77"/>
      <c r="I262" s="59"/>
      <c r="M262" s="73"/>
    </row>
    <row r="263" spans="3:15" ht="15.75">
      <c r="F263" s="77"/>
      <c r="G263" s="77"/>
      <c r="H263" s="77"/>
      <c r="I263" s="59"/>
      <c r="M263" s="73"/>
    </row>
    <row r="264" spans="3:15" ht="15.75">
      <c r="F264" s="77"/>
      <c r="G264" s="77"/>
      <c r="H264" s="77"/>
      <c r="I264" s="59"/>
      <c r="M264" s="73"/>
    </row>
    <row r="265" spans="3:15" ht="15.75">
      <c r="F265" s="77"/>
      <c r="G265" s="77"/>
      <c r="H265" s="77"/>
      <c r="I265" s="59"/>
      <c r="M265" s="73"/>
    </row>
    <row r="266" spans="3:15" ht="15.75">
      <c r="F266" s="77"/>
      <c r="G266" s="77"/>
      <c r="H266" s="77"/>
      <c r="I266" s="59"/>
      <c r="M266" s="73"/>
    </row>
    <row r="268" spans="3:15" ht="15.75">
      <c r="F268" s="77"/>
      <c r="G268" s="77"/>
      <c r="H268" s="77"/>
      <c r="I268" s="59"/>
      <c r="M268" s="73"/>
    </row>
    <row r="269" spans="3:15" ht="15.75">
      <c r="F269" s="77"/>
      <c r="G269" s="77"/>
      <c r="H269" s="77"/>
      <c r="I269" s="59"/>
      <c r="M269" s="73"/>
    </row>
    <row r="270" spans="3:15" ht="15.75">
      <c r="F270" s="77"/>
      <c r="G270" s="77"/>
      <c r="H270" s="77"/>
      <c r="I270" s="59"/>
      <c r="M270" s="73"/>
    </row>
    <row r="271" spans="3:15" ht="15.75">
      <c r="F271" s="77"/>
      <c r="G271" s="77"/>
      <c r="H271" s="77"/>
      <c r="I271" s="59"/>
      <c r="M271" s="73"/>
    </row>
    <row r="272" spans="3:15" ht="15.75">
      <c r="F272" s="77"/>
      <c r="G272" s="77"/>
      <c r="H272" s="77"/>
      <c r="I272" s="59"/>
      <c r="M272" s="73"/>
    </row>
    <row r="274" spans="6:13" ht="15.75">
      <c r="F274" s="77"/>
      <c r="G274" s="77"/>
      <c r="H274" s="77"/>
      <c r="I274" s="59"/>
      <c r="M274" s="73"/>
    </row>
    <row r="275" spans="6:13" ht="15.75">
      <c r="F275" s="77"/>
      <c r="G275" s="77"/>
      <c r="H275" s="77"/>
      <c r="I275" s="59"/>
      <c r="M275" s="73"/>
    </row>
    <row r="276" spans="6:13" ht="15.75">
      <c r="F276" s="77"/>
      <c r="G276" s="77"/>
      <c r="H276" s="77"/>
      <c r="I276" s="59"/>
      <c r="M276" s="73"/>
    </row>
    <row r="277" spans="6:13" ht="15.75">
      <c r="F277" s="77"/>
      <c r="G277" s="77"/>
      <c r="H277" s="77"/>
      <c r="I277" s="59"/>
      <c r="M277" s="73"/>
    </row>
    <row r="278" spans="6:13" ht="15.75">
      <c r="F278" s="77"/>
      <c r="G278" s="77"/>
      <c r="H278" s="77"/>
      <c r="I278" s="59"/>
      <c r="M278" s="73"/>
    </row>
  </sheetData>
  <autoFilter ref="A1:O98" xr:uid="{75299A52-B02C-4760-8957-A84410B5A1E8}"/>
  <phoneticPr fontId="2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519E-CA6A-45A4-81DD-0F27EF2DA564}">
  <dimension ref="A1:C21"/>
  <sheetViews>
    <sheetView topLeftCell="A10" workbookViewId="0">
      <selection activeCell="A8" sqref="A8"/>
    </sheetView>
  </sheetViews>
  <sheetFormatPr defaultRowHeight="15"/>
  <cols>
    <col min="1" max="1" width="33.85546875" customWidth="1"/>
    <col min="2" max="2" width="32.85546875" customWidth="1"/>
    <col min="3" max="3" width="42.7109375" customWidth="1"/>
  </cols>
  <sheetData>
    <row r="1" spans="1:3">
      <c r="A1" s="78" t="s">
        <v>160</v>
      </c>
      <c r="B1" s="79" t="s">
        <v>3442</v>
      </c>
      <c r="C1" s="79" t="s">
        <v>3443</v>
      </c>
    </row>
    <row r="2" spans="1:3">
      <c r="A2" s="80" t="s">
        <v>3269</v>
      </c>
      <c r="B2" s="81">
        <v>1</v>
      </c>
      <c r="C2" s="81" t="s">
        <v>3444</v>
      </c>
    </row>
    <row r="3" spans="1:3">
      <c r="A3" s="80"/>
      <c r="B3" s="81">
        <v>2</v>
      </c>
      <c r="C3" s="81" t="s">
        <v>3445</v>
      </c>
    </row>
    <row r="4" spans="1:3">
      <c r="A4" s="80"/>
      <c r="B4" s="81">
        <v>3</v>
      </c>
      <c r="C4" s="81" t="s">
        <v>3181</v>
      </c>
    </row>
    <row r="5" spans="1:3">
      <c r="A5" s="41" t="s">
        <v>3446</v>
      </c>
      <c r="B5" s="79">
        <v>1</v>
      </c>
      <c r="C5" s="79" t="s">
        <v>3447</v>
      </c>
    </row>
    <row r="6" spans="1:3">
      <c r="A6" s="80"/>
      <c r="B6" s="81">
        <v>2</v>
      </c>
      <c r="C6" s="81" t="s">
        <v>3448</v>
      </c>
    </row>
    <row r="7" spans="1:3">
      <c r="A7" s="80"/>
      <c r="B7" s="81">
        <v>3</v>
      </c>
      <c r="C7" s="81" t="s">
        <v>3449</v>
      </c>
    </row>
    <row r="8" spans="1:3">
      <c r="A8" s="80" t="s">
        <v>3285</v>
      </c>
      <c r="B8" s="81">
        <v>1</v>
      </c>
      <c r="C8" s="81" t="s">
        <v>3450</v>
      </c>
    </row>
    <row r="9" spans="1:3">
      <c r="A9" s="80"/>
      <c r="B9" s="81">
        <v>2</v>
      </c>
      <c r="C9" s="81" t="s">
        <v>3451</v>
      </c>
    </row>
    <row r="10" spans="1:3">
      <c r="A10" s="80"/>
      <c r="B10" s="81">
        <v>3</v>
      </c>
      <c r="C10" s="81" t="s">
        <v>3452</v>
      </c>
    </row>
    <row r="11" spans="1:3">
      <c r="A11" s="82"/>
      <c r="B11" s="79">
        <v>4</v>
      </c>
      <c r="C11" s="79" t="s">
        <v>3181</v>
      </c>
    </row>
    <row r="12" spans="1:3">
      <c r="A12" s="80" t="s">
        <v>3453</v>
      </c>
      <c r="B12" s="81">
        <v>1</v>
      </c>
      <c r="C12" s="81" t="s">
        <v>3454</v>
      </c>
    </row>
    <row r="13" spans="1:3">
      <c r="A13" s="80"/>
      <c r="B13" s="81">
        <v>2</v>
      </c>
      <c r="C13" s="81" t="s">
        <v>1802</v>
      </c>
    </row>
    <row r="14" spans="1:3">
      <c r="A14" s="80"/>
      <c r="B14" s="81">
        <v>3</v>
      </c>
      <c r="C14" s="81" t="s">
        <v>3455</v>
      </c>
    </row>
    <row r="15" spans="1:3">
      <c r="A15" s="80"/>
      <c r="B15" s="81">
        <v>4</v>
      </c>
      <c r="C15" s="81" t="s">
        <v>3456</v>
      </c>
    </row>
    <row r="16" spans="1:3">
      <c r="A16" s="82"/>
      <c r="B16" s="81">
        <v>5</v>
      </c>
      <c r="C16" s="81" t="s">
        <v>3181</v>
      </c>
    </row>
    <row r="17" spans="1:3">
      <c r="A17" s="80" t="s">
        <v>3412</v>
      </c>
      <c r="B17" s="81">
        <v>1</v>
      </c>
      <c r="C17" s="81" t="s">
        <v>3457</v>
      </c>
    </row>
    <row r="18" spans="1:3">
      <c r="A18" s="83"/>
      <c r="B18" s="84">
        <v>2</v>
      </c>
      <c r="C18" s="85" t="s">
        <v>3458</v>
      </c>
    </row>
    <row r="19" spans="1:3">
      <c r="A19" s="86"/>
      <c r="B19" s="87">
        <v>3</v>
      </c>
      <c r="C19" s="88" t="s">
        <v>3181</v>
      </c>
    </row>
    <row r="20" spans="1:3">
      <c r="A20" s="86" t="s">
        <v>3459</v>
      </c>
      <c r="B20" s="87">
        <v>1</v>
      </c>
      <c r="C20" s="88" t="s">
        <v>3460</v>
      </c>
    </row>
    <row r="21" spans="1:3">
      <c r="A21" s="86"/>
      <c r="B21" s="87">
        <v>2</v>
      </c>
      <c r="C21" s="88" t="s">
        <v>3461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2B89A-E714-41FA-ADF5-A60AAC04EF3B}">
  <dimension ref="A1:H3248"/>
  <sheetViews>
    <sheetView topLeftCell="B76" workbookViewId="0">
      <selection activeCell="G1" sqref="G1"/>
    </sheetView>
  </sheetViews>
  <sheetFormatPr defaultRowHeight="15"/>
  <cols>
    <col min="1" max="1" width="25" bestFit="1" customWidth="1"/>
    <col min="2" max="2" width="11" bestFit="1" customWidth="1"/>
    <col min="3" max="3" width="67.28515625" bestFit="1" customWidth="1"/>
    <col min="4" max="4" width="46" customWidth="1"/>
    <col min="5" max="5" width="24.7109375" customWidth="1"/>
  </cols>
  <sheetData>
    <row r="1" spans="1:4">
      <c r="A1" t="s">
        <v>160</v>
      </c>
      <c r="B1" t="s">
        <v>161</v>
      </c>
      <c r="C1" t="s">
        <v>162</v>
      </c>
    </row>
    <row r="2" spans="1:4">
      <c r="A2" t="s">
        <v>100</v>
      </c>
      <c r="B2">
        <v>1</v>
      </c>
      <c r="C2" t="s">
        <v>163</v>
      </c>
      <c r="D2" t="str">
        <f>_xlfn.CONCAT(B2,":",C2,";")</f>
        <v>1:Consumer_Banking;</v>
      </c>
    </row>
    <row r="3" spans="1:4">
      <c r="B3">
        <v>2</v>
      </c>
      <c r="C3" t="s">
        <v>164</v>
      </c>
      <c r="D3" t="str">
        <f t="shared" ref="D3:D4" si="0">_xlfn.CONCAT(B3,":",C3,";")</f>
        <v>2:Corporate_Banking;</v>
      </c>
    </row>
    <row r="4" spans="1:4">
      <c r="B4">
        <v>3</v>
      </c>
      <c r="C4" t="s">
        <v>165</v>
      </c>
      <c r="D4" t="str">
        <f t="shared" si="0"/>
        <v>3:SBG;</v>
      </c>
    </row>
    <row r="5" spans="1:4">
      <c r="A5" t="s">
        <v>101</v>
      </c>
      <c r="B5">
        <v>1</v>
      </c>
      <c r="C5" t="s">
        <v>166</v>
      </c>
      <c r="D5" t="str">
        <f t="shared" ref="D5:D13" si="1">_xlfn.CONCAT(B5,":",C5,";")</f>
        <v>1:General;</v>
      </c>
    </row>
    <row r="6" spans="1:4">
      <c r="B6">
        <v>2</v>
      </c>
      <c r="C6" t="s">
        <v>167</v>
      </c>
      <c r="D6" t="str">
        <f t="shared" si="1"/>
        <v>2:Statement only;</v>
      </c>
    </row>
    <row r="7" spans="1:4">
      <c r="B7">
        <v>7</v>
      </c>
      <c r="C7" t="s">
        <v>168</v>
      </c>
      <c r="D7" t="str">
        <f t="shared" si="1"/>
        <v>7:Statement and arrears notice;</v>
      </c>
    </row>
    <row r="8" spans="1:4">
      <c r="B8">
        <v>8</v>
      </c>
      <c r="C8" t="s">
        <v>169</v>
      </c>
      <c r="D8" t="str">
        <f t="shared" si="1"/>
        <v>8:No arrears notice;</v>
      </c>
    </row>
    <row r="9" spans="1:4">
      <c r="B9">
        <v>9</v>
      </c>
      <c r="C9" t="s">
        <v>170</v>
      </c>
      <c r="D9" t="str">
        <f t="shared" si="1"/>
        <v>9:Inactive ;</v>
      </c>
    </row>
    <row r="10" spans="1:4">
      <c r="A10" t="s">
        <v>102</v>
      </c>
      <c r="B10">
        <v>0</v>
      </c>
      <c r="C10" t="s">
        <v>171</v>
      </c>
      <c r="D10" t="str">
        <f t="shared" si="1"/>
        <v>0:Notices will be generated for the Primary customer only;</v>
      </c>
    </row>
    <row r="11" spans="1:4">
      <c r="B11">
        <v>1</v>
      </c>
      <c r="C11" t="s">
        <v>172</v>
      </c>
      <c r="D11" t="str">
        <f t="shared" si="1"/>
        <v>1:Notices will be generated for all Owners of the account;</v>
      </c>
    </row>
    <row r="12" spans="1:4">
      <c r="B12">
        <v>2</v>
      </c>
      <c r="C12" t="s">
        <v>173</v>
      </c>
      <c r="D12" t="str">
        <f t="shared" si="1"/>
        <v>2:Notices will be generated for all Owners and Guarantors of the account;</v>
      </c>
    </row>
    <row r="13" spans="1:4">
      <c r="B13">
        <v>9</v>
      </c>
      <c r="C13" t="s">
        <v>174</v>
      </c>
      <c r="D13" t="str">
        <f t="shared" si="1"/>
        <v>9:Default from product parameter;</v>
      </c>
    </row>
    <row r="14" spans="1:4">
      <c r="A14" t="s">
        <v>103</v>
      </c>
      <c r="B14">
        <v>1</v>
      </c>
      <c r="C14" t="s">
        <v>175</v>
      </c>
      <c r="D14" t="str">
        <f t="shared" ref="D14:D45" si="2">_xlfn.CONCAT(B14,":",C14,";")</f>
        <v>1:Personal Investment and Finance;</v>
      </c>
    </row>
    <row r="15" spans="1:4">
      <c r="B15">
        <v>2</v>
      </c>
      <c r="C15" t="s">
        <v>176</v>
      </c>
      <c r="D15" t="str">
        <f t="shared" si="2"/>
        <v>2:Pay by credit card;</v>
      </c>
    </row>
    <row r="16" spans="1:4">
      <c r="B16">
        <v>3</v>
      </c>
      <c r="C16" t="s">
        <v>177</v>
      </c>
      <c r="D16" t="str">
        <f t="shared" si="2"/>
        <v>3:Purchase of a car (non-business);</v>
      </c>
    </row>
    <row r="17" spans="2:4">
      <c r="B17">
        <v>4</v>
      </c>
      <c r="C17" t="s">
        <v>178</v>
      </c>
      <c r="D17" t="str">
        <f t="shared" si="2"/>
        <v>4:Renovation of residential real estate;</v>
      </c>
    </row>
    <row r="18" spans="2:4">
      <c r="B18">
        <v>5</v>
      </c>
      <c r="C18" t="s">
        <v>179</v>
      </c>
      <c r="D18" t="str">
        <f t="shared" si="2"/>
        <v>5:Purchase of residential real estate;</v>
      </c>
    </row>
    <row r="19" spans="2:4">
      <c r="B19">
        <v>6</v>
      </c>
      <c r="C19" t="s">
        <v>180</v>
      </c>
      <c r="D19" t="str">
        <f t="shared" si="2"/>
        <v>6:Purchase of immovable property other than residence;</v>
      </c>
    </row>
    <row r="20" spans="2:4">
      <c r="B20">
        <v>7</v>
      </c>
      <c r="C20" t="s">
        <v>181</v>
      </c>
      <c r="D20" t="str">
        <f t="shared" si="2"/>
        <v>7:Marriage;</v>
      </c>
    </row>
    <row r="21" spans="2:4">
      <c r="B21">
        <v>8</v>
      </c>
      <c r="C21" t="s">
        <v>182</v>
      </c>
      <c r="D21" t="str">
        <f t="shared" si="2"/>
        <v>8:Children's education;</v>
      </c>
    </row>
    <row r="22" spans="2:4">
      <c r="B22">
        <v>9</v>
      </c>
      <c r="C22" t="s">
        <v>183</v>
      </c>
      <c r="D22" t="str">
        <f t="shared" si="2"/>
        <v>9:Travel and study tourrate;</v>
      </c>
    </row>
    <row r="23" spans="2:4">
      <c r="B23">
        <v>10</v>
      </c>
      <c r="C23" t="s">
        <v>184</v>
      </c>
      <c r="D23" t="str">
        <f t="shared" si="2"/>
        <v>10:Corporate employee stock subscription;</v>
      </c>
    </row>
    <row r="24" spans="2:4">
      <c r="B24">
        <v>11</v>
      </c>
      <c r="C24" t="s">
        <v>185</v>
      </c>
      <c r="D24" t="str">
        <f t="shared" si="2"/>
        <v>11:Other working capital;</v>
      </c>
    </row>
    <row r="25" spans="2:4">
      <c r="B25">
        <v>12</v>
      </c>
      <c r="C25" t="s">
        <v>186</v>
      </c>
      <c r="D25" t="str">
        <f t="shared" si="2"/>
        <v>12:Contributions;</v>
      </c>
    </row>
    <row r="26" spans="2:4">
      <c r="B26">
        <v>13</v>
      </c>
      <c r="C26" t="s">
        <v>187</v>
      </c>
      <c r="D26" t="str">
        <f t="shared" si="2"/>
        <v>13:Repayment of other liabilities;</v>
      </c>
    </row>
    <row r="27" spans="2:4">
      <c r="B27">
        <v>14</v>
      </c>
      <c r="C27" t="s">
        <v>188</v>
      </c>
      <c r="D27" t="str">
        <f t="shared" si="2"/>
        <v>14:For medical use;</v>
      </c>
    </row>
    <row r="28" spans="2:4">
      <c r="B28">
        <v>15</v>
      </c>
      <c r="C28" t="s">
        <v>189</v>
      </c>
      <c r="D28" t="str">
        <f t="shared" si="2"/>
        <v>15:Apply for a loan on behalf of someone else to borrow money;</v>
      </c>
    </row>
    <row r="29" spans="2:4">
      <c r="B29">
        <v>17</v>
      </c>
      <c r="C29" t="s">
        <v>190</v>
      </c>
      <c r="D29" t="str">
        <f t="shared" si="2"/>
        <v>17:Purchase durable goods;</v>
      </c>
    </row>
    <row r="30" spans="2:4">
      <c r="B30">
        <v>18</v>
      </c>
      <c r="C30" t="s">
        <v>191</v>
      </c>
      <c r="D30" t="str">
        <f t="shared" si="2"/>
        <v>18:Purchase of non-durable goods;</v>
      </c>
    </row>
    <row r="31" spans="2:4">
      <c r="B31">
        <v>19</v>
      </c>
      <c r="C31" t="s">
        <v>192</v>
      </c>
      <c r="D31" t="str">
        <f t="shared" si="2"/>
        <v>19:Start a business or join;</v>
      </c>
    </row>
    <row r="32" spans="2:4">
      <c r="B32">
        <v>20</v>
      </c>
      <c r="C32" t="s">
        <v>193</v>
      </c>
      <c r="D32" t="str">
        <f t="shared" si="2"/>
        <v>20:Payment of personal taxes;</v>
      </c>
    </row>
    <row r="33" spans="1:4">
      <c r="B33">
        <v>21</v>
      </c>
      <c r="C33" t="s">
        <v>194</v>
      </c>
      <c r="D33" t="str">
        <f t="shared" si="2"/>
        <v>21:Payment of personal insurance premiums (excluding investment insurance);</v>
      </c>
    </row>
    <row r="34" spans="1:4">
      <c r="B34">
        <v>22</v>
      </c>
      <c r="C34" t="s">
        <v>195</v>
      </c>
      <c r="D34" t="str">
        <f t="shared" si="2"/>
        <v>22:Buying a car (for business);</v>
      </c>
    </row>
    <row r="35" spans="1:4">
      <c r="B35">
        <v>23</v>
      </c>
      <c r="C35" t="s">
        <v>196</v>
      </c>
      <c r="D35" t="str">
        <f t="shared" si="2"/>
        <v>23:Renovation of immovable property other than residential property;</v>
      </c>
    </row>
    <row r="36" spans="1:4">
      <c r="B36">
        <v>24</v>
      </c>
      <c r="C36" t="s">
        <v>197</v>
      </c>
      <c r="D36" t="str">
        <f t="shared" si="2"/>
        <v>24:Repayment of private loans;</v>
      </c>
    </row>
    <row r="37" spans="1:4">
      <c r="B37">
        <v>98</v>
      </c>
      <c r="C37" t="s">
        <v>198</v>
      </c>
      <c r="D37" t="str">
        <f t="shared" si="2"/>
        <v>98:Other consumer expenditures;</v>
      </c>
    </row>
    <row r="38" spans="1:4">
      <c r="B38">
        <v>99</v>
      </c>
      <c r="C38" t="s">
        <v>199</v>
      </c>
      <c r="D38" t="str">
        <f t="shared" si="2"/>
        <v>99:Other;</v>
      </c>
    </row>
    <row r="39" spans="1:4">
      <c r="A39" t="s">
        <v>104</v>
      </c>
      <c r="B39">
        <v>1</v>
      </c>
      <c r="C39" t="s">
        <v>200</v>
      </c>
      <c r="D39" t="str">
        <f t="shared" si="2"/>
        <v>1:Y-Yes;</v>
      </c>
    </row>
    <row r="40" spans="1:4">
      <c r="B40">
        <v>0</v>
      </c>
      <c r="C40" t="s">
        <v>201</v>
      </c>
      <c r="D40" t="str">
        <f t="shared" si="2"/>
        <v>0:Blank;</v>
      </c>
    </row>
    <row r="41" spans="1:4">
      <c r="A41" t="s">
        <v>105</v>
      </c>
      <c r="B41">
        <v>1</v>
      </c>
      <c r="C41" t="s">
        <v>202</v>
      </c>
      <c r="D41" t="str">
        <f t="shared" si="2"/>
        <v>1:Y-Old credit account;</v>
      </c>
    </row>
    <row r="42" spans="1:4">
      <c r="B42">
        <v>2</v>
      </c>
      <c r="C42" t="s">
        <v>203</v>
      </c>
      <c r="D42" t="str">
        <f t="shared" si="2"/>
        <v>2:C-Old accounts can be settled;</v>
      </c>
    </row>
    <row r="43" spans="1:4">
      <c r="B43">
        <v>0</v>
      </c>
      <c r="C43" t="s">
        <v>201</v>
      </c>
      <c r="D43" t="str">
        <f t="shared" si="2"/>
        <v>0:Blank;</v>
      </c>
    </row>
    <row r="44" spans="1:4">
      <c r="A44" t="s">
        <v>106</v>
      </c>
      <c r="B44">
        <v>1</v>
      </c>
      <c r="C44" t="s">
        <v>204</v>
      </c>
      <c r="D44" t="str">
        <f t="shared" si="2"/>
        <v>1:Face to face;</v>
      </c>
    </row>
    <row r="45" spans="1:4">
      <c r="B45">
        <v>2</v>
      </c>
      <c r="C45" t="s">
        <v>205</v>
      </c>
      <c r="D45" t="str">
        <f t="shared" si="2"/>
        <v>2:Fax;</v>
      </c>
    </row>
    <row r="46" spans="1:4">
      <c r="B46">
        <v>3</v>
      </c>
      <c r="C46" t="s">
        <v>206</v>
      </c>
      <c r="D46" t="str">
        <f t="shared" ref="D46:D77" si="3">_xlfn.CONCAT(B46,":",C46,";")</f>
        <v>3:Net banking;</v>
      </c>
    </row>
    <row r="47" spans="1:4">
      <c r="B47">
        <v>4</v>
      </c>
      <c r="C47" t="s">
        <v>207</v>
      </c>
      <c r="D47" t="str">
        <f t="shared" si="3"/>
        <v>4:Mail;</v>
      </c>
    </row>
    <row r="48" spans="1:4">
      <c r="B48">
        <v>5</v>
      </c>
      <c r="C48" t="s">
        <v>208</v>
      </c>
      <c r="D48" t="str">
        <f t="shared" si="3"/>
        <v>5:Phone/IVR;</v>
      </c>
    </row>
    <row r="49" spans="1:4">
      <c r="B49">
        <v>6</v>
      </c>
      <c r="C49" t="s">
        <v>209</v>
      </c>
      <c r="D49" t="str">
        <f t="shared" si="3"/>
        <v>6:Mobile ;</v>
      </c>
    </row>
    <row r="50" spans="1:4">
      <c r="B50">
        <v>7</v>
      </c>
      <c r="C50" t="s">
        <v>210</v>
      </c>
      <c r="D50" t="str">
        <f t="shared" si="3"/>
        <v>7:ATM;</v>
      </c>
    </row>
    <row r="51" spans="1:4">
      <c r="B51">
        <v>8</v>
      </c>
      <c r="C51" t="s">
        <v>211</v>
      </c>
      <c r="D51" t="str">
        <f t="shared" si="3"/>
        <v>8:Credit investigation ;</v>
      </c>
    </row>
    <row r="52" spans="1:4">
      <c r="B52">
        <v>9</v>
      </c>
      <c r="C52" t="s">
        <v>52</v>
      </c>
      <c r="D52" t="str">
        <f t="shared" si="3"/>
        <v>9:Others;</v>
      </c>
    </row>
    <row r="53" spans="1:4">
      <c r="A53" t="s">
        <v>107</v>
      </c>
      <c r="B53">
        <v>1</v>
      </c>
      <c r="C53" t="s">
        <v>212</v>
      </c>
      <c r="D53" t="str">
        <f t="shared" si="3"/>
        <v>1:Electronic;</v>
      </c>
    </row>
    <row r="54" spans="1:4">
      <c r="B54">
        <v>2</v>
      </c>
      <c r="C54" t="s">
        <v>213</v>
      </c>
      <c r="D54" t="str">
        <f t="shared" si="3"/>
        <v>2:Physical;</v>
      </c>
    </row>
    <row r="55" spans="1:4">
      <c r="B55">
        <v>0</v>
      </c>
      <c r="C55" t="s">
        <v>201</v>
      </c>
      <c r="D55" t="str">
        <f t="shared" si="3"/>
        <v>0:Blank;</v>
      </c>
    </row>
    <row r="56" spans="1:4">
      <c r="A56" t="s">
        <v>108</v>
      </c>
      <c r="B56">
        <v>1</v>
      </c>
      <c r="C56" t="s">
        <v>214</v>
      </c>
      <c r="D56" t="str">
        <f t="shared" si="3"/>
        <v>1:General Manager;</v>
      </c>
    </row>
    <row r="57" spans="1:4">
      <c r="B57">
        <v>2</v>
      </c>
      <c r="C57" t="s">
        <v>215</v>
      </c>
      <c r="D57" t="str">
        <f t="shared" si="3"/>
        <v>2:Director-General;</v>
      </c>
    </row>
    <row r="58" spans="1:4">
      <c r="B58">
        <v>3</v>
      </c>
      <c r="C58" t="s">
        <v>216</v>
      </c>
      <c r="D58" t="str">
        <f t="shared" si="3"/>
        <v>3:Director;</v>
      </c>
    </row>
    <row r="59" spans="1:4">
      <c r="B59">
        <v>4</v>
      </c>
      <c r="C59" t="s">
        <v>217</v>
      </c>
      <c r="D59" t="str">
        <f t="shared" si="3"/>
        <v>4:Head of department;</v>
      </c>
    </row>
    <row r="60" spans="1:4">
      <c r="B60">
        <v>5</v>
      </c>
      <c r="C60" t="s">
        <v>218</v>
      </c>
      <c r="D60" t="str">
        <f t="shared" si="3"/>
        <v>5:Regional Sales Manager;</v>
      </c>
    </row>
    <row r="61" spans="1:4">
      <c r="B61">
        <v>6</v>
      </c>
      <c r="C61" t="s">
        <v>219</v>
      </c>
      <c r="D61" t="str">
        <f t="shared" si="3"/>
        <v>6:Section Chief/Team Leader/Head of Business Development Centre;</v>
      </c>
    </row>
    <row r="62" spans="1:4">
      <c r="B62">
        <v>7</v>
      </c>
      <c r="C62" t="s">
        <v>220</v>
      </c>
      <c r="D62" t="str">
        <f t="shared" si="3"/>
        <v>7:Deputy Director of the Consumption and Finance Division;</v>
      </c>
    </row>
    <row r="63" spans="1:4">
      <c r="B63">
        <v>8</v>
      </c>
      <c r="C63" t="s">
        <v>221</v>
      </c>
      <c r="D63" t="str">
        <f t="shared" si="3"/>
        <v>8:Head of the department of the business management unit;</v>
      </c>
    </row>
    <row r="64" spans="1:4">
      <c r="B64">
        <v>9</v>
      </c>
      <c r="C64" t="s">
        <v>222</v>
      </c>
      <c r="D64" t="str">
        <f t="shared" si="3"/>
        <v>9:Head of the Department of Dive Operation;</v>
      </c>
    </row>
    <row r="65" spans="1:4">
      <c r="B65">
        <v>10</v>
      </c>
      <c r="C65" t="s">
        <v>223</v>
      </c>
      <c r="D65" t="str">
        <f t="shared" si="3"/>
        <v>10:Head of Wealth Management;</v>
      </c>
    </row>
    <row r="66" spans="1:4">
      <c r="A66" t="s">
        <v>109</v>
      </c>
      <c r="B66">
        <v>1</v>
      </c>
      <c r="C66" t="s">
        <v>214</v>
      </c>
      <c r="D66" t="str">
        <f t="shared" si="3"/>
        <v>1:General Manager;</v>
      </c>
    </row>
    <row r="67" spans="1:4">
      <c r="B67">
        <v>2</v>
      </c>
      <c r="C67" t="s">
        <v>215</v>
      </c>
      <c r="D67" t="str">
        <f t="shared" si="3"/>
        <v>2:Director-General;</v>
      </c>
    </row>
    <row r="68" spans="1:4">
      <c r="B68">
        <v>3</v>
      </c>
      <c r="C68" t="s">
        <v>216</v>
      </c>
      <c r="D68" t="str">
        <f t="shared" si="3"/>
        <v>3:Director;</v>
      </c>
    </row>
    <row r="69" spans="1:4">
      <c r="B69">
        <v>4</v>
      </c>
      <c r="C69" t="s">
        <v>217</v>
      </c>
      <c r="D69" t="str">
        <f t="shared" si="3"/>
        <v>4:Head of department;</v>
      </c>
    </row>
    <row r="70" spans="1:4">
      <c r="B70">
        <v>5</v>
      </c>
      <c r="C70" t="s">
        <v>218</v>
      </c>
      <c r="D70" t="str">
        <f t="shared" si="3"/>
        <v>5:Regional Sales Manager;</v>
      </c>
    </row>
    <row r="71" spans="1:4">
      <c r="B71">
        <v>6</v>
      </c>
      <c r="C71" t="s">
        <v>219</v>
      </c>
      <c r="D71" t="str">
        <f t="shared" si="3"/>
        <v>6:Section Chief/Team Leader/Head of Business Development Centre;</v>
      </c>
    </row>
    <row r="72" spans="1:4">
      <c r="B72">
        <v>7</v>
      </c>
      <c r="C72" t="s">
        <v>220</v>
      </c>
      <c r="D72" t="str">
        <f t="shared" si="3"/>
        <v>7:Deputy Director of the Consumption and Finance Division;</v>
      </c>
    </row>
    <row r="73" spans="1:4">
      <c r="B73">
        <v>8</v>
      </c>
      <c r="C73" t="s">
        <v>221</v>
      </c>
      <c r="D73" t="str">
        <f t="shared" si="3"/>
        <v>8:Head of the department of the business management unit;</v>
      </c>
    </row>
    <row r="74" spans="1:4">
      <c r="B74">
        <v>9</v>
      </c>
      <c r="C74" t="s">
        <v>224</v>
      </c>
      <c r="D74" t="str">
        <f t="shared" si="3"/>
        <v>9:Head of the prospect business department ;</v>
      </c>
    </row>
    <row r="75" spans="1:4">
      <c r="B75">
        <v>10</v>
      </c>
      <c r="C75" t="s">
        <v>225</v>
      </c>
      <c r="D75" t="str">
        <f t="shared" si="3"/>
        <v>10:Director of Wealth Management;</v>
      </c>
    </row>
    <row r="76" spans="1:4">
      <c r="A76" t="s">
        <v>110</v>
      </c>
      <c r="B76">
        <v>1</v>
      </c>
      <c r="C76" t="s">
        <v>226</v>
      </c>
      <c r="D76" t="str">
        <f t="shared" si="3"/>
        <v>1:Y-Customer agrees to adjust the quota;</v>
      </c>
    </row>
    <row r="77" spans="1:4">
      <c r="B77">
        <v>2</v>
      </c>
      <c r="C77" t="s">
        <v>227</v>
      </c>
      <c r="D77" t="str">
        <f t="shared" si="3"/>
        <v>2:O-Customer agrees to this adjustment;</v>
      </c>
    </row>
    <row r="78" spans="1:4">
      <c r="B78">
        <v>3</v>
      </c>
      <c r="C78" t="s">
        <v>228</v>
      </c>
      <c r="D78" t="str">
        <f t="shared" ref="D78:D109" si="4">_xlfn.CONCAT(B78,":",C78,";")</f>
        <v>3:P-Customer disagrees with this adjustment;</v>
      </c>
    </row>
    <row r="79" spans="1:4">
      <c r="B79">
        <v>4</v>
      </c>
      <c r="C79" t="s">
        <v>229</v>
      </c>
      <c r="D79" t="str">
        <f t="shared" si="4"/>
        <v>4:N- The customer does not agree with the adjustment of the quota;</v>
      </c>
    </row>
    <row r="80" spans="1:4">
      <c r="B80">
        <v>5</v>
      </c>
      <c r="C80" t="s">
        <v>230</v>
      </c>
      <c r="D80" t="str">
        <f t="shared" si="4"/>
        <v>5:C-Amount adjustment list and correct note waiting for reply list;</v>
      </c>
    </row>
    <row r="81" spans="1:4">
      <c r="B81">
        <v>6</v>
      </c>
      <c r="C81" t="s">
        <v>231</v>
      </c>
      <c r="D81" t="str">
        <f t="shared" si="4"/>
        <v>6:Z-System cannot be adjusted after judging the conditions;</v>
      </c>
    </row>
    <row r="82" spans="1:4">
      <c r="B82">
        <v>7</v>
      </c>
      <c r="C82" t="s">
        <v>232</v>
      </c>
      <c r="D82" t="str">
        <f t="shared" si="4"/>
        <v>7:J-List of J-Amounts;</v>
      </c>
    </row>
    <row r="83" spans="1:4">
      <c r="B83">
        <v>8</v>
      </c>
      <c r="C83" t="s">
        <v>233</v>
      </c>
      <c r="D83" t="str">
        <f t="shared" si="4"/>
        <v>8:T-Foreign adjustment list and JCIC inspection without exception;</v>
      </c>
    </row>
    <row r="84" spans="1:4">
      <c r="B84">
        <v>9</v>
      </c>
      <c r="C84" t="s">
        <v>234</v>
      </c>
      <c r="D84" t="str">
        <f t="shared" si="4"/>
        <v>9:U-Adjustment list and JCIC review pending review;</v>
      </c>
    </row>
    <row r="85" spans="1:4">
      <c r="A85" t="s">
        <v>111</v>
      </c>
      <c r="B85">
        <v>1</v>
      </c>
      <c r="C85" t="s">
        <v>235</v>
      </c>
      <c r="D85" t="str">
        <f t="shared" si="4"/>
        <v>1:SVIP/VIP Proxy ;</v>
      </c>
    </row>
    <row r="86" spans="1:4">
      <c r="B86">
        <v>2</v>
      </c>
      <c r="C86" t="s">
        <v>236</v>
      </c>
      <c r="D86" t="str">
        <f t="shared" si="4"/>
        <v>2:VTB Proxy ;</v>
      </c>
    </row>
    <row r="87" spans="1:4">
      <c r="B87">
        <v>3</v>
      </c>
      <c r="C87" t="s">
        <v>237</v>
      </c>
      <c r="D87" t="str">
        <f t="shared" si="4"/>
        <v>3:UM/PC Proxy ;</v>
      </c>
    </row>
    <row r="88" spans="1:4">
      <c r="B88">
        <v>4</v>
      </c>
      <c r="C88" t="s">
        <v>238</v>
      </c>
      <c r="D88" t="str">
        <f t="shared" si="4"/>
        <v>4:MASS ;</v>
      </c>
    </row>
    <row r="89" spans="1:4">
      <c r="B89">
        <v>5</v>
      </c>
      <c r="C89" t="s">
        <v>239</v>
      </c>
      <c r="D89" t="str">
        <f t="shared" si="4"/>
        <v>5:MASS SE ;</v>
      </c>
    </row>
    <row r="90" spans="1:4">
      <c r="A90" t="s">
        <v>112</v>
      </c>
      <c r="B90">
        <v>1</v>
      </c>
      <c r="C90" t="s">
        <v>240</v>
      </c>
      <c r="D90" t="str">
        <f t="shared" si="4"/>
        <v>1:A-Renewable energy;</v>
      </c>
    </row>
    <row r="91" spans="1:4">
      <c r="B91">
        <v>2</v>
      </c>
      <c r="C91" t="s">
        <v>241</v>
      </c>
      <c r="D91" t="str">
        <f t="shared" si="4"/>
        <v>2:B-Energy saving;</v>
      </c>
    </row>
    <row r="92" spans="1:4">
      <c r="B92">
        <v>3</v>
      </c>
      <c r="C92" t="s">
        <v>242</v>
      </c>
      <c r="D92" t="str">
        <f t="shared" si="4"/>
        <v>3:C-Pollution Prevention;</v>
      </c>
    </row>
    <row r="93" spans="1:4">
      <c r="B93">
        <v>4</v>
      </c>
      <c r="C93" t="s">
        <v>243</v>
      </c>
      <c r="D93" t="str">
        <f t="shared" si="4"/>
        <v>4:D-Sustainable management of life, natural resources and environment and sustainable management of land use environment;</v>
      </c>
    </row>
    <row r="94" spans="1:4">
      <c r="B94">
        <v>5</v>
      </c>
      <c r="C94" t="s">
        <v>244</v>
      </c>
      <c r="D94" t="str">
        <f t="shared" si="4"/>
        <v>5:E-Regional and aquatic biodiversity protection;</v>
      </c>
    </row>
    <row r="95" spans="1:4">
      <c r="B95">
        <v>6</v>
      </c>
      <c r="C95" t="s">
        <v>245</v>
      </c>
      <c r="D95" t="str">
        <f t="shared" si="4"/>
        <v>6:F-Clean Transportation;</v>
      </c>
    </row>
    <row r="96" spans="1:4">
      <c r="B96">
        <v>7</v>
      </c>
      <c r="C96" t="s">
        <v>246</v>
      </c>
      <c r="D96" t="str">
        <f t="shared" si="4"/>
        <v>7:G-Sustainable water source and wastewater treatment;</v>
      </c>
    </row>
    <row r="97" spans="1:4">
      <c r="B97">
        <v>8</v>
      </c>
      <c r="C97" t="s">
        <v>247</v>
      </c>
      <c r="D97" t="str">
        <f t="shared" si="4"/>
        <v>8:H-Adaptation to climate change;</v>
      </c>
    </row>
    <row r="98" spans="1:4">
      <c r="B98">
        <v>9</v>
      </c>
      <c r="C98" t="s">
        <v>248</v>
      </c>
      <c r="D98" t="str">
        <f t="shared" si="4"/>
        <v>9:I-Products, production technologies or processes that are compatible with eco-efficiency and circular economy;</v>
      </c>
    </row>
    <row r="99" spans="1:4">
      <c r="B99">
        <v>10</v>
      </c>
      <c r="C99" t="s">
        <v>249</v>
      </c>
      <c r="D99" t="str">
        <f t="shared" si="4"/>
        <v>10:J-Green Building;</v>
      </c>
    </row>
    <row r="100" spans="1:4">
      <c r="B100">
        <v>11</v>
      </c>
      <c r="C100" t="s">
        <v>250</v>
      </c>
      <c r="D100" t="str">
        <f t="shared" si="4"/>
        <v>11:Z-Other;</v>
      </c>
    </row>
    <row r="101" spans="1:4">
      <c r="B101">
        <v>0</v>
      </c>
      <c r="C101" t="s">
        <v>201</v>
      </c>
      <c r="D101" t="str">
        <f t="shared" si="4"/>
        <v>0:Blank;</v>
      </c>
    </row>
    <row r="102" spans="1:4">
      <c r="A102" t="s">
        <v>113</v>
      </c>
      <c r="B102">
        <v>1</v>
      </c>
      <c r="C102" t="s">
        <v>251</v>
      </c>
      <c r="D102" t="str">
        <f t="shared" si="4"/>
        <v>1:E environment;</v>
      </c>
    </row>
    <row r="103" spans="1:4">
      <c r="B103">
        <v>2</v>
      </c>
      <c r="C103" t="s">
        <v>252</v>
      </c>
      <c r="D103" t="str">
        <f t="shared" si="4"/>
        <v>2:S Social Responsibility;</v>
      </c>
    </row>
    <row r="104" spans="1:4">
      <c r="B104">
        <v>3</v>
      </c>
      <c r="C104" t="s">
        <v>253</v>
      </c>
      <c r="D104" t="str">
        <f t="shared" si="4"/>
        <v>3:G Corporate Governance;</v>
      </c>
    </row>
    <row r="105" spans="1:4">
      <c r="B105">
        <v>4</v>
      </c>
      <c r="C105" t="s">
        <v>254</v>
      </c>
      <c r="D105" t="str">
        <f t="shared" si="4"/>
        <v>4:ES Environmental and Social Responsibility;</v>
      </c>
    </row>
    <row r="106" spans="1:4">
      <c r="B106">
        <v>5</v>
      </c>
      <c r="C106" t="s">
        <v>255</v>
      </c>
      <c r="D106" t="str">
        <f t="shared" si="4"/>
        <v>5:EG Environment and Corporate Governance;</v>
      </c>
    </row>
    <row r="107" spans="1:4">
      <c r="B107">
        <v>6</v>
      </c>
      <c r="C107" t="s">
        <v>256</v>
      </c>
      <c r="D107" t="str">
        <f t="shared" si="4"/>
        <v>6:SG Social Responsibility and Corporate Governance;</v>
      </c>
    </row>
    <row r="108" spans="1:4">
      <c r="B108">
        <v>7</v>
      </c>
      <c r="C108" t="s">
        <v>257</v>
      </c>
      <c r="D108" t="str">
        <f t="shared" si="4"/>
        <v>7:ESG Environment, Social Responsibility and Corporate Governance;</v>
      </c>
    </row>
    <row r="109" spans="1:4">
      <c r="B109">
        <v>0</v>
      </c>
      <c r="C109" t="s">
        <v>201</v>
      </c>
      <c r="D109" t="str">
        <f t="shared" si="4"/>
        <v>0:Blank;</v>
      </c>
    </row>
    <row r="110" spans="1:4">
      <c r="A110" t="s">
        <v>114</v>
      </c>
      <c r="B110">
        <v>1</v>
      </c>
      <c r="C110" t="s">
        <v>258</v>
      </c>
      <c r="D110" t="str">
        <f t="shared" ref="D110:D141" si="5">_xlfn.CONCAT(B110,":",C110,";")</f>
        <v>1:Board of Directors;</v>
      </c>
    </row>
    <row r="111" spans="1:4">
      <c r="B111">
        <v>7</v>
      </c>
      <c r="C111" t="s">
        <v>259</v>
      </c>
      <c r="D111" t="str">
        <f t="shared" si="5"/>
        <v>7:Credit Review Committee;</v>
      </c>
    </row>
    <row r="112" spans="1:4">
      <c r="B112">
        <v>17</v>
      </c>
      <c r="C112" t="s">
        <v>260</v>
      </c>
      <c r="D112" t="str">
        <f t="shared" si="5"/>
        <v>17: Deputy General Manager;</v>
      </c>
    </row>
    <row r="113" spans="1:4">
      <c r="B113">
        <v>25</v>
      </c>
      <c r="C113" t="s">
        <v>261</v>
      </c>
      <c r="D113" t="str">
        <f t="shared" si="5"/>
        <v>25: Regional Manager;</v>
      </c>
    </row>
    <row r="114" spans="1:4">
      <c r="B114">
        <v>31</v>
      </c>
      <c r="C114" t="s">
        <v>262</v>
      </c>
      <c r="D114" t="str">
        <f t="shared" si="5"/>
        <v>31:Manager;</v>
      </c>
    </row>
    <row r="115" spans="1:4">
      <c r="B115">
        <v>71</v>
      </c>
      <c r="C115" t="s">
        <v>263</v>
      </c>
      <c r="D115" t="str">
        <f t="shared" si="5"/>
        <v>71:SCO 1;</v>
      </c>
    </row>
    <row r="116" spans="1:4">
      <c r="B116">
        <v>72</v>
      </c>
      <c r="C116" t="s">
        <v>264</v>
      </c>
      <c r="D116" t="str">
        <f t="shared" si="5"/>
        <v>72:SCO 2;</v>
      </c>
    </row>
    <row r="117" spans="1:4">
      <c r="B117">
        <v>73</v>
      </c>
      <c r="C117" t="s">
        <v>265</v>
      </c>
      <c r="D117" t="str">
        <f t="shared" si="5"/>
        <v>73:SCO 3;</v>
      </c>
    </row>
    <row r="118" spans="1:4">
      <c r="B118">
        <v>75</v>
      </c>
      <c r="C118" t="s">
        <v>266</v>
      </c>
      <c r="D118" t="str">
        <f t="shared" si="5"/>
        <v>75:CO1;</v>
      </c>
    </row>
    <row r="119" spans="1:4">
      <c r="B119">
        <v>76</v>
      </c>
      <c r="C119" t="s">
        <v>267</v>
      </c>
      <c r="D119" t="str">
        <f t="shared" si="5"/>
        <v>76:CO2;</v>
      </c>
    </row>
    <row r="120" spans="1:4">
      <c r="B120">
        <v>77</v>
      </c>
      <c r="C120" t="s">
        <v>268</v>
      </c>
      <c r="D120" t="str">
        <f t="shared" si="5"/>
        <v>77:CO3;</v>
      </c>
    </row>
    <row r="121" spans="1:4">
      <c r="B121">
        <v>78</v>
      </c>
      <c r="C121" t="s">
        <v>269</v>
      </c>
      <c r="D121" t="str">
        <f t="shared" si="5"/>
        <v>78:CO4;</v>
      </c>
    </row>
    <row r="122" spans="1:4">
      <c r="B122">
        <v>79</v>
      </c>
      <c r="C122" t="s">
        <v>270</v>
      </c>
      <c r="D122" t="str">
        <f t="shared" si="5"/>
        <v>79:Credit Signer;</v>
      </c>
    </row>
    <row r="123" spans="1:4">
      <c r="B123">
        <v>80</v>
      </c>
      <c r="C123" t="s">
        <v>271</v>
      </c>
      <c r="D123" t="str">
        <f t="shared" si="5"/>
        <v>80:Credit Scoring;</v>
      </c>
    </row>
    <row r="124" spans="1:4">
      <c r="A124" t="s">
        <v>115</v>
      </c>
      <c r="B124">
        <v>7</v>
      </c>
      <c r="C124" t="s">
        <v>259</v>
      </c>
      <c r="D124" t="str">
        <f t="shared" si="5"/>
        <v>7:Credit Review Committee;</v>
      </c>
    </row>
    <row r="125" spans="1:4">
      <c r="B125">
        <v>71</v>
      </c>
      <c r="C125" t="s">
        <v>263</v>
      </c>
      <c r="D125" t="str">
        <f t="shared" si="5"/>
        <v>71:SCO 1;</v>
      </c>
    </row>
    <row r="126" spans="1:4">
      <c r="B126">
        <v>72</v>
      </c>
      <c r="C126" t="s">
        <v>264</v>
      </c>
      <c r="D126" t="str">
        <f t="shared" si="5"/>
        <v>72:SCO 2;</v>
      </c>
    </row>
    <row r="127" spans="1:4">
      <c r="B127">
        <v>73</v>
      </c>
      <c r="C127" t="s">
        <v>265</v>
      </c>
      <c r="D127" t="str">
        <f t="shared" si="5"/>
        <v>73:SCO 3;</v>
      </c>
    </row>
    <row r="128" spans="1:4">
      <c r="B128">
        <v>75</v>
      </c>
      <c r="C128" t="s">
        <v>266</v>
      </c>
      <c r="D128" t="str">
        <f t="shared" si="5"/>
        <v>75:CO1;</v>
      </c>
    </row>
    <row r="129" spans="1:4">
      <c r="B129">
        <v>76</v>
      </c>
      <c r="C129" t="s">
        <v>267</v>
      </c>
      <c r="D129" t="str">
        <f t="shared" si="5"/>
        <v>76:CO2;</v>
      </c>
    </row>
    <row r="130" spans="1:4">
      <c r="B130">
        <v>77</v>
      </c>
      <c r="C130" t="s">
        <v>268</v>
      </c>
      <c r="D130" t="str">
        <f t="shared" si="5"/>
        <v>77:CO3;</v>
      </c>
    </row>
    <row r="131" spans="1:4">
      <c r="B131">
        <v>78</v>
      </c>
      <c r="C131" t="s">
        <v>269</v>
      </c>
      <c r="D131" t="str">
        <f t="shared" si="5"/>
        <v>78:CO4;</v>
      </c>
    </row>
    <row r="132" spans="1:4">
      <c r="B132">
        <v>79</v>
      </c>
      <c r="C132" t="s">
        <v>270</v>
      </c>
      <c r="D132" t="str">
        <f t="shared" si="5"/>
        <v>79:Credit Signer;</v>
      </c>
    </row>
    <row r="133" spans="1:4">
      <c r="B133">
        <v>80</v>
      </c>
      <c r="C133" t="s">
        <v>271</v>
      </c>
      <c r="D133" t="str">
        <f t="shared" si="5"/>
        <v>80:Credit Scoring;</v>
      </c>
    </row>
    <row r="134" spans="1:4">
      <c r="A134" t="s">
        <v>94</v>
      </c>
      <c r="B134">
        <v>1</v>
      </c>
      <c r="C134" t="s">
        <v>272</v>
      </c>
      <c r="D134" t="str">
        <f t="shared" si="5"/>
        <v>1:Yes;</v>
      </c>
    </row>
    <row r="135" spans="1:4">
      <c r="B135">
        <v>2</v>
      </c>
      <c r="C135" t="s">
        <v>273</v>
      </c>
      <c r="D135" t="str">
        <f t="shared" si="5"/>
        <v>2:No;</v>
      </c>
    </row>
    <row r="136" spans="1:4">
      <c r="A136" t="s">
        <v>116</v>
      </c>
      <c r="B136">
        <v>1</v>
      </c>
      <c r="C136" t="s">
        <v>274</v>
      </c>
      <c r="D136" t="str">
        <f t="shared" si="5"/>
        <v>1:L-Bank;</v>
      </c>
    </row>
    <row r="137" spans="1:4">
      <c r="B137">
        <v>2</v>
      </c>
      <c r="C137" t="s">
        <v>275</v>
      </c>
      <c r="D137" t="str">
        <f t="shared" si="5"/>
        <v>2:B-Borrower;</v>
      </c>
    </row>
    <row r="138" spans="1:4">
      <c r="A138" t="s">
        <v>118</v>
      </c>
      <c r="B138">
        <v>1</v>
      </c>
      <c r="C138" t="s">
        <v>276</v>
      </c>
      <c r="D138" t="str">
        <f t="shared" si="5"/>
        <v>1:Credit acct of primary borrower ;</v>
      </c>
    </row>
    <row r="139" spans="1:4">
      <c r="B139">
        <v>2</v>
      </c>
      <c r="C139" t="s">
        <v>277</v>
      </c>
      <c r="D139" t="str">
        <f t="shared" si="5"/>
        <v>2:Credit acct of primary borrower or guarantor ;</v>
      </c>
    </row>
    <row r="140" spans="1:4">
      <c r="B140">
        <v>3</v>
      </c>
      <c r="C140" t="s">
        <v>278</v>
      </c>
      <c r="D140" t="str">
        <f t="shared" si="5"/>
        <v>3: Settlement acct  ;</v>
      </c>
    </row>
    <row r="141" spans="1:4">
      <c r="B141">
        <v>4</v>
      </c>
      <c r="C141" t="s">
        <v>279</v>
      </c>
      <c r="D141" t="str">
        <f t="shared" si="5"/>
        <v>4:Not applicable ;</v>
      </c>
    </row>
    <row r="142" spans="1:4">
      <c r="A142" t="s">
        <v>120</v>
      </c>
      <c r="B142">
        <v>1</v>
      </c>
      <c r="C142" t="s">
        <v>280</v>
      </c>
      <c r="D142" t="str">
        <f t="shared" ref="D142:D143" si="6">_xlfn.CONCAT(B142,":",C142,";")</f>
        <v>1:Validate on all disbursements ;</v>
      </c>
    </row>
    <row r="143" spans="1:4">
      <c r="B143">
        <v>2</v>
      </c>
      <c r="C143" t="s">
        <v>281</v>
      </c>
      <c r="D143" t="str">
        <f t="shared" si="6"/>
        <v>2:Validate on only first disbursement ;</v>
      </c>
    </row>
    <row r="144" spans="1:4">
      <c r="B144">
        <v>3</v>
      </c>
      <c r="C144" t="s">
        <v>282</v>
      </c>
    </row>
    <row r="146" spans="1:8">
      <c r="A146" t="s">
        <v>283</v>
      </c>
      <c r="B146">
        <v>1</v>
      </c>
      <c r="C146" t="s">
        <v>284</v>
      </c>
      <c r="D146" t="s">
        <v>285</v>
      </c>
      <c r="H146" t="s">
        <v>286</v>
      </c>
    </row>
    <row r="147" spans="1:8">
      <c r="A147" t="s">
        <v>287</v>
      </c>
      <c r="B147">
        <v>2</v>
      </c>
      <c r="C147" t="s">
        <v>288</v>
      </c>
      <c r="D147" t="s">
        <v>285</v>
      </c>
    </row>
    <row r="148" spans="1:8">
      <c r="A148" t="s">
        <v>287</v>
      </c>
      <c r="B148">
        <v>3</v>
      </c>
      <c r="C148" t="s">
        <v>289</v>
      </c>
      <c r="D148" t="s">
        <v>290</v>
      </c>
    </row>
    <row r="150" spans="1:8">
      <c r="A150" t="s">
        <v>291</v>
      </c>
      <c r="B150">
        <v>12</v>
      </c>
      <c r="C150" t="s">
        <v>292</v>
      </c>
      <c r="D150" t="s">
        <v>290</v>
      </c>
      <c r="H150" t="s">
        <v>286</v>
      </c>
    </row>
    <row r="152" spans="1:8">
      <c r="A152" t="s">
        <v>293</v>
      </c>
      <c r="B152">
        <v>1</v>
      </c>
      <c r="C152" t="s">
        <v>294</v>
      </c>
      <c r="D152" t="str">
        <f>_xlfn.CONCAT(B152,":",C152,";")</f>
        <v>1:To confirm;</v>
      </c>
    </row>
    <row r="153" spans="1:8">
      <c r="B153">
        <v>2</v>
      </c>
      <c r="C153" t="s">
        <v>295</v>
      </c>
      <c r="D153" t="str">
        <f>_xlfn.CONCAT(B153,":",C153,";")</f>
        <v>2:To revoke;</v>
      </c>
    </row>
    <row r="155" spans="1:8">
      <c r="A155" t="s">
        <v>296</v>
      </c>
      <c r="B155">
        <v>1</v>
      </c>
      <c r="C155" t="s">
        <v>297</v>
      </c>
      <c r="D155" t="str">
        <f t="shared" ref="D155:D162" si="7">_xlfn.CONCAT(B155,":",C155,";")</f>
        <v>1:Apply;</v>
      </c>
    </row>
    <row r="156" spans="1:8">
      <c r="B156">
        <v>2</v>
      </c>
      <c r="C156" t="s">
        <v>298</v>
      </c>
      <c r="D156" t="str">
        <f t="shared" si="7"/>
        <v>2: Waiting for approval;</v>
      </c>
    </row>
    <row r="157" spans="1:8">
      <c r="B157">
        <v>3</v>
      </c>
      <c r="C157" t="s">
        <v>299</v>
      </c>
      <c r="D157" t="str">
        <f t="shared" si="7"/>
        <v>3: Active;</v>
      </c>
    </row>
    <row r="158" spans="1:8">
      <c r="B158">
        <v>4</v>
      </c>
      <c r="C158" t="s">
        <v>300</v>
      </c>
      <c r="D158" t="str">
        <f t="shared" si="7"/>
        <v>4: Inactive;</v>
      </c>
    </row>
    <row r="159" spans="1:8">
      <c r="B159">
        <v>5</v>
      </c>
      <c r="C159" t="s">
        <v>301</v>
      </c>
      <c r="D159" t="str">
        <f t="shared" si="7"/>
        <v>5:Canceled;</v>
      </c>
    </row>
    <row r="160" spans="1:8">
      <c r="B160">
        <v>6</v>
      </c>
      <c r="C160" t="s">
        <v>302</v>
      </c>
      <c r="D160" t="str">
        <f t="shared" si="7"/>
        <v>6: Termination;</v>
      </c>
    </row>
    <row r="161" spans="1:4">
      <c r="B161">
        <v>7</v>
      </c>
      <c r="C161" t="s">
        <v>303</v>
      </c>
      <c r="D161" t="str">
        <f t="shared" si="7"/>
        <v>7: Document Confirmed;</v>
      </c>
    </row>
    <row r="162" spans="1:4">
      <c r="B162">
        <v>8</v>
      </c>
      <c r="C162" t="s">
        <v>304</v>
      </c>
      <c r="D162" t="str">
        <f t="shared" si="7"/>
        <v>8:Termination by CTBC;</v>
      </c>
    </row>
    <row r="164" spans="1:4" ht="15.75">
      <c r="A164" t="s">
        <v>305</v>
      </c>
      <c r="C164" t="s">
        <v>306</v>
      </c>
    </row>
    <row r="165" spans="1:4">
      <c r="C165" t="s">
        <v>307</v>
      </c>
    </row>
    <row r="166" spans="1:4">
      <c r="C166" t="s">
        <v>308</v>
      </c>
    </row>
    <row r="168" spans="1:4">
      <c r="A168" t="s">
        <v>309</v>
      </c>
      <c r="C168" t="s">
        <v>310</v>
      </c>
    </row>
    <row r="169" spans="1:4">
      <c r="C169" t="s">
        <v>311</v>
      </c>
    </row>
    <row r="171" spans="1:4">
      <c r="A171" t="s">
        <v>312</v>
      </c>
      <c r="B171">
        <v>1</v>
      </c>
      <c r="C171" t="s">
        <v>313</v>
      </c>
      <c r="D171" t="str">
        <f t="shared" ref="D171:D194" si="8">_xlfn.CONCAT(B171, ":", C171, ";")</f>
        <v>1:No Penalty;</v>
      </c>
    </row>
    <row r="172" spans="1:4">
      <c r="B172">
        <v>2</v>
      </c>
      <c r="C172" t="s">
        <v>314</v>
      </c>
      <c r="D172" t="str">
        <f t="shared" si="8"/>
        <v>2:% Of Prepayment Amount;</v>
      </c>
    </row>
    <row r="173" spans="1:4">
      <c r="B173">
        <v>3</v>
      </c>
      <c r="C173" t="s">
        <v>315</v>
      </c>
      <c r="D173" t="str">
        <f t="shared" si="8"/>
        <v>3:Flat Amount;</v>
      </c>
    </row>
    <row r="174" spans="1:4">
      <c r="B174">
        <v>4</v>
      </c>
      <c r="C174" t="s">
        <v>316</v>
      </c>
      <c r="D174" t="str">
        <f t="shared" si="8"/>
        <v>4:% Of Outstanding Loan Balance;</v>
      </c>
    </row>
    <row r="175" spans="1:4">
      <c r="B175">
        <v>5</v>
      </c>
      <c r="C175" t="s">
        <v>317</v>
      </c>
      <c r="D175" t="str">
        <f t="shared" si="8"/>
        <v>5:% Of Prepayment Amount with Account Rate;</v>
      </c>
    </row>
    <row r="176" spans="1:4">
      <c r="B176">
        <v>6</v>
      </c>
      <c r="C176" t="s">
        <v>318</v>
      </c>
      <c r="D176" t="str">
        <f t="shared" si="8"/>
        <v>6:Penalty based on Period End Date with Interest Practice days;</v>
      </c>
    </row>
    <row r="177" spans="1:5">
      <c r="D177" t="str">
        <f t="shared" si="8"/>
        <v>:;</v>
      </c>
    </row>
    <row r="178" spans="1:5">
      <c r="A178" t="s">
        <v>319</v>
      </c>
      <c r="B178">
        <v>1</v>
      </c>
      <c r="C178" t="s">
        <v>313</v>
      </c>
      <c r="D178" t="str">
        <f t="shared" si="8"/>
        <v>1:No Penalty;</v>
      </c>
    </row>
    <row r="179" spans="1:5">
      <c r="B179">
        <v>2</v>
      </c>
      <c r="C179" t="s">
        <v>320</v>
      </c>
      <c r="D179" t="str">
        <f t="shared" si="8"/>
        <v>2:Next Due Amt;</v>
      </c>
      <c r="E179" t="s">
        <v>287</v>
      </c>
    </row>
    <row r="180" spans="1:5">
      <c r="B180">
        <v>3</v>
      </c>
      <c r="C180" t="s">
        <v>321</v>
      </c>
      <c r="D180" t="str">
        <f t="shared" si="8"/>
        <v>3:Total Disbursed Amt;</v>
      </c>
      <c r="E180" t="s">
        <v>287</v>
      </c>
    </row>
    <row r="181" spans="1:5">
      <c r="B181">
        <v>4</v>
      </c>
      <c r="C181" t="s">
        <v>322</v>
      </c>
      <c r="D181" t="str">
        <f t="shared" si="8"/>
        <v>4:Loan Approved Amt;</v>
      </c>
      <c r="E181" t="s">
        <v>287</v>
      </c>
    </row>
    <row r="182" spans="1:5">
      <c r="B182">
        <v>5</v>
      </c>
      <c r="C182" t="s">
        <v>323</v>
      </c>
      <c r="D182" t="str">
        <f t="shared" si="8"/>
        <v>5:Outstanding Principal Balance;</v>
      </c>
      <c r="E182" t="s">
        <v>287</v>
      </c>
    </row>
    <row r="183" spans="1:5">
      <c r="B183">
        <v>6</v>
      </c>
      <c r="C183" t="s">
        <v>324</v>
      </c>
      <c r="D183" t="str">
        <f t="shared" si="8"/>
        <v>6:Sum of Future Installments;</v>
      </c>
      <c r="E183" t="s">
        <v>287</v>
      </c>
    </row>
    <row r="184" spans="1:5">
      <c r="B184">
        <v>7</v>
      </c>
      <c r="C184" t="s">
        <v>325</v>
      </c>
      <c r="D184" t="str">
        <f t="shared" si="8"/>
        <v>7:Flat Amt;</v>
      </c>
      <c r="E184" t="s">
        <v>287</v>
      </c>
    </row>
    <row r="185" spans="1:5">
      <c r="B185">
        <v>8</v>
      </c>
      <c r="C185" t="s">
        <v>326</v>
      </c>
      <c r="D185" t="str">
        <f t="shared" si="8"/>
        <v>8:Outstanding Principal and Account Rate;</v>
      </c>
      <c r="E185" t="s">
        <v>287</v>
      </c>
    </row>
    <row r="186" spans="1:5">
      <c r="B186">
        <v>9</v>
      </c>
      <c r="C186" t="s">
        <v>318</v>
      </c>
      <c r="D186" t="str">
        <f t="shared" si="8"/>
        <v>9:Penalty based on Period End Date with Interest Practice days;</v>
      </c>
    </row>
    <row r="187" spans="1:5">
      <c r="B187">
        <v>10</v>
      </c>
      <c r="C187" t="s">
        <v>327</v>
      </c>
      <c r="D187" t="str">
        <f t="shared" si="8"/>
        <v>10:Penalty based Saved Schedule Principal O/s;</v>
      </c>
    </row>
    <row r="188" spans="1:5">
      <c r="D188" t="str">
        <f t="shared" si="8"/>
        <v>:;</v>
      </c>
    </row>
    <row r="189" spans="1:5">
      <c r="A189" t="s">
        <v>137</v>
      </c>
      <c r="B189">
        <v>1</v>
      </c>
      <c r="C189" t="s">
        <v>328</v>
      </c>
      <c r="D189" t="str">
        <f t="shared" si="8"/>
        <v>1:SameTenure;</v>
      </c>
      <c r="E189" t="s">
        <v>285</v>
      </c>
    </row>
    <row r="190" spans="1:5">
      <c r="B190">
        <v>2</v>
      </c>
      <c r="C190" t="s">
        <v>329</v>
      </c>
      <c r="D190" t="str">
        <f t="shared" si="8"/>
        <v>2:ModifiedTenure;</v>
      </c>
      <c r="E190" t="s">
        <v>285</v>
      </c>
    </row>
    <row r="191" spans="1:5">
      <c r="B191">
        <v>3</v>
      </c>
      <c r="C191" t="s">
        <v>330</v>
      </c>
      <c r="D191" t="str">
        <f t="shared" si="8"/>
        <v>3:AmortizationChange;</v>
      </c>
      <c r="E191" t="s">
        <v>285</v>
      </c>
    </row>
    <row r="192" spans="1:5">
      <c r="B192">
        <v>5</v>
      </c>
      <c r="C192" t="s">
        <v>331</v>
      </c>
      <c r="D192" t="str">
        <f t="shared" si="8"/>
        <v>5:SameInstallment;</v>
      </c>
      <c r="E192" t="s">
        <v>285</v>
      </c>
    </row>
    <row r="193" spans="1:5">
      <c r="B193">
        <v>6</v>
      </c>
      <c r="C193" t="s">
        <v>332</v>
      </c>
      <c r="D193" t="str">
        <f t="shared" si="8"/>
        <v>6:Last Installment Change;</v>
      </c>
      <c r="E193" t="s">
        <v>290</v>
      </c>
    </row>
    <row r="194" spans="1:5">
      <c r="B194">
        <v>7</v>
      </c>
      <c r="C194" t="s">
        <v>333</v>
      </c>
      <c r="D194" t="str">
        <f t="shared" si="8"/>
        <v>7:Installment Change basis original maturity date;</v>
      </c>
      <c r="E194" t="s">
        <v>290</v>
      </c>
    </row>
    <row r="198" spans="1:5">
      <c r="A198" t="s">
        <v>117</v>
      </c>
      <c r="B198">
        <v>1</v>
      </c>
      <c r="C198" t="s">
        <v>334</v>
      </c>
    </row>
    <row r="199" spans="1:5">
      <c r="B199">
        <v>2</v>
      </c>
      <c r="C199" t="s">
        <v>335</v>
      </c>
    </row>
    <row r="200" spans="1:5">
      <c r="B200">
        <v>3</v>
      </c>
      <c r="C200" t="s">
        <v>336</v>
      </c>
    </row>
    <row r="201" spans="1:5">
      <c r="B201">
        <v>4</v>
      </c>
      <c r="C201" t="s">
        <v>337</v>
      </c>
    </row>
    <row r="203" spans="1:5">
      <c r="A203" t="s">
        <v>338</v>
      </c>
      <c r="C203" t="s">
        <v>339</v>
      </c>
      <c r="D203" t="s">
        <v>340</v>
      </c>
    </row>
    <row r="204" spans="1:5">
      <c r="C204" t="s">
        <v>341</v>
      </c>
    </row>
    <row r="205" spans="1:5">
      <c r="C205" t="s">
        <v>342</v>
      </c>
    </row>
    <row r="207" spans="1:5">
      <c r="A207" t="s">
        <v>134</v>
      </c>
      <c r="B207">
        <v>1</v>
      </c>
      <c r="C207" t="s">
        <v>343</v>
      </c>
      <c r="D207" t="str">
        <f t="shared" ref="D207:D214" si="9">_xlfn.CONCAT(B207, ":", C207, ";")</f>
        <v>1:PrincipalHoliday;</v>
      </c>
    </row>
    <row r="208" spans="1:5">
      <c r="A208" t="s">
        <v>134</v>
      </c>
      <c r="B208">
        <v>2</v>
      </c>
      <c r="C208" t="s">
        <v>344</v>
      </c>
      <c r="D208" t="str">
        <f t="shared" si="9"/>
        <v>2:InterestandPrincipalHoliday;</v>
      </c>
    </row>
    <row r="209" spans="1:4">
      <c r="A209" t="s">
        <v>134</v>
      </c>
      <c r="B209">
        <v>3</v>
      </c>
      <c r="C209" t="s">
        <v>345</v>
      </c>
      <c r="D209" t="str">
        <f t="shared" si="9"/>
        <v>3:Cancelexistingholiday;</v>
      </c>
    </row>
    <row r="210" spans="1:4">
      <c r="A210" t="s">
        <v>134</v>
      </c>
      <c r="B210">
        <v>4</v>
      </c>
      <c r="C210" t="s">
        <v>346</v>
      </c>
      <c r="D210" t="str">
        <f t="shared" si="9"/>
        <v>4:Seasonalholiday;</v>
      </c>
    </row>
    <row r="211" spans="1:4">
      <c r="A211" t="s">
        <v>134</v>
      </c>
      <c r="B211">
        <v>5</v>
      </c>
      <c r="C211" t="s">
        <v>347</v>
      </c>
      <c r="D211" t="str">
        <f t="shared" si="9"/>
        <v>5:Postponerepaydate;</v>
      </c>
    </row>
    <row r="212" spans="1:4">
      <c r="A212" t="s">
        <v>134</v>
      </c>
      <c r="B212">
        <v>6</v>
      </c>
      <c r="C212" t="s">
        <v>52</v>
      </c>
      <c r="D212" t="str">
        <f t="shared" si="9"/>
        <v>6:Others;</v>
      </c>
    </row>
    <row r="213" spans="1:4">
      <c r="D213" t="str">
        <f t="shared" si="9"/>
        <v>:;</v>
      </c>
    </row>
    <row r="214" spans="1:4">
      <c r="D214" t="str">
        <f t="shared" si="9"/>
        <v>:;</v>
      </c>
    </row>
    <row r="215" spans="1:4">
      <c r="A215" t="s">
        <v>122</v>
      </c>
      <c r="B215">
        <v>5</v>
      </c>
      <c r="C215" t="s">
        <v>348</v>
      </c>
      <c r="D215" t="str">
        <f>_xlfn.CONCAT(B215, ":", C215, ";")</f>
        <v>5:Balloon;</v>
      </c>
    </row>
    <row r="216" spans="1:4">
      <c r="A216" t="s">
        <v>122</v>
      </c>
      <c r="B216">
        <v>3</v>
      </c>
      <c r="C216" t="s">
        <v>349</v>
      </c>
      <c r="D216" t="str">
        <f t="shared" ref="D216:D253" si="10">_xlfn.CONCAT(B216, ":", C216, ";")</f>
        <v>3:IntrstOnly;</v>
      </c>
    </row>
    <row r="217" spans="1:4">
      <c r="A217" t="s">
        <v>122</v>
      </c>
      <c r="B217">
        <v>6</v>
      </c>
      <c r="C217" t="s">
        <v>350</v>
      </c>
      <c r="D217" t="str">
        <f t="shared" si="10"/>
        <v>6:Irregular;</v>
      </c>
    </row>
    <row r="218" spans="1:4">
      <c r="A218" t="s">
        <v>122</v>
      </c>
      <c r="B218">
        <v>4</v>
      </c>
      <c r="C218" t="s">
        <v>351</v>
      </c>
      <c r="D218" t="str">
        <f t="shared" si="10"/>
        <v>4:NegotiatedPrincipal;</v>
      </c>
    </row>
    <row r="219" spans="1:4">
      <c r="A219" t="s">
        <v>122</v>
      </c>
      <c r="B219">
        <v>9</v>
      </c>
      <c r="C219" t="s">
        <v>352</v>
      </c>
      <c r="D219" t="str">
        <f t="shared" si="10"/>
        <v>9:NegotiatedInstallment;</v>
      </c>
    </row>
    <row r="220" spans="1:4">
      <c r="A220" t="s">
        <v>122</v>
      </c>
      <c r="B220">
        <v>10</v>
      </c>
      <c r="C220" t="s">
        <v>353</v>
      </c>
      <c r="D220" t="str">
        <f t="shared" si="10"/>
        <v>10:IrrEqualPrncpl;</v>
      </c>
    </row>
    <row r="221" spans="1:4">
      <c r="A221" t="s">
        <v>122</v>
      </c>
      <c r="B221">
        <v>12</v>
      </c>
      <c r="C221" t="s">
        <v>354</v>
      </c>
      <c r="D221" t="str">
        <f t="shared" si="10"/>
        <v>12:EqualPrincipal;</v>
      </c>
    </row>
    <row r="222" spans="1:4">
      <c r="A222" t="s">
        <v>122</v>
      </c>
      <c r="B222">
        <v>13</v>
      </c>
      <c r="C222" t="s">
        <v>355</v>
      </c>
      <c r="D222" t="str">
        <f t="shared" si="10"/>
        <v>13:EI;</v>
      </c>
    </row>
    <row r="223" spans="1:4">
      <c r="D223" t="str">
        <f t="shared" si="10"/>
        <v>:;</v>
      </c>
    </row>
    <row r="224" spans="1:4">
      <c r="D224" t="str">
        <f t="shared" si="10"/>
        <v>:;</v>
      </c>
    </row>
    <row r="225" spans="1:4">
      <c r="A225" t="s">
        <v>135</v>
      </c>
      <c r="B225">
        <v>1</v>
      </c>
      <c r="C225" t="s">
        <v>356</v>
      </c>
      <c r="D225" t="str">
        <f t="shared" si="10"/>
        <v>1:OutstandingBal;</v>
      </c>
    </row>
    <row r="226" spans="1:4">
      <c r="A226" t="s">
        <v>135</v>
      </c>
      <c r="B226">
        <v>2</v>
      </c>
      <c r="C226" t="s">
        <v>357</v>
      </c>
      <c r="D226" t="str">
        <f t="shared" si="10"/>
        <v>2:ScheduleBal;</v>
      </c>
    </row>
    <row r="227" spans="1:4">
      <c r="A227" t="s">
        <v>135</v>
      </c>
      <c r="B227">
        <v>3</v>
      </c>
      <c r="C227" t="s">
        <v>358</v>
      </c>
      <c r="D227" t="str">
        <f t="shared" si="10"/>
        <v>3:PrincipalOutstandingBal;</v>
      </c>
    </row>
    <row r="228" spans="1:4">
      <c r="A228" t="s">
        <v>135</v>
      </c>
      <c r="B228">
        <v>5</v>
      </c>
      <c r="C228" t="s">
        <v>359</v>
      </c>
      <c r="D228" t="str">
        <f t="shared" si="10"/>
        <v>5:OdBal;</v>
      </c>
    </row>
    <row r="229" spans="1:4">
      <c r="A229" t="s">
        <v>135</v>
      </c>
      <c r="B229">
        <v>6</v>
      </c>
      <c r="C229" t="s">
        <v>360</v>
      </c>
      <c r="D229" t="str">
        <f t="shared" si="10"/>
        <v>6:OdPndI;</v>
      </c>
    </row>
    <row r="230" spans="1:4">
      <c r="A230" t="s">
        <v>135</v>
      </c>
      <c r="B230">
        <v>7</v>
      </c>
      <c r="C230" t="s">
        <v>361</v>
      </c>
      <c r="D230" t="str">
        <f t="shared" si="10"/>
        <v>7:OdXcMsc;</v>
      </c>
    </row>
    <row r="231" spans="1:4">
      <c r="A231" t="s">
        <v>135</v>
      </c>
      <c r="B231">
        <v>4</v>
      </c>
      <c r="C231" t="s">
        <v>362</v>
      </c>
      <c r="D231" t="str">
        <f t="shared" si="10"/>
        <v>4:PrncplIntBal;</v>
      </c>
    </row>
    <row r="232" spans="1:4">
      <c r="A232" t="s">
        <v>135</v>
      </c>
      <c r="B232">
        <v>8</v>
      </c>
      <c r="C232" t="s">
        <v>363</v>
      </c>
      <c r="D232" t="str">
        <f t="shared" si="10"/>
        <v>8:SanctionedAmt;</v>
      </c>
    </row>
    <row r="233" spans="1:4">
      <c r="D233" t="str">
        <f t="shared" si="10"/>
        <v>:;</v>
      </c>
    </row>
    <row r="234" spans="1:4">
      <c r="A234" t="s">
        <v>136</v>
      </c>
      <c r="B234">
        <v>2</v>
      </c>
      <c r="C234" t="s">
        <v>364</v>
      </c>
      <c r="D234" t="str">
        <f t="shared" si="10"/>
        <v>2:Weekly;</v>
      </c>
    </row>
    <row r="235" spans="1:4">
      <c r="A235" t="s">
        <v>136</v>
      </c>
      <c r="B235">
        <v>3</v>
      </c>
      <c r="C235" t="s">
        <v>365</v>
      </c>
      <c r="D235" t="str">
        <f t="shared" si="10"/>
        <v>3:Fortnightly;</v>
      </c>
    </row>
    <row r="236" spans="1:4">
      <c r="A236" t="s">
        <v>136</v>
      </c>
      <c r="B236">
        <v>4</v>
      </c>
      <c r="C236" t="s">
        <v>366</v>
      </c>
      <c r="D236" t="str">
        <f t="shared" si="10"/>
        <v>4:Monthly;</v>
      </c>
    </row>
    <row r="237" spans="1:4">
      <c r="A237" t="s">
        <v>136</v>
      </c>
      <c r="B237">
        <v>5</v>
      </c>
      <c r="C237" t="s">
        <v>367</v>
      </c>
      <c r="D237" t="str">
        <f t="shared" si="10"/>
        <v>5:Quarterly;</v>
      </c>
    </row>
    <row r="238" spans="1:4">
      <c r="A238" t="s">
        <v>136</v>
      </c>
      <c r="B238">
        <v>6</v>
      </c>
      <c r="C238" t="s">
        <v>368</v>
      </c>
      <c r="D238" t="str">
        <f t="shared" si="10"/>
        <v>6:HalfYearly;</v>
      </c>
    </row>
    <row r="239" spans="1:4">
      <c r="A239" t="s">
        <v>136</v>
      </c>
      <c r="B239">
        <v>7</v>
      </c>
      <c r="C239" t="s">
        <v>369</v>
      </c>
      <c r="D239" t="str">
        <f t="shared" si="10"/>
        <v>7:Yearly;</v>
      </c>
    </row>
    <row r="240" spans="1:4">
      <c r="A240" t="s">
        <v>136</v>
      </c>
      <c r="B240">
        <v>8</v>
      </c>
      <c r="C240" t="s">
        <v>370</v>
      </c>
      <c r="D240" t="str">
        <f t="shared" si="10"/>
        <v>8:BiMonthly;</v>
      </c>
    </row>
    <row r="241" spans="1:4">
      <c r="A241" t="s">
        <v>136</v>
      </c>
      <c r="B241">
        <v>1</v>
      </c>
      <c r="C241" t="s">
        <v>371</v>
      </c>
      <c r="D241" t="str">
        <f t="shared" si="10"/>
        <v>1:Daily;</v>
      </c>
    </row>
    <row r="242" spans="1:4">
      <c r="D242" t="str">
        <f t="shared" si="10"/>
        <v>:;</v>
      </c>
    </row>
    <row r="243" spans="1:4">
      <c r="D243" t="str">
        <f t="shared" si="10"/>
        <v>:;</v>
      </c>
    </row>
    <row r="244" spans="1:4">
      <c r="D244" t="str">
        <f t="shared" si="10"/>
        <v>:;</v>
      </c>
    </row>
    <row r="245" spans="1:4">
      <c r="A245" t="s">
        <v>138</v>
      </c>
      <c r="B245">
        <v>1</v>
      </c>
      <c r="C245" t="s">
        <v>372</v>
      </c>
      <c r="D245" t="str">
        <f t="shared" si="10"/>
        <v>1:SameProfitamount;</v>
      </c>
    </row>
    <row r="246" spans="1:4">
      <c r="A246" t="s">
        <v>138</v>
      </c>
      <c r="B246">
        <v>2</v>
      </c>
      <c r="C246" t="s">
        <v>373</v>
      </c>
      <c r="D246" t="str">
        <f t="shared" si="10"/>
        <v>2:SameRate;</v>
      </c>
    </row>
    <row r="247" spans="1:4">
      <c r="D247" t="str">
        <f t="shared" si="10"/>
        <v>:;</v>
      </c>
    </row>
    <row r="248" spans="1:4">
      <c r="A248" t="s">
        <v>127</v>
      </c>
      <c r="B248">
        <v>1</v>
      </c>
      <c r="C248" t="s">
        <v>374</v>
      </c>
      <c r="D248" t="str">
        <f>_xlfn.CONCAT(B248, ":", C248, ";")</f>
        <v>1:Reschedule;</v>
      </c>
    </row>
    <row r="249" spans="1:4">
      <c r="A249" t="s">
        <v>127</v>
      </c>
      <c r="B249">
        <v>2</v>
      </c>
      <c r="C249" t="s">
        <v>375</v>
      </c>
      <c r="D249" t="str">
        <f t="shared" si="10"/>
        <v>2:Prepayment;</v>
      </c>
    </row>
    <row r="250" spans="1:4">
      <c r="A250" t="s">
        <v>127</v>
      </c>
      <c r="B250">
        <v>3</v>
      </c>
      <c r="C250" t="s">
        <v>376</v>
      </c>
      <c r="D250" t="str">
        <f t="shared" si="10"/>
        <v>3:InterestReset;</v>
      </c>
    </row>
    <row r="251" spans="1:4">
      <c r="A251" t="s">
        <v>127</v>
      </c>
      <c r="B251">
        <v>4</v>
      </c>
      <c r="C251" t="s">
        <v>377</v>
      </c>
      <c r="D251" t="str">
        <f t="shared" si="10"/>
        <v>4:CustomerRequest;</v>
      </c>
    </row>
    <row r="252" spans="1:4">
      <c r="A252" t="s">
        <v>127</v>
      </c>
      <c r="B252">
        <v>5</v>
      </c>
      <c r="C252" t="s">
        <v>52</v>
      </c>
      <c r="D252" t="str">
        <f t="shared" si="10"/>
        <v>5:Others;</v>
      </c>
    </row>
    <row r="253" spans="1:4">
      <c r="D253" t="str">
        <f t="shared" si="10"/>
        <v>:;</v>
      </c>
    </row>
    <row r="255" spans="1:4">
      <c r="A255" t="s">
        <v>123</v>
      </c>
      <c r="B255">
        <v>1</v>
      </c>
      <c r="C255" t="s">
        <v>378</v>
      </c>
      <c r="D255" t="str">
        <f>_xlfn.CONCAT(B255, ":", C255, ";")</f>
        <v>1:Onhold;</v>
      </c>
    </row>
    <row r="256" spans="1:4">
      <c r="A256" t="s">
        <v>123</v>
      </c>
      <c r="B256">
        <v>2</v>
      </c>
      <c r="C256" t="s">
        <v>379</v>
      </c>
      <c r="D256" t="str">
        <f t="shared" ref="D256:D295" si="11">_xlfn.CONCAT(B256, ":", C256, ";")</f>
        <v>2:PendingAuthorization;</v>
      </c>
    </row>
    <row r="257" spans="1:4">
      <c r="A257" t="s">
        <v>123</v>
      </c>
      <c r="B257">
        <v>3</v>
      </c>
      <c r="C257" t="s">
        <v>380</v>
      </c>
      <c r="D257" t="str">
        <f t="shared" si="11"/>
        <v>3:Active;</v>
      </c>
    </row>
    <row r="258" spans="1:4">
      <c r="A258" t="s">
        <v>123</v>
      </c>
      <c r="B258">
        <v>4</v>
      </c>
      <c r="C258" t="s">
        <v>381</v>
      </c>
      <c r="D258" t="str">
        <f t="shared" si="11"/>
        <v>4:ModificationOnhold;</v>
      </c>
    </row>
    <row r="259" spans="1:4">
      <c r="A259" t="s">
        <v>123</v>
      </c>
      <c r="B259">
        <v>5</v>
      </c>
      <c r="C259" t="s">
        <v>382</v>
      </c>
      <c r="D259" t="str">
        <f t="shared" si="11"/>
        <v>5:ModificationPendingAuthorization;</v>
      </c>
    </row>
    <row r="260" spans="1:4">
      <c r="A260" t="s">
        <v>123</v>
      </c>
      <c r="B260">
        <v>6</v>
      </c>
      <c r="C260" t="s">
        <v>383</v>
      </c>
      <c r="D260" t="str">
        <f t="shared" si="11"/>
        <v>6:ReverseOnhold;</v>
      </c>
    </row>
    <row r="261" spans="1:4">
      <c r="A261" t="s">
        <v>123</v>
      </c>
      <c r="B261">
        <v>7</v>
      </c>
      <c r="C261" t="s">
        <v>384</v>
      </c>
      <c r="D261" t="str">
        <f t="shared" si="11"/>
        <v>7:ReversePendingAuthorization;</v>
      </c>
    </row>
    <row r="262" spans="1:4">
      <c r="A262" t="s">
        <v>123</v>
      </c>
      <c r="B262">
        <v>8</v>
      </c>
      <c r="C262" t="s">
        <v>385</v>
      </c>
      <c r="D262" t="str">
        <f t="shared" si="11"/>
        <v>8:Reversed;</v>
      </c>
    </row>
    <row r="263" spans="1:4">
      <c r="A263" t="s">
        <v>123</v>
      </c>
      <c r="B263">
        <v>10</v>
      </c>
      <c r="C263" t="s">
        <v>386</v>
      </c>
      <c r="D263" t="str">
        <f t="shared" si="11"/>
        <v>10:PendingCancel;</v>
      </c>
    </row>
    <row r="264" spans="1:4">
      <c r="A264" t="s">
        <v>123</v>
      </c>
      <c r="B264">
        <v>11</v>
      </c>
      <c r="C264" t="s">
        <v>387</v>
      </c>
      <c r="D264" t="str">
        <f t="shared" si="11"/>
        <v>11:Cancelled;</v>
      </c>
    </row>
    <row r="265" spans="1:4">
      <c r="A265" t="s">
        <v>123</v>
      </c>
      <c r="B265">
        <v>12</v>
      </c>
      <c r="C265" t="s">
        <v>388</v>
      </c>
      <c r="D265" t="str">
        <f t="shared" si="11"/>
        <v>12:Inactive;</v>
      </c>
    </row>
    <row r="266" spans="1:4">
      <c r="A266" t="s">
        <v>123</v>
      </c>
      <c r="B266">
        <v>13</v>
      </c>
      <c r="C266" t="s">
        <v>389</v>
      </c>
      <c r="D266" t="str">
        <f t="shared" si="11"/>
        <v>13:Executed;</v>
      </c>
    </row>
    <row r="267" spans="1:4">
      <c r="A267" t="s">
        <v>123</v>
      </c>
      <c r="B267">
        <v>14</v>
      </c>
      <c r="C267" t="s">
        <v>390</v>
      </c>
      <c r="D267" t="str">
        <f t="shared" si="11"/>
        <v>14:Rejected;</v>
      </c>
    </row>
    <row r="268" spans="1:4">
      <c r="A268" t="s">
        <v>123</v>
      </c>
      <c r="B268">
        <v>15</v>
      </c>
      <c r="C268" t="s">
        <v>391</v>
      </c>
      <c r="D268" t="str">
        <f t="shared" si="11"/>
        <v>15:InProgress;</v>
      </c>
    </row>
    <row r="269" spans="1:4">
      <c r="A269" t="s">
        <v>123</v>
      </c>
      <c r="B269">
        <v>16</v>
      </c>
      <c r="C269" t="s">
        <v>392</v>
      </c>
      <c r="D269" t="str">
        <f t="shared" si="11"/>
        <v>16:Authorised;</v>
      </c>
    </row>
    <row r="270" spans="1:4">
      <c r="A270" t="s">
        <v>123</v>
      </c>
      <c r="B270">
        <v>17</v>
      </c>
      <c r="C270" t="s">
        <v>393</v>
      </c>
      <c r="D270" t="str">
        <f t="shared" si="11"/>
        <v>17:PendingActivation;</v>
      </c>
    </row>
    <row r="271" spans="1:4">
      <c r="A271" t="s">
        <v>123</v>
      </c>
      <c r="B271">
        <v>18</v>
      </c>
      <c r="C271" t="s">
        <v>394</v>
      </c>
      <c r="D271" t="str">
        <f t="shared" si="11"/>
        <v>18:AuthAwaited;</v>
      </c>
    </row>
    <row r="272" spans="1:4">
      <c r="A272" t="s">
        <v>123</v>
      </c>
      <c r="B272">
        <v>19</v>
      </c>
      <c r="C272" t="s">
        <v>395</v>
      </c>
      <c r="D272" t="str">
        <f t="shared" si="11"/>
        <v>19:Closed;</v>
      </c>
    </row>
    <row r="273" spans="1:4">
      <c r="A273" t="s">
        <v>123</v>
      </c>
      <c r="B273">
        <v>20</v>
      </c>
      <c r="C273" t="s">
        <v>396</v>
      </c>
      <c r="D273" t="str">
        <f t="shared" si="11"/>
        <v>20:PendingReversal;</v>
      </c>
    </row>
    <row r="274" spans="1:4">
      <c r="A274" t="s">
        <v>123</v>
      </c>
      <c r="B274">
        <v>21</v>
      </c>
      <c r="C274" t="s">
        <v>397</v>
      </c>
      <c r="D274" t="str">
        <f t="shared" si="11"/>
        <v>21:Deleted;</v>
      </c>
    </row>
    <row r="275" spans="1:4">
      <c r="A275" t="s">
        <v>123</v>
      </c>
      <c r="B275">
        <v>22</v>
      </c>
      <c r="C275" t="s">
        <v>398</v>
      </c>
      <c r="D275" t="str">
        <f t="shared" si="11"/>
        <v>22:ActivePendingAuth;</v>
      </c>
    </row>
    <row r="276" spans="1:4">
      <c r="A276" t="s">
        <v>123</v>
      </c>
      <c r="B276">
        <v>23</v>
      </c>
      <c r="C276" t="s">
        <v>399</v>
      </c>
      <c r="D276" t="str">
        <f t="shared" si="11"/>
        <v>23:PendInactive;</v>
      </c>
    </row>
    <row r="277" spans="1:4">
      <c r="A277" t="s">
        <v>123</v>
      </c>
      <c r="B277">
        <v>24</v>
      </c>
      <c r="C277" t="s">
        <v>400</v>
      </c>
      <c r="D277" t="str">
        <f t="shared" si="11"/>
        <v>24:ToBeExecuted;</v>
      </c>
    </row>
    <row r="278" spans="1:4">
      <c r="D278" t="str">
        <f t="shared" si="11"/>
        <v>:;</v>
      </c>
    </row>
    <row r="279" spans="1:4">
      <c r="A279" t="s">
        <v>155</v>
      </c>
      <c r="B279">
        <v>1</v>
      </c>
      <c r="C279" t="s">
        <v>401</v>
      </c>
      <c r="D279" t="str">
        <f t="shared" si="11"/>
        <v>1:January;</v>
      </c>
    </row>
    <row r="280" spans="1:4">
      <c r="A280" t="s">
        <v>155</v>
      </c>
      <c r="B280">
        <v>2</v>
      </c>
      <c r="C280" t="s">
        <v>402</v>
      </c>
      <c r="D280" t="str">
        <f t="shared" si="11"/>
        <v>2:February;</v>
      </c>
    </row>
    <row r="281" spans="1:4">
      <c r="A281" t="s">
        <v>155</v>
      </c>
      <c r="B281">
        <v>3</v>
      </c>
      <c r="C281" t="s">
        <v>403</v>
      </c>
      <c r="D281" t="str">
        <f t="shared" si="11"/>
        <v>3:March;</v>
      </c>
    </row>
    <row r="282" spans="1:4">
      <c r="A282" t="s">
        <v>155</v>
      </c>
      <c r="B282">
        <v>4</v>
      </c>
      <c r="C282" t="s">
        <v>404</v>
      </c>
      <c r="D282" t="str">
        <f t="shared" si="11"/>
        <v>4:April;</v>
      </c>
    </row>
    <row r="283" spans="1:4">
      <c r="A283" t="s">
        <v>155</v>
      </c>
      <c r="B283">
        <v>5</v>
      </c>
      <c r="C283" t="s">
        <v>405</v>
      </c>
      <c r="D283" t="str">
        <f t="shared" si="11"/>
        <v>5:May;</v>
      </c>
    </row>
    <row r="284" spans="1:4">
      <c r="A284" t="s">
        <v>155</v>
      </c>
      <c r="B284">
        <v>6</v>
      </c>
      <c r="C284" t="s">
        <v>406</v>
      </c>
      <c r="D284" t="str">
        <f t="shared" si="11"/>
        <v>6:June;</v>
      </c>
    </row>
    <row r="285" spans="1:4">
      <c r="A285" t="s">
        <v>155</v>
      </c>
      <c r="B285">
        <v>7</v>
      </c>
      <c r="C285" t="s">
        <v>407</v>
      </c>
      <c r="D285" t="str">
        <f t="shared" si="11"/>
        <v>7:July;</v>
      </c>
    </row>
    <row r="286" spans="1:4">
      <c r="A286" t="s">
        <v>155</v>
      </c>
      <c r="B286">
        <v>8</v>
      </c>
      <c r="C286" t="s">
        <v>408</v>
      </c>
      <c r="D286" t="str">
        <f t="shared" si="11"/>
        <v>8:August;</v>
      </c>
    </row>
    <row r="287" spans="1:4">
      <c r="A287" t="s">
        <v>155</v>
      </c>
      <c r="B287">
        <v>9</v>
      </c>
      <c r="C287" t="s">
        <v>409</v>
      </c>
      <c r="D287" t="str">
        <f t="shared" si="11"/>
        <v>9:September;</v>
      </c>
    </row>
    <row r="288" spans="1:4">
      <c r="A288" t="s">
        <v>155</v>
      </c>
      <c r="B288">
        <v>10</v>
      </c>
      <c r="C288" t="s">
        <v>410</v>
      </c>
      <c r="D288" t="str">
        <f t="shared" si="11"/>
        <v>10:October;</v>
      </c>
    </row>
    <row r="289" spans="1:4">
      <c r="A289" t="s">
        <v>155</v>
      </c>
      <c r="B289">
        <v>11</v>
      </c>
      <c r="C289" t="s">
        <v>411</v>
      </c>
      <c r="D289" t="str">
        <f t="shared" si="11"/>
        <v>11:November;</v>
      </c>
    </row>
    <row r="290" spans="1:4">
      <c r="A290" t="s">
        <v>155</v>
      </c>
      <c r="B290">
        <v>12</v>
      </c>
      <c r="C290" t="s">
        <v>412</v>
      </c>
      <c r="D290" t="str">
        <f t="shared" si="11"/>
        <v>12:December;</v>
      </c>
    </row>
    <row r="291" spans="1:4">
      <c r="D291" t="str">
        <f t="shared" si="11"/>
        <v>:;</v>
      </c>
    </row>
    <row r="292" spans="1:4">
      <c r="A292" t="s">
        <v>132</v>
      </c>
      <c r="B292">
        <v>1</v>
      </c>
      <c r="C292" t="s">
        <v>413</v>
      </c>
      <c r="D292" t="str">
        <f t="shared" si="11"/>
        <v>1:WithLoan;</v>
      </c>
    </row>
    <row r="293" spans="1:4">
      <c r="A293" t="s">
        <v>132</v>
      </c>
      <c r="B293">
        <v>2</v>
      </c>
      <c r="C293" t="s">
        <v>414</v>
      </c>
      <c r="D293" t="str">
        <f t="shared" si="11"/>
        <v>2:Transfer;</v>
      </c>
    </row>
    <row r="294" spans="1:4">
      <c r="A294" t="s">
        <v>132</v>
      </c>
      <c r="B294">
        <v>3</v>
      </c>
      <c r="C294" t="s">
        <v>415</v>
      </c>
      <c r="D294" t="str">
        <f t="shared" si="11"/>
        <v>3:ExternalPrevious;</v>
      </c>
    </row>
    <row r="295" spans="1:4">
      <c r="D295" t="str">
        <f t="shared" si="11"/>
        <v>:;</v>
      </c>
    </row>
    <row r="297" spans="1:4">
      <c r="A297" t="s">
        <v>130</v>
      </c>
      <c r="B297">
        <v>1</v>
      </c>
      <c r="C297" t="s">
        <v>416</v>
      </c>
      <c r="D297" t="str">
        <f t="shared" ref="D297:D309" si="12">_xlfn.CONCAT(B297, ":", C297, ";")</f>
        <v>1:SavingsAccount;</v>
      </c>
    </row>
    <row r="298" spans="1:4">
      <c r="A298" t="s">
        <v>130</v>
      </c>
      <c r="B298">
        <v>2</v>
      </c>
      <c r="C298" t="s">
        <v>417</v>
      </c>
      <c r="D298" t="str">
        <f t="shared" si="12"/>
        <v>2:CurrentAccount;</v>
      </c>
    </row>
    <row r="299" spans="1:4">
      <c r="A299" t="s">
        <v>130</v>
      </c>
      <c r="B299">
        <v>3</v>
      </c>
      <c r="C299" t="s">
        <v>418</v>
      </c>
      <c r="D299" t="str">
        <f t="shared" si="12"/>
        <v>3:CorporateCurrentAccount;</v>
      </c>
    </row>
    <row r="300" spans="1:4">
      <c r="A300" t="s">
        <v>130</v>
      </c>
      <c r="B300">
        <v>6</v>
      </c>
      <c r="C300" t="s">
        <v>419</v>
      </c>
      <c r="D300" t="str">
        <f t="shared" si="12"/>
        <v>6:Checking;</v>
      </c>
    </row>
    <row r="301" spans="1:4">
      <c r="A301" t="s">
        <v>130</v>
      </c>
      <c r="B301">
        <v>7</v>
      </c>
      <c r="C301" t="s">
        <v>8</v>
      </c>
      <c r="D301" t="str">
        <f t="shared" si="12"/>
        <v>7:Loan;</v>
      </c>
    </row>
    <row r="302" spans="1:4">
      <c r="A302" t="s">
        <v>130</v>
      </c>
      <c r="B302">
        <v>8</v>
      </c>
      <c r="C302" t="s">
        <v>420</v>
      </c>
      <c r="D302" t="str">
        <f t="shared" si="12"/>
        <v>8:DDA;</v>
      </c>
    </row>
    <row r="303" spans="1:4">
      <c r="A303" t="s">
        <v>130</v>
      </c>
      <c r="B303">
        <v>9</v>
      </c>
      <c r="C303" t="s">
        <v>421</v>
      </c>
      <c r="D303" t="str">
        <f t="shared" si="12"/>
        <v>9:InternalAccount;</v>
      </c>
    </row>
    <row r="304" spans="1:4">
      <c r="A304" t="s">
        <v>130</v>
      </c>
      <c r="B304">
        <v>10</v>
      </c>
      <c r="C304" t="s">
        <v>422</v>
      </c>
      <c r="D304" t="str">
        <f t="shared" si="12"/>
        <v>10:LineofCredit;</v>
      </c>
    </row>
    <row r="305" spans="1:4">
      <c r="A305" t="s">
        <v>130</v>
      </c>
      <c r="B305">
        <v>11</v>
      </c>
      <c r="C305" t="s">
        <v>423</v>
      </c>
      <c r="D305" t="str">
        <f t="shared" si="12"/>
        <v>11:DepositAccount;</v>
      </c>
    </row>
    <row r="306" spans="1:4">
      <c r="A306" t="s">
        <v>130</v>
      </c>
      <c r="B306">
        <v>12</v>
      </c>
      <c r="C306" t="s">
        <v>424</v>
      </c>
      <c r="D306" t="str">
        <f t="shared" si="12"/>
        <v>12:NostroAccount;</v>
      </c>
    </row>
    <row r="307" spans="1:4">
      <c r="A307" t="s">
        <v>130</v>
      </c>
      <c r="B307">
        <v>4</v>
      </c>
      <c r="C307" t="s">
        <v>425</v>
      </c>
      <c r="D307" t="str">
        <f t="shared" si="12"/>
        <v>4:ConsumerLoan;</v>
      </c>
    </row>
    <row r="308" spans="1:4">
      <c r="A308" t="s">
        <v>130</v>
      </c>
      <c r="B308">
        <v>5</v>
      </c>
      <c r="C308" t="s">
        <v>426</v>
      </c>
      <c r="D308" t="str">
        <f t="shared" si="12"/>
        <v>5:TermLoan;</v>
      </c>
    </row>
    <row r="309" spans="1:4">
      <c r="D309" t="str">
        <f t="shared" si="12"/>
        <v>:;</v>
      </c>
    </row>
    <row r="310" spans="1:4">
      <c r="A310" t="s">
        <v>124</v>
      </c>
      <c r="B310">
        <v>52</v>
      </c>
      <c r="C310" t="s">
        <v>427</v>
      </c>
      <c r="D310" t="str">
        <f>_xlfn.CONCAT(B310, ":", C310, ";")</f>
        <v>52:InterimDividendChrg;</v>
      </c>
    </row>
    <row r="311" spans="1:4">
      <c r="A311" t="s">
        <v>124</v>
      </c>
      <c r="B311">
        <v>49</v>
      </c>
      <c r="C311" t="s">
        <v>428</v>
      </c>
      <c r="D311" t="str">
        <f t="shared" ref="D311:D374" si="13">_xlfn.CONCAT(B311, ":", C311, ";")</f>
        <v>49:IntrstCpnClltnChrgFxdChrg;</v>
      </c>
    </row>
    <row r="312" spans="1:4">
      <c r="A312" t="s">
        <v>124</v>
      </c>
      <c r="B312">
        <v>50</v>
      </c>
      <c r="C312" t="s">
        <v>429</v>
      </c>
      <c r="D312" t="str">
        <f t="shared" si="13"/>
        <v>50:IntrstCpnClltnChrgVrblChrg;</v>
      </c>
    </row>
    <row r="313" spans="1:4">
      <c r="A313" t="s">
        <v>124</v>
      </c>
      <c r="B313">
        <v>59</v>
      </c>
      <c r="C313" t="s">
        <v>430</v>
      </c>
      <c r="D313" t="str">
        <f t="shared" si="13"/>
        <v>59:LiquidationFinalChrg;</v>
      </c>
    </row>
    <row r="314" spans="1:4">
      <c r="A314" t="s">
        <v>124</v>
      </c>
      <c r="B314">
        <v>60</v>
      </c>
      <c r="C314" t="s">
        <v>431</v>
      </c>
      <c r="D314" t="str">
        <f t="shared" si="13"/>
        <v>60:LiquidationNotFinalChrg;</v>
      </c>
    </row>
    <row r="315" spans="1:4">
      <c r="A315" t="s">
        <v>124</v>
      </c>
      <c r="B315">
        <v>224</v>
      </c>
      <c r="C315" t="s">
        <v>432</v>
      </c>
      <c r="D315" t="str">
        <f t="shared" si="13"/>
        <v>224:MiscellaneousFee;</v>
      </c>
    </row>
    <row r="316" spans="1:4">
      <c r="A316" t="s">
        <v>124</v>
      </c>
      <c r="B316">
        <v>132</v>
      </c>
      <c r="C316" t="s">
        <v>433</v>
      </c>
      <c r="D316" t="str">
        <f t="shared" si="13"/>
        <v>132:NotnlSbscrptnF;</v>
      </c>
    </row>
    <row r="317" spans="1:4">
      <c r="A317" t="s">
        <v>124</v>
      </c>
      <c r="B317">
        <v>134</v>
      </c>
      <c r="C317" t="s">
        <v>434</v>
      </c>
      <c r="D317" t="str">
        <f t="shared" si="13"/>
        <v>134:OpngFeeNotional;</v>
      </c>
    </row>
    <row r="318" spans="1:4">
      <c r="A318" t="s">
        <v>124</v>
      </c>
      <c r="B318">
        <v>202</v>
      </c>
      <c r="C318" t="s">
        <v>435</v>
      </c>
      <c r="D318" t="str">
        <f t="shared" si="13"/>
        <v>202:PdOutCertFees;</v>
      </c>
    </row>
    <row r="319" spans="1:4">
      <c r="A319" t="s">
        <v>124</v>
      </c>
      <c r="B319">
        <v>221</v>
      </c>
      <c r="C319" t="s">
        <v>436</v>
      </c>
      <c r="D319" t="str">
        <f t="shared" si="13"/>
        <v>221:PrdcRprtngChrg;</v>
      </c>
    </row>
    <row r="320" spans="1:4">
      <c r="A320" t="s">
        <v>124</v>
      </c>
      <c r="B320">
        <v>62</v>
      </c>
      <c r="C320" t="s">
        <v>437</v>
      </c>
      <c r="D320" t="str">
        <f t="shared" si="13"/>
        <v>62:PrematureRdmptnChrg;</v>
      </c>
    </row>
    <row r="321" spans="1:4">
      <c r="A321" t="s">
        <v>124</v>
      </c>
      <c r="B321">
        <v>31</v>
      </c>
      <c r="C321" t="s">
        <v>438</v>
      </c>
      <c r="D321" t="str">
        <f t="shared" si="13"/>
        <v>31:PrtflDstbnStcksWthOptionChrg;</v>
      </c>
    </row>
    <row r="322" spans="1:4">
      <c r="A322" t="s">
        <v>124</v>
      </c>
      <c r="B322">
        <v>57</v>
      </c>
      <c r="C322" t="s">
        <v>439</v>
      </c>
      <c r="D322" t="str">
        <f t="shared" si="13"/>
        <v>57:ReinvestmentChrg;</v>
      </c>
    </row>
    <row r="323" spans="1:4">
      <c r="A323" t="s">
        <v>124</v>
      </c>
      <c r="B323">
        <v>133</v>
      </c>
      <c r="C323" t="s">
        <v>440</v>
      </c>
      <c r="D323" t="str">
        <f t="shared" si="13"/>
        <v>133:RemovalNotional;</v>
      </c>
    </row>
    <row r="324" spans="1:4">
      <c r="A324" t="s">
        <v>124</v>
      </c>
      <c r="B324">
        <v>25</v>
      </c>
      <c r="C324" t="s">
        <v>441</v>
      </c>
      <c r="D324" t="str">
        <f t="shared" si="13"/>
        <v>25:SafeCustodyFeeForeign;</v>
      </c>
    </row>
    <row r="325" spans="1:4">
      <c r="A325" t="s">
        <v>124</v>
      </c>
      <c r="B325">
        <v>24</v>
      </c>
      <c r="C325" t="s">
        <v>442</v>
      </c>
      <c r="D325" t="str">
        <f t="shared" si="13"/>
        <v>24:SafeCustodyFeeOwn;</v>
      </c>
    </row>
    <row r="326" spans="1:4">
      <c r="A326" t="s">
        <v>124</v>
      </c>
      <c r="B326">
        <v>56</v>
      </c>
      <c r="C326" t="s">
        <v>443</v>
      </c>
      <c r="D326" t="str">
        <f t="shared" si="13"/>
        <v>56:StckDvndWthOptionChrg;</v>
      </c>
    </row>
    <row r="327" spans="1:4">
      <c r="A327" t="s">
        <v>124</v>
      </c>
      <c r="B327">
        <v>26</v>
      </c>
      <c r="C327" t="s">
        <v>444</v>
      </c>
      <c r="D327" t="str">
        <f t="shared" si="13"/>
        <v>26:StockExchangeFees;</v>
      </c>
    </row>
    <row r="328" spans="1:4">
      <c r="A328" t="s">
        <v>124</v>
      </c>
      <c r="B328">
        <v>226</v>
      </c>
      <c r="C328" t="s">
        <v>445</v>
      </c>
      <c r="D328" t="str">
        <f t="shared" si="13"/>
        <v>226:UndOdtCmm;</v>
      </c>
    </row>
    <row r="329" spans="1:4">
      <c r="A329" t="s">
        <v>124</v>
      </c>
      <c r="B329">
        <v>136</v>
      </c>
      <c r="C329" t="s">
        <v>446</v>
      </c>
      <c r="D329" t="str">
        <f t="shared" si="13"/>
        <v>136:ZBAPoolAddnFee;</v>
      </c>
    </row>
    <row r="330" spans="1:4">
      <c r="A330" t="s">
        <v>124</v>
      </c>
      <c r="B330">
        <v>135</v>
      </c>
      <c r="C330" t="s">
        <v>447</v>
      </c>
      <c r="D330" t="str">
        <f t="shared" si="13"/>
        <v>135:ZBAPoolOpngFee;</v>
      </c>
    </row>
    <row r="331" spans="1:4">
      <c r="A331" t="s">
        <v>124</v>
      </c>
      <c r="B331">
        <v>137</v>
      </c>
      <c r="C331" t="s">
        <v>448</v>
      </c>
      <c r="D331" t="str">
        <f t="shared" si="13"/>
        <v>137:ZBAPoolRmvlFee;</v>
      </c>
    </row>
    <row r="332" spans="1:4">
      <c r="A332" t="s">
        <v>124</v>
      </c>
      <c r="B332">
        <v>138</v>
      </c>
      <c r="C332" t="s">
        <v>449</v>
      </c>
      <c r="D332" t="str">
        <f t="shared" si="13"/>
        <v>138:ZBAPoolSbscFee;</v>
      </c>
    </row>
    <row r="333" spans="1:4">
      <c r="A333" t="s">
        <v>124</v>
      </c>
      <c r="B333">
        <v>58</v>
      </c>
      <c r="C333" t="s">
        <v>450</v>
      </c>
      <c r="D333" t="str">
        <f t="shared" si="13"/>
        <v>58:StckDvndWoOptnRedmptnChrg;</v>
      </c>
    </row>
    <row r="334" spans="1:4">
      <c r="A334" t="s">
        <v>124</v>
      </c>
      <c r="B334">
        <v>140</v>
      </c>
      <c r="C334" t="s">
        <v>451</v>
      </c>
      <c r="D334" t="str">
        <f t="shared" si="13"/>
        <v>140:AcntOpngFee;</v>
      </c>
    </row>
    <row r="335" spans="1:4">
      <c r="A335" t="s">
        <v>124</v>
      </c>
      <c r="B335">
        <v>225</v>
      </c>
      <c r="C335" t="s">
        <v>452</v>
      </c>
      <c r="D335" t="str">
        <f t="shared" si="13"/>
        <v>225:AdditionalFee;</v>
      </c>
    </row>
    <row r="336" spans="1:4">
      <c r="A336" t="s">
        <v>124</v>
      </c>
      <c r="B336">
        <v>122</v>
      </c>
      <c r="C336" t="s">
        <v>453</v>
      </c>
      <c r="D336" t="str">
        <f t="shared" si="13"/>
        <v>122:AdditnNotional;</v>
      </c>
    </row>
    <row r="337" spans="1:4">
      <c r="A337" t="s">
        <v>124</v>
      </c>
      <c r="B337">
        <v>53</v>
      </c>
      <c r="C337" t="s">
        <v>454</v>
      </c>
      <c r="D337" t="str">
        <f t="shared" si="13"/>
        <v>53:ArrearsDividendChrg;</v>
      </c>
    </row>
    <row r="338" spans="1:4">
      <c r="A338" t="s">
        <v>124</v>
      </c>
      <c r="B338">
        <v>42</v>
      </c>
      <c r="C338" t="s">
        <v>455</v>
      </c>
      <c r="D338" t="str">
        <f t="shared" si="13"/>
        <v>42:AssimilationChrg;</v>
      </c>
    </row>
    <row r="339" spans="1:4">
      <c r="A339" t="s">
        <v>124</v>
      </c>
      <c r="B339">
        <v>166</v>
      </c>
      <c r="C339" t="s">
        <v>456</v>
      </c>
      <c r="D339" t="str">
        <f t="shared" si="13"/>
        <v>166:BilPdOutUnPdFee;</v>
      </c>
    </row>
    <row r="340" spans="1:4">
      <c r="A340" t="s">
        <v>124</v>
      </c>
      <c r="B340">
        <v>164</v>
      </c>
      <c r="C340" t="s">
        <v>457</v>
      </c>
      <c r="D340" t="str">
        <f t="shared" si="13"/>
        <v>164:BillPdInExeFee;</v>
      </c>
    </row>
    <row r="341" spans="1:4">
      <c r="A341" t="s">
        <v>124</v>
      </c>
      <c r="B341">
        <v>165</v>
      </c>
      <c r="C341" t="s">
        <v>458</v>
      </c>
      <c r="D341" t="str">
        <f t="shared" si="13"/>
        <v>165:BillPdInUnPdFee;</v>
      </c>
    </row>
    <row r="342" spans="1:4">
      <c r="A342" t="s">
        <v>124</v>
      </c>
      <c r="B342">
        <v>168</v>
      </c>
      <c r="C342" t="s">
        <v>459</v>
      </c>
      <c r="D342" t="str">
        <f t="shared" si="13"/>
        <v>168:BillPdoutExe;</v>
      </c>
    </row>
    <row r="343" spans="1:4">
      <c r="A343" t="s">
        <v>124</v>
      </c>
      <c r="B343">
        <v>163</v>
      </c>
      <c r="C343" t="s">
        <v>460</v>
      </c>
      <c r="D343" t="str">
        <f t="shared" si="13"/>
        <v>163:BillRemExeFee;</v>
      </c>
    </row>
    <row r="344" spans="1:4">
      <c r="A344" t="s">
        <v>124</v>
      </c>
      <c r="B344">
        <v>170</v>
      </c>
      <c r="C344" t="s">
        <v>461</v>
      </c>
      <c r="D344" t="str">
        <f t="shared" si="13"/>
        <v>170:BnkDrftIssFee;</v>
      </c>
    </row>
    <row r="345" spans="1:4">
      <c r="A345" t="s">
        <v>124</v>
      </c>
      <c r="B345">
        <v>48</v>
      </c>
      <c r="C345" t="s">
        <v>462</v>
      </c>
      <c r="D345" t="str">
        <f t="shared" si="13"/>
        <v>48:CallOfNonPaidCptlsOnShrsBndsChrg;</v>
      </c>
    </row>
    <row r="346" spans="1:4">
      <c r="A346" t="s">
        <v>124</v>
      </c>
      <c r="B346">
        <v>51</v>
      </c>
      <c r="C346" t="s">
        <v>463</v>
      </c>
      <c r="D346" t="str">
        <f t="shared" si="13"/>
        <v>51:CashDividendChrg;</v>
      </c>
    </row>
    <row r="347" spans="1:4">
      <c r="A347" t="s">
        <v>124</v>
      </c>
      <c r="B347">
        <v>203</v>
      </c>
      <c r="C347" t="s">
        <v>464</v>
      </c>
      <c r="D347" t="str">
        <f t="shared" si="13"/>
        <v>203:ChBkOrdrFees;</v>
      </c>
    </row>
    <row r="348" spans="1:4">
      <c r="A348" t="s">
        <v>124</v>
      </c>
      <c r="B348">
        <v>36</v>
      </c>
      <c r="C348" t="s">
        <v>465</v>
      </c>
      <c r="D348" t="str">
        <f t="shared" si="13"/>
        <v>36:ChngOfDmclWoExcgOfScrtsChrg;</v>
      </c>
    </row>
    <row r="349" spans="1:4">
      <c r="A349" t="s">
        <v>124</v>
      </c>
      <c r="B349">
        <v>35</v>
      </c>
      <c r="C349" t="s">
        <v>466</v>
      </c>
      <c r="D349" t="str">
        <f t="shared" si="13"/>
        <v>35:ChngOfNmWoExcgOfScrtsChrg;</v>
      </c>
    </row>
    <row r="350" spans="1:4">
      <c r="A350" t="s">
        <v>124</v>
      </c>
      <c r="B350">
        <v>167</v>
      </c>
      <c r="C350" t="s">
        <v>467</v>
      </c>
      <c r="D350" t="str">
        <f t="shared" si="13"/>
        <v>167:ChqPaidOutExe;</v>
      </c>
    </row>
    <row r="351" spans="1:4">
      <c r="A351" t="s">
        <v>124</v>
      </c>
      <c r="B351">
        <v>162</v>
      </c>
      <c r="C351" t="s">
        <v>468</v>
      </c>
      <c r="D351" t="str">
        <f t="shared" si="13"/>
        <v>162:ChqPdInSgnFee;</v>
      </c>
    </row>
    <row r="352" spans="1:4">
      <c r="A352" t="s">
        <v>124</v>
      </c>
      <c r="B352">
        <v>218</v>
      </c>
      <c r="C352" t="s">
        <v>469</v>
      </c>
      <c r="D352" t="str">
        <f t="shared" si="13"/>
        <v>218:ChqPdOutUnPdIss;</v>
      </c>
    </row>
    <row r="353" spans="1:4">
      <c r="A353" t="s">
        <v>124</v>
      </c>
      <c r="B353">
        <v>155</v>
      </c>
      <c r="C353" t="s">
        <v>470</v>
      </c>
      <c r="D353" t="str">
        <f t="shared" si="13"/>
        <v>155:ChqRemExeFee;</v>
      </c>
    </row>
    <row r="354" spans="1:4">
      <c r="A354" t="s">
        <v>124</v>
      </c>
      <c r="B354">
        <v>222</v>
      </c>
      <c r="C354" t="s">
        <v>471</v>
      </c>
      <c r="D354" t="str">
        <f t="shared" si="13"/>
        <v>222:ComplianceComm;</v>
      </c>
    </row>
    <row r="355" spans="1:4">
      <c r="A355" t="s">
        <v>124</v>
      </c>
      <c r="B355">
        <v>23</v>
      </c>
      <c r="C355" t="s">
        <v>472</v>
      </c>
      <c r="D355" t="str">
        <f t="shared" si="13"/>
        <v>23:ConversionHandlingCharge;</v>
      </c>
    </row>
    <row r="356" spans="1:4">
      <c r="A356" t="s">
        <v>124</v>
      </c>
      <c r="B356">
        <v>54</v>
      </c>
      <c r="C356" t="s">
        <v>473</v>
      </c>
      <c r="D356" t="str">
        <f t="shared" si="13"/>
        <v>54:CptlGainsPymtChrg;</v>
      </c>
    </row>
    <row r="357" spans="1:4">
      <c r="A357" t="s">
        <v>124</v>
      </c>
      <c r="B357">
        <v>33</v>
      </c>
      <c r="C357" t="s">
        <v>474</v>
      </c>
      <c r="D357" t="str">
        <f t="shared" si="13"/>
        <v>33:CptlParValIncWoExcgOfScrtsChrg;</v>
      </c>
    </row>
    <row r="358" spans="1:4">
      <c r="A358" t="s">
        <v>124</v>
      </c>
      <c r="B358">
        <v>34</v>
      </c>
      <c r="C358" t="s">
        <v>475</v>
      </c>
      <c r="D358" t="str">
        <f t="shared" si="13"/>
        <v>34:CptlRdcnWoCmpsnWoExcgOfScrtsChrg;</v>
      </c>
    </row>
    <row r="359" spans="1:4">
      <c r="A359" t="s">
        <v>124</v>
      </c>
      <c r="B359">
        <v>47</v>
      </c>
      <c r="C359" t="s">
        <v>476</v>
      </c>
      <c r="D359" t="str">
        <f t="shared" si="13"/>
        <v>47:CptlRdcnWoCmpsnWthExcgOfScrtsChrg;</v>
      </c>
    </row>
    <row r="360" spans="1:4">
      <c r="A360" t="s">
        <v>124</v>
      </c>
      <c r="B360">
        <v>55</v>
      </c>
      <c r="C360" t="s">
        <v>477</v>
      </c>
      <c r="D360" t="str">
        <f t="shared" si="13"/>
        <v>55:CshDvndWthCptlGainsDstrbnChrg;</v>
      </c>
    </row>
    <row r="361" spans="1:4">
      <c r="A361" t="s">
        <v>124</v>
      </c>
      <c r="B361">
        <v>160</v>
      </c>
      <c r="C361" t="s">
        <v>478</v>
      </c>
      <c r="D361" t="str">
        <f t="shared" si="13"/>
        <v>160:DDOrgnSetupFee;</v>
      </c>
    </row>
    <row r="362" spans="1:4">
      <c r="A362" t="s">
        <v>124</v>
      </c>
      <c r="B362">
        <v>159</v>
      </c>
      <c r="C362" t="s">
        <v>479</v>
      </c>
      <c r="D362" t="str">
        <f t="shared" si="13"/>
        <v>159:DDPdInOutFeeOU;</v>
      </c>
    </row>
    <row r="363" spans="1:4">
      <c r="A363" t="s">
        <v>124</v>
      </c>
      <c r="B363">
        <v>205</v>
      </c>
      <c r="C363" t="s">
        <v>480</v>
      </c>
      <c r="D363" t="str">
        <f t="shared" si="13"/>
        <v>205:DDPdInOutFeeSS;</v>
      </c>
    </row>
    <row r="364" spans="1:4">
      <c r="A364" t="s">
        <v>124</v>
      </c>
      <c r="B364">
        <v>156</v>
      </c>
      <c r="C364" t="s">
        <v>481</v>
      </c>
      <c r="D364" t="str">
        <f t="shared" si="13"/>
        <v>156:DDPdInRprFee;</v>
      </c>
    </row>
    <row r="365" spans="1:4">
      <c r="A365" t="s">
        <v>124</v>
      </c>
      <c r="B365">
        <v>161</v>
      </c>
      <c r="C365" t="s">
        <v>482</v>
      </c>
      <c r="D365" t="str">
        <f t="shared" si="13"/>
        <v>161:DDPdInRvctnFee;</v>
      </c>
    </row>
    <row r="366" spans="1:4">
      <c r="A366" t="s">
        <v>124</v>
      </c>
      <c r="B366">
        <v>158</v>
      </c>
      <c r="C366" t="s">
        <v>483</v>
      </c>
      <c r="D366" t="str">
        <f t="shared" si="13"/>
        <v>158:DDPdInSgnFlg;</v>
      </c>
    </row>
    <row r="367" spans="1:4">
      <c r="A367" t="s">
        <v>124</v>
      </c>
      <c r="B367">
        <v>219</v>
      </c>
      <c r="C367" t="s">
        <v>484</v>
      </c>
      <c r="D367" t="str">
        <f t="shared" si="13"/>
        <v>219:DDPdInUnPdIss;</v>
      </c>
    </row>
    <row r="368" spans="1:4">
      <c r="A368" t="s">
        <v>124</v>
      </c>
      <c r="B368">
        <v>204</v>
      </c>
      <c r="C368" t="s">
        <v>485</v>
      </c>
      <c r="D368" t="str">
        <f t="shared" si="13"/>
        <v>204:DDPdInUnPd;</v>
      </c>
    </row>
    <row r="369" spans="1:4">
      <c r="A369" t="s">
        <v>124</v>
      </c>
      <c r="B369">
        <v>216</v>
      </c>
      <c r="C369" t="s">
        <v>486</v>
      </c>
      <c r="D369" t="str">
        <f t="shared" si="13"/>
        <v>216:DDPdOuUnPdIss;</v>
      </c>
    </row>
    <row r="370" spans="1:4">
      <c r="A370" t="s">
        <v>124</v>
      </c>
      <c r="B370">
        <v>169</v>
      </c>
      <c r="C370" t="s">
        <v>487</v>
      </c>
      <c r="D370" t="str">
        <f t="shared" si="13"/>
        <v>169:DDPdoutExe;</v>
      </c>
    </row>
    <row r="371" spans="1:4">
      <c r="A371" t="s">
        <v>124</v>
      </c>
      <c r="B371">
        <v>157</v>
      </c>
      <c r="C371" t="s">
        <v>488</v>
      </c>
      <c r="D371" t="str">
        <f t="shared" si="13"/>
        <v>157:DDRmtExeFee;</v>
      </c>
    </row>
    <row r="372" spans="1:4">
      <c r="A372" t="s">
        <v>124</v>
      </c>
      <c r="B372">
        <v>96</v>
      </c>
      <c r="C372" t="s">
        <v>489</v>
      </c>
      <c r="D372" t="str">
        <f t="shared" si="13"/>
        <v>96:DDSetUpFees;</v>
      </c>
    </row>
    <row r="373" spans="1:4">
      <c r="A373" t="s">
        <v>124</v>
      </c>
      <c r="B373">
        <v>65</v>
      </c>
      <c r="C373" t="s">
        <v>490</v>
      </c>
      <c r="D373" t="str">
        <f t="shared" si="13"/>
        <v>65:DsslnOfSbscrtnRghtChrg;</v>
      </c>
    </row>
    <row r="374" spans="1:4">
      <c r="A374" t="s">
        <v>124</v>
      </c>
      <c r="B374">
        <v>139</v>
      </c>
      <c r="C374" t="s">
        <v>491</v>
      </c>
      <c r="D374" t="str">
        <f t="shared" si="13"/>
        <v>139:EnquiryFee;</v>
      </c>
    </row>
    <row r="375" spans="1:4">
      <c r="A375" t="s">
        <v>124</v>
      </c>
      <c r="B375">
        <v>191</v>
      </c>
      <c r="C375" t="s">
        <v>492</v>
      </c>
      <c r="D375" t="str">
        <f t="shared" ref="D375:D438" si="14">_xlfn.CONCAT(B375, ":", C375, ";")</f>
        <v>191:ExExpOutPoslChg;</v>
      </c>
    </row>
    <row r="376" spans="1:4">
      <c r="A376" t="s">
        <v>124</v>
      </c>
      <c r="B376">
        <v>187</v>
      </c>
      <c r="C376" t="s">
        <v>493</v>
      </c>
      <c r="D376" t="str">
        <f t="shared" si="14"/>
        <v>187:ExRgLoPslEurFee;</v>
      </c>
    </row>
    <row r="377" spans="1:4">
      <c r="A377" t="s">
        <v>124</v>
      </c>
      <c r="B377">
        <v>189</v>
      </c>
      <c r="C377" t="s">
        <v>494</v>
      </c>
      <c r="D377" t="str">
        <f t="shared" si="14"/>
        <v>189:ExRgOutPslErFee;</v>
      </c>
    </row>
    <row r="378" spans="1:4">
      <c r="A378" t="s">
        <v>124</v>
      </c>
      <c r="B378">
        <v>64</v>
      </c>
      <c r="C378" t="s">
        <v>495</v>
      </c>
      <c r="D378" t="str">
        <f t="shared" si="14"/>
        <v>64:ExprtnOfWarrantsChrg;</v>
      </c>
    </row>
    <row r="379" spans="1:4">
      <c r="A379" t="s">
        <v>124</v>
      </c>
      <c r="B379">
        <v>181</v>
      </c>
      <c r="C379" t="s">
        <v>496</v>
      </c>
      <c r="D379" t="str">
        <f t="shared" si="14"/>
        <v>181:ExtAcntMgmtFee;</v>
      </c>
    </row>
    <row r="380" spans="1:4">
      <c r="A380" t="s">
        <v>124</v>
      </c>
      <c r="B380">
        <v>194</v>
      </c>
      <c r="C380" t="s">
        <v>497</v>
      </c>
      <c r="D380" t="str">
        <f t="shared" si="14"/>
        <v>194:ExtAuditCertFee;</v>
      </c>
    </row>
    <row r="381" spans="1:4">
      <c r="A381" t="s">
        <v>124</v>
      </c>
      <c r="B381">
        <v>178</v>
      </c>
      <c r="C381" t="s">
        <v>498</v>
      </c>
      <c r="D381" t="str">
        <f t="shared" si="14"/>
        <v>178:ExtBnkDrtIssFee;</v>
      </c>
    </row>
    <row r="382" spans="1:4">
      <c r="A382" t="s">
        <v>124</v>
      </c>
      <c r="B382">
        <v>195</v>
      </c>
      <c r="C382" t="s">
        <v>499</v>
      </c>
      <c r="D382" t="str">
        <f t="shared" si="14"/>
        <v>195:ExtCertPymCapt;</v>
      </c>
    </row>
    <row r="383" spans="1:4">
      <c r="A383" t="s">
        <v>124</v>
      </c>
      <c r="B383">
        <v>192</v>
      </c>
      <c r="C383" t="s">
        <v>500</v>
      </c>
      <c r="D383" t="str">
        <f t="shared" si="14"/>
        <v>192:ExtCourMsgInTwn;</v>
      </c>
    </row>
    <row r="384" spans="1:4">
      <c r="A384" t="s">
        <v>124</v>
      </c>
      <c r="B384">
        <v>193</v>
      </c>
      <c r="C384" t="s">
        <v>501</v>
      </c>
      <c r="D384" t="str">
        <f t="shared" si="14"/>
        <v>193:ExtCourMsgRstCy;</v>
      </c>
    </row>
    <row r="385" spans="1:4">
      <c r="A385" t="s">
        <v>124</v>
      </c>
      <c r="B385">
        <v>199</v>
      </c>
      <c r="C385" t="s">
        <v>502</v>
      </c>
      <c r="D385" t="str">
        <f t="shared" si="14"/>
        <v>199:ExtDocDup;</v>
      </c>
    </row>
    <row r="386" spans="1:4">
      <c r="A386" t="s">
        <v>124</v>
      </c>
      <c r="B386">
        <v>180</v>
      </c>
      <c r="C386" t="s">
        <v>503</v>
      </c>
      <c r="D386" t="str">
        <f t="shared" si="14"/>
        <v>180:ExtExchngComm;</v>
      </c>
    </row>
    <row r="387" spans="1:4">
      <c r="A387" t="s">
        <v>124</v>
      </c>
      <c r="B387">
        <v>190</v>
      </c>
      <c r="C387" t="s">
        <v>504</v>
      </c>
      <c r="D387" t="str">
        <f t="shared" si="14"/>
        <v>190:ExtExpPostlChrg;</v>
      </c>
    </row>
    <row r="388" spans="1:4">
      <c r="A388" t="s">
        <v>124</v>
      </c>
      <c r="B388">
        <v>197</v>
      </c>
      <c r="C388" t="s">
        <v>505</v>
      </c>
      <c r="D388" t="str">
        <f t="shared" si="14"/>
        <v>197:ExtInvExpBnMnAg;</v>
      </c>
    </row>
    <row r="389" spans="1:4">
      <c r="A389" t="s">
        <v>124</v>
      </c>
      <c r="B389">
        <v>196</v>
      </c>
      <c r="C389" t="s">
        <v>506</v>
      </c>
      <c r="D389" t="str">
        <f t="shared" si="14"/>
        <v>196:ExtInvExpLeMnAg;</v>
      </c>
    </row>
    <row r="390" spans="1:4">
      <c r="A390" t="s">
        <v>124</v>
      </c>
      <c r="B390">
        <v>198</v>
      </c>
      <c r="C390" t="s">
        <v>507</v>
      </c>
      <c r="D390" t="str">
        <f t="shared" si="14"/>
        <v>198:ExtInvExpMoMnAg;</v>
      </c>
    </row>
    <row r="391" spans="1:4">
      <c r="A391" t="s">
        <v>124</v>
      </c>
      <c r="B391">
        <v>185</v>
      </c>
      <c r="C391" t="s">
        <v>508</v>
      </c>
      <c r="D391" t="str">
        <f t="shared" si="14"/>
        <v>185:ExtLoPstlEurFee;</v>
      </c>
    </row>
    <row r="392" spans="1:4">
      <c r="A392" t="s">
        <v>124</v>
      </c>
      <c r="B392">
        <v>200</v>
      </c>
      <c r="C392" t="s">
        <v>509</v>
      </c>
      <c r="D392" t="str">
        <f t="shared" si="14"/>
        <v>200:ExtOtherExtChrg;</v>
      </c>
    </row>
    <row r="393" spans="1:4">
      <c r="A393" t="s">
        <v>124</v>
      </c>
      <c r="B393">
        <v>186</v>
      </c>
      <c r="C393" t="s">
        <v>510</v>
      </c>
      <c r="D393" t="str">
        <f t="shared" si="14"/>
        <v>186:ExtPslOutEurFee;</v>
      </c>
    </row>
    <row r="394" spans="1:4">
      <c r="A394" t="s">
        <v>124</v>
      </c>
      <c r="B394">
        <v>179</v>
      </c>
      <c r="C394" t="s">
        <v>511</v>
      </c>
      <c r="D394" t="str">
        <f t="shared" si="14"/>
        <v>179:ExtPymBillChrg;</v>
      </c>
    </row>
    <row r="395" spans="1:4">
      <c r="A395" t="s">
        <v>124</v>
      </c>
      <c r="B395">
        <v>176</v>
      </c>
      <c r="C395" t="s">
        <v>512</v>
      </c>
      <c r="D395" t="str">
        <f t="shared" si="14"/>
        <v>176:ExtPymChqChrg;</v>
      </c>
    </row>
    <row r="396" spans="1:4">
      <c r="A396" t="s">
        <v>124</v>
      </c>
      <c r="B396">
        <v>175</v>
      </c>
      <c r="C396" t="s">
        <v>513</v>
      </c>
      <c r="D396" t="str">
        <f t="shared" si="14"/>
        <v>175:ExtPymTrnDDChrg;</v>
      </c>
    </row>
    <row r="397" spans="1:4">
      <c r="A397" t="s">
        <v>124</v>
      </c>
      <c r="B397">
        <v>174</v>
      </c>
      <c r="C397" t="s">
        <v>514</v>
      </c>
      <c r="D397" t="str">
        <f t="shared" si="14"/>
        <v>174:ExtRemBillChrg;</v>
      </c>
    </row>
    <row r="398" spans="1:4">
      <c r="A398" t="s">
        <v>124</v>
      </c>
      <c r="B398">
        <v>173</v>
      </c>
      <c r="C398" t="s">
        <v>515</v>
      </c>
      <c r="D398" t="str">
        <f t="shared" si="14"/>
        <v>173:ExtRemChqChrg;</v>
      </c>
    </row>
    <row r="399" spans="1:4">
      <c r="A399" t="s">
        <v>124</v>
      </c>
      <c r="B399">
        <v>172</v>
      </c>
      <c r="C399" t="s">
        <v>516</v>
      </c>
      <c r="D399" t="str">
        <f t="shared" si="14"/>
        <v>172:ExtRemTrnDDChrg;</v>
      </c>
    </row>
    <row r="400" spans="1:4">
      <c r="A400" t="s">
        <v>124</v>
      </c>
      <c r="B400">
        <v>188</v>
      </c>
      <c r="C400" t="s">
        <v>517</v>
      </c>
      <c r="D400" t="str">
        <f t="shared" si="14"/>
        <v>188:ExtRgsPslEurFee;</v>
      </c>
    </row>
    <row r="401" spans="1:4">
      <c r="A401" t="s">
        <v>124</v>
      </c>
      <c r="B401">
        <v>183</v>
      </c>
      <c r="C401" t="s">
        <v>518</v>
      </c>
      <c r="D401" t="str">
        <f t="shared" si="14"/>
        <v>183:ExtSrchIntgChrg;</v>
      </c>
    </row>
    <row r="402" spans="1:4">
      <c r="A402" t="s">
        <v>124</v>
      </c>
      <c r="B402">
        <v>177</v>
      </c>
      <c r="C402" t="s">
        <v>519</v>
      </c>
      <c r="D402" t="str">
        <f t="shared" si="14"/>
        <v>177:ExtStopChqChrg;</v>
      </c>
    </row>
    <row r="403" spans="1:4">
      <c r="A403" t="s">
        <v>124</v>
      </c>
      <c r="B403">
        <v>184</v>
      </c>
      <c r="C403" t="s">
        <v>520</v>
      </c>
      <c r="D403" t="str">
        <f t="shared" si="14"/>
        <v>184:ExtSundryChrg;</v>
      </c>
    </row>
    <row r="404" spans="1:4">
      <c r="A404" t="s">
        <v>124</v>
      </c>
      <c r="B404">
        <v>182</v>
      </c>
      <c r="C404" t="s">
        <v>521</v>
      </c>
      <c r="D404" t="str">
        <f t="shared" si="14"/>
        <v>182:ExtTrsmssnChrg;</v>
      </c>
    </row>
    <row r="405" spans="1:4">
      <c r="A405" t="s">
        <v>124</v>
      </c>
      <c r="B405">
        <v>37</v>
      </c>
      <c r="C405" t="s">
        <v>522</v>
      </c>
      <c r="D405" t="str">
        <f t="shared" si="14"/>
        <v>37:ExtnOfDrtnWoExcgOfScrtsChrg;</v>
      </c>
    </row>
    <row r="406" spans="1:4">
      <c r="A406" t="s">
        <v>124</v>
      </c>
      <c r="B406">
        <v>223</v>
      </c>
      <c r="C406" t="s">
        <v>523</v>
      </c>
      <c r="D406" t="str">
        <f t="shared" si="14"/>
        <v>223:FacilityComm;</v>
      </c>
    </row>
    <row r="407" spans="1:4">
      <c r="A407" t="s">
        <v>124</v>
      </c>
      <c r="B407">
        <v>61</v>
      </c>
      <c r="C407" t="s">
        <v>524</v>
      </c>
      <c r="D407" t="str">
        <f t="shared" si="14"/>
        <v>61:FinalRepaymentChrg;</v>
      </c>
    </row>
    <row r="408" spans="1:4">
      <c r="A408" t="s">
        <v>124</v>
      </c>
      <c r="B408">
        <v>20</v>
      </c>
      <c r="C408" t="s">
        <v>525</v>
      </c>
      <c r="D408" t="str">
        <f t="shared" si="14"/>
        <v>20:InsrnsChrgDlvryFee;</v>
      </c>
    </row>
    <row r="409" spans="1:4">
      <c r="A409" t="s">
        <v>124</v>
      </c>
      <c r="B409">
        <v>7</v>
      </c>
      <c r="C409" t="s">
        <v>526</v>
      </c>
      <c r="D409" t="str">
        <f t="shared" si="14"/>
        <v>7:AcClsgFeePrdc;</v>
      </c>
    </row>
    <row r="410" spans="1:4">
      <c r="A410" t="s">
        <v>124</v>
      </c>
      <c r="B410">
        <v>5</v>
      </c>
      <c r="C410" t="s">
        <v>527</v>
      </c>
      <c r="D410" t="str">
        <f t="shared" si="14"/>
        <v>5:AcClsgStmntFee;</v>
      </c>
    </row>
    <row r="411" spans="1:4">
      <c r="A411" t="s">
        <v>124</v>
      </c>
      <c r="B411">
        <v>3</v>
      </c>
      <c r="C411" t="s">
        <v>528</v>
      </c>
      <c r="D411" t="str">
        <f t="shared" si="14"/>
        <v>3:AcMntncFee;</v>
      </c>
    </row>
    <row r="412" spans="1:4">
      <c r="A412" t="s">
        <v>124</v>
      </c>
      <c r="B412">
        <v>4</v>
      </c>
      <c r="C412" t="s">
        <v>529</v>
      </c>
      <c r="D412" t="str">
        <f t="shared" si="14"/>
        <v>4:AcntClsgFee;</v>
      </c>
    </row>
    <row r="413" spans="1:4">
      <c r="A413" t="s">
        <v>124</v>
      </c>
      <c r="B413">
        <v>128</v>
      </c>
      <c r="C413" t="s">
        <v>530</v>
      </c>
      <c r="D413" t="str">
        <f t="shared" si="14"/>
        <v>128:AcntMgmntFee;</v>
      </c>
    </row>
    <row r="414" spans="1:4">
      <c r="A414" t="s">
        <v>124</v>
      </c>
      <c r="B414">
        <v>2</v>
      </c>
      <c r="C414" t="s">
        <v>531</v>
      </c>
      <c r="D414" t="str">
        <f t="shared" si="14"/>
        <v>2:AddAcStmntChrg;</v>
      </c>
    </row>
    <row r="415" spans="1:4">
      <c r="A415" t="s">
        <v>124</v>
      </c>
      <c r="B415">
        <v>90</v>
      </c>
      <c r="C415" t="s">
        <v>532</v>
      </c>
      <c r="D415" t="str">
        <f t="shared" si="14"/>
        <v>90:AdmnstratnFeeSl;</v>
      </c>
    </row>
    <row r="416" spans="1:4">
      <c r="A416" t="s">
        <v>124</v>
      </c>
      <c r="B416">
        <v>68</v>
      </c>
      <c r="C416" t="s">
        <v>533</v>
      </c>
      <c r="D416" t="str">
        <f t="shared" si="14"/>
        <v>68:AgioCharges;</v>
      </c>
    </row>
    <row r="417" spans="1:4">
      <c r="A417" t="s">
        <v>124</v>
      </c>
      <c r="B417">
        <v>94</v>
      </c>
      <c r="C417" t="s">
        <v>534</v>
      </c>
      <c r="D417" t="str">
        <f t="shared" si="14"/>
        <v>94:AnualChrgFee;</v>
      </c>
    </row>
    <row r="418" spans="1:4">
      <c r="A418" t="s">
        <v>124</v>
      </c>
      <c r="B418">
        <v>111</v>
      </c>
      <c r="C418" t="s">
        <v>535</v>
      </c>
      <c r="D418" t="str">
        <f t="shared" si="14"/>
        <v>111:BestEffortFee;</v>
      </c>
    </row>
    <row r="419" spans="1:4">
      <c r="A419" t="s">
        <v>124</v>
      </c>
      <c r="B419">
        <v>66</v>
      </c>
      <c r="C419" t="s">
        <v>536</v>
      </c>
      <c r="D419" t="str">
        <f t="shared" si="14"/>
        <v>66:BonusIssueChrg;</v>
      </c>
    </row>
    <row r="420" spans="1:4">
      <c r="A420" t="s">
        <v>124</v>
      </c>
      <c r="B420">
        <v>67</v>
      </c>
      <c r="C420" t="s">
        <v>537</v>
      </c>
      <c r="D420" t="str">
        <f t="shared" si="14"/>
        <v>67:BrokerageBroker;</v>
      </c>
    </row>
    <row r="421" spans="1:4">
      <c r="A421" t="s">
        <v>124</v>
      </c>
      <c r="B421">
        <v>11</v>
      </c>
      <c r="C421" t="s">
        <v>538</v>
      </c>
      <c r="D421" t="str">
        <f t="shared" si="14"/>
        <v>11:BrokerageClient;</v>
      </c>
    </row>
    <row r="422" spans="1:4">
      <c r="A422" t="s">
        <v>124</v>
      </c>
      <c r="B422">
        <v>85</v>
      </c>
      <c r="C422" t="s">
        <v>539</v>
      </c>
      <c r="D422" t="str">
        <f t="shared" si="14"/>
        <v>85:BrokrgCharges;</v>
      </c>
    </row>
    <row r="423" spans="1:4">
      <c r="A423" t="s">
        <v>124</v>
      </c>
      <c r="B423">
        <v>28</v>
      </c>
      <c r="C423" t="s">
        <v>540</v>
      </c>
      <c r="D423" t="str">
        <f t="shared" si="14"/>
        <v>28:CATxnFee;</v>
      </c>
    </row>
    <row r="424" spans="1:4">
      <c r="A424" t="s">
        <v>124</v>
      </c>
      <c r="B424">
        <v>63</v>
      </c>
      <c r="C424" t="s">
        <v>541</v>
      </c>
      <c r="D424" t="str">
        <f t="shared" si="14"/>
        <v>63:CashMergerChrg;</v>
      </c>
    </row>
    <row r="425" spans="1:4">
      <c r="A425" t="s">
        <v>124</v>
      </c>
      <c r="B425">
        <v>99</v>
      </c>
      <c r="C425" t="s">
        <v>542</v>
      </c>
      <c r="D425" t="str">
        <f t="shared" si="14"/>
        <v>99:ChqExchangeComm;</v>
      </c>
    </row>
    <row r="426" spans="1:4">
      <c r="A426" t="s">
        <v>124</v>
      </c>
      <c r="B426">
        <v>119</v>
      </c>
      <c r="C426" t="s">
        <v>543</v>
      </c>
      <c r="D426" t="str">
        <f t="shared" si="14"/>
        <v>119:ChqIssuanceFee;</v>
      </c>
    </row>
    <row r="427" spans="1:4">
      <c r="A427" t="s">
        <v>124</v>
      </c>
      <c r="B427">
        <v>100</v>
      </c>
      <c r="C427" t="s">
        <v>544</v>
      </c>
      <c r="D427" t="str">
        <f t="shared" si="14"/>
        <v>100:ChqPdInFees;</v>
      </c>
    </row>
    <row r="428" spans="1:4">
      <c r="A428" t="s">
        <v>124</v>
      </c>
      <c r="B428">
        <v>101</v>
      </c>
      <c r="C428" t="s">
        <v>545</v>
      </c>
      <c r="D428" t="str">
        <f t="shared" si="14"/>
        <v>101:ChqPdInUnPd;</v>
      </c>
    </row>
    <row r="429" spans="1:4">
      <c r="A429" t="s">
        <v>124</v>
      </c>
      <c r="B429">
        <v>102</v>
      </c>
      <c r="C429" t="s">
        <v>546</v>
      </c>
      <c r="D429" t="str">
        <f t="shared" si="14"/>
        <v>102:ChqPdOutUnPd;</v>
      </c>
    </row>
    <row r="430" spans="1:4">
      <c r="A430" t="s">
        <v>124</v>
      </c>
      <c r="B430">
        <v>103</v>
      </c>
      <c r="C430" t="s">
        <v>547</v>
      </c>
      <c r="D430" t="str">
        <f t="shared" si="14"/>
        <v>103:ChqStpFees;</v>
      </c>
    </row>
    <row r="431" spans="1:4">
      <c r="A431" t="s">
        <v>124</v>
      </c>
      <c r="B431">
        <v>12</v>
      </c>
      <c r="C431" t="s">
        <v>548</v>
      </c>
      <c r="D431" t="str">
        <f t="shared" si="14"/>
        <v>12:CncltnChrg;</v>
      </c>
    </row>
    <row r="432" spans="1:4">
      <c r="A432" t="s">
        <v>124</v>
      </c>
      <c r="B432">
        <v>13</v>
      </c>
      <c r="C432" t="s">
        <v>549</v>
      </c>
      <c r="D432" t="str">
        <f t="shared" si="14"/>
        <v>13:Commission;</v>
      </c>
    </row>
    <row r="433" spans="1:4">
      <c r="A433" t="s">
        <v>124</v>
      </c>
      <c r="B433">
        <v>14</v>
      </c>
      <c r="C433" t="s">
        <v>550</v>
      </c>
      <c r="D433" t="str">
        <f t="shared" si="14"/>
        <v>14:ComnctnChrg;</v>
      </c>
    </row>
    <row r="434" spans="1:4">
      <c r="A434" t="s">
        <v>124</v>
      </c>
      <c r="B434">
        <v>152</v>
      </c>
      <c r="C434" t="s">
        <v>551</v>
      </c>
      <c r="D434" t="str">
        <f t="shared" si="14"/>
        <v>152:CorrFeeBENCB;</v>
      </c>
    </row>
    <row r="435" spans="1:4">
      <c r="A435" t="s">
        <v>124</v>
      </c>
      <c r="B435">
        <v>151</v>
      </c>
      <c r="C435" t="s">
        <v>552</v>
      </c>
      <c r="D435" t="str">
        <f t="shared" si="14"/>
        <v>151:CorrFeeBENOU;</v>
      </c>
    </row>
    <row r="436" spans="1:4">
      <c r="A436" t="s">
        <v>124</v>
      </c>
      <c r="B436">
        <v>150</v>
      </c>
      <c r="C436" t="s">
        <v>553</v>
      </c>
      <c r="D436" t="str">
        <f t="shared" si="14"/>
        <v>150:CorrFeeBENSS;</v>
      </c>
    </row>
    <row r="437" spans="1:4">
      <c r="A437" t="s">
        <v>124</v>
      </c>
      <c r="B437">
        <v>149</v>
      </c>
      <c r="C437" t="s">
        <v>554</v>
      </c>
      <c r="D437" t="str">
        <f t="shared" si="14"/>
        <v>149:CorrFeeOURCB;</v>
      </c>
    </row>
    <row r="438" spans="1:4">
      <c r="A438" t="s">
        <v>124</v>
      </c>
      <c r="B438">
        <v>148</v>
      </c>
      <c r="C438" t="s">
        <v>555</v>
      </c>
      <c r="D438" t="str">
        <f t="shared" si="14"/>
        <v>148:CorrFeeOUROU;</v>
      </c>
    </row>
    <row r="439" spans="1:4">
      <c r="A439" t="s">
        <v>124</v>
      </c>
      <c r="B439">
        <v>147</v>
      </c>
      <c r="C439" t="s">
        <v>556</v>
      </c>
      <c r="D439" t="str">
        <f t="shared" ref="D439:D502" si="15">_xlfn.CONCAT(B439, ":", C439, ";")</f>
        <v>147:CorrFeeOURSS;</v>
      </c>
    </row>
    <row r="440" spans="1:4">
      <c r="A440" t="s">
        <v>124</v>
      </c>
      <c r="B440">
        <v>146</v>
      </c>
      <c r="C440" t="s">
        <v>557</v>
      </c>
      <c r="D440" t="str">
        <f t="shared" si="15"/>
        <v>146:CorrFeeSHACB;</v>
      </c>
    </row>
    <row r="441" spans="1:4">
      <c r="A441" t="s">
        <v>124</v>
      </c>
      <c r="B441">
        <v>145</v>
      </c>
      <c r="C441" t="s">
        <v>558</v>
      </c>
      <c r="D441" t="str">
        <f t="shared" si="15"/>
        <v>145:CorrFeeSHAOU;</v>
      </c>
    </row>
    <row r="442" spans="1:4">
      <c r="A442" t="s">
        <v>124</v>
      </c>
      <c r="B442">
        <v>144</v>
      </c>
      <c r="C442" t="s">
        <v>559</v>
      </c>
      <c r="D442" t="str">
        <f t="shared" si="15"/>
        <v>144:CorrFeeSHASS;</v>
      </c>
    </row>
    <row r="443" spans="1:4">
      <c r="A443" t="s">
        <v>124</v>
      </c>
      <c r="B443">
        <v>73</v>
      </c>
      <c r="C443" t="s">
        <v>560</v>
      </c>
      <c r="D443" t="str">
        <f t="shared" si="15"/>
        <v>73:CrdtCommission;</v>
      </c>
    </row>
    <row r="444" spans="1:4">
      <c r="A444" t="s">
        <v>124</v>
      </c>
      <c r="B444">
        <v>118</v>
      </c>
      <c r="C444" t="s">
        <v>561</v>
      </c>
      <c r="D444" t="str">
        <f t="shared" si="15"/>
        <v>118:CrspndntFeeBEN;</v>
      </c>
    </row>
    <row r="445" spans="1:4">
      <c r="A445" t="s">
        <v>124</v>
      </c>
      <c r="B445">
        <v>112</v>
      </c>
      <c r="C445" t="s">
        <v>562</v>
      </c>
      <c r="D445" t="str">
        <f t="shared" si="15"/>
        <v>112:CrspndntFeeOur;</v>
      </c>
    </row>
    <row r="446" spans="1:4">
      <c r="A446" t="s">
        <v>124</v>
      </c>
      <c r="B446">
        <v>113</v>
      </c>
      <c r="C446" t="s">
        <v>563</v>
      </c>
      <c r="D446" t="str">
        <f t="shared" si="15"/>
        <v>113:CrspndntFeeOurP;</v>
      </c>
    </row>
    <row r="447" spans="1:4">
      <c r="A447" t="s">
        <v>124</v>
      </c>
      <c r="B447">
        <v>114</v>
      </c>
      <c r="C447" t="s">
        <v>564</v>
      </c>
      <c r="D447" t="str">
        <f t="shared" si="15"/>
        <v>114:CrspndntFeeSha;</v>
      </c>
    </row>
    <row r="448" spans="1:4">
      <c r="A448" t="s">
        <v>124</v>
      </c>
      <c r="B448">
        <v>217</v>
      </c>
      <c r="C448" t="s">
        <v>565</v>
      </c>
      <c r="D448" t="str">
        <f t="shared" si="15"/>
        <v>217:DDPdOuUnRVKDIss;</v>
      </c>
    </row>
    <row r="449" spans="1:4">
      <c r="A449" t="s">
        <v>124</v>
      </c>
      <c r="B449">
        <v>97</v>
      </c>
      <c r="C449" t="s">
        <v>566</v>
      </c>
      <c r="D449" t="str">
        <f t="shared" si="15"/>
        <v>97:DDPdOutUnPdFees;</v>
      </c>
    </row>
    <row r="450" spans="1:4">
      <c r="A450" t="s">
        <v>124</v>
      </c>
      <c r="B450">
        <v>104</v>
      </c>
      <c r="C450" t="s">
        <v>567</v>
      </c>
      <c r="D450" t="str">
        <f t="shared" si="15"/>
        <v>104:DDRepFees;</v>
      </c>
    </row>
    <row r="451" spans="1:4">
      <c r="A451" t="s">
        <v>124</v>
      </c>
      <c r="B451">
        <v>98</v>
      </c>
      <c r="C451" t="s">
        <v>568</v>
      </c>
      <c r="D451" t="str">
        <f t="shared" si="15"/>
        <v>98:DDStpPymntFees;</v>
      </c>
    </row>
    <row r="452" spans="1:4">
      <c r="A452" t="s">
        <v>124</v>
      </c>
      <c r="B452">
        <v>87</v>
      </c>
      <c r="C452" t="s">
        <v>569</v>
      </c>
      <c r="D452" t="str">
        <f t="shared" si="15"/>
        <v>87:DematCharges;</v>
      </c>
    </row>
    <row r="453" spans="1:4">
      <c r="A453" t="s">
        <v>124</v>
      </c>
      <c r="B453">
        <v>69</v>
      </c>
      <c r="C453" t="s">
        <v>570</v>
      </c>
      <c r="D453" t="str">
        <f t="shared" si="15"/>
        <v>69:DisAgioCharges;</v>
      </c>
    </row>
    <row r="454" spans="1:4">
      <c r="A454" t="s">
        <v>124</v>
      </c>
      <c r="B454">
        <v>19</v>
      </c>
      <c r="C454" t="s">
        <v>571</v>
      </c>
      <c r="D454" t="str">
        <f t="shared" si="15"/>
        <v>19:DlvryFee;</v>
      </c>
    </row>
    <row r="455" spans="1:4">
      <c r="A455" t="s">
        <v>124</v>
      </c>
      <c r="B455">
        <v>1</v>
      </c>
      <c r="C455" t="s">
        <v>572</v>
      </c>
      <c r="D455" t="str">
        <f t="shared" si="15"/>
        <v>1:DplctAcStmtChrg;</v>
      </c>
    </row>
    <row r="456" spans="1:4">
      <c r="A456" t="s">
        <v>124</v>
      </c>
      <c r="B456">
        <v>77</v>
      </c>
      <c r="C456" t="s">
        <v>573</v>
      </c>
      <c r="D456" t="str">
        <f t="shared" si="15"/>
        <v>77:EUREXFEE;</v>
      </c>
    </row>
    <row r="457" spans="1:4">
      <c r="A457" t="s">
        <v>124</v>
      </c>
      <c r="B457">
        <v>80</v>
      </c>
      <c r="C457" t="s">
        <v>574</v>
      </c>
      <c r="D457" t="str">
        <f t="shared" si="15"/>
        <v>80:EntryLoad;</v>
      </c>
    </row>
    <row r="458" spans="1:4">
      <c r="A458" t="s">
        <v>124</v>
      </c>
      <c r="B458">
        <v>45</v>
      </c>
      <c r="C458" t="s">
        <v>575</v>
      </c>
      <c r="D458" t="str">
        <f t="shared" si="15"/>
        <v>45:ExchangeChrg;</v>
      </c>
    </row>
    <row r="459" spans="1:4">
      <c r="A459" t="s">
        <v>124</v>
      </c>
      <c r="B459">
        <v>81</v>
      </c>
      <c r="C459" t="s">
        <v>576</v>
      </c>
      <c r="D459" t="str">
        <f t="shared" si="15"/>
        <v>81:ExitLoad;</v>
      </c>
    </row>
    <row r="460" spans="1:4">
      <c r="A460" t="s">
        <v>124</v>
      </c>
      <c r="B460">
        <v>105</v>
      </c>
      <c r="C460" t="s">
        <v>577</v>
      </c>
      <c r="D460" t="str">
        <f t="shared" si="15"/>
        <v>105:FXCommCredit;</v>
      </c>
    </row>
    <row r="461" spans="1:4">
      <c r="A461" t="s">
        <v>124</v>
      </c>
      <c r="B461">
        <v>106</v>
      </c>
      <c r="C461" t="s">
        <v>578</v>
      </c>
      <c r="D461" t="str">
        <f t="shared" si="15"/>
        <v>106:FXCommDebit;</v>
      </c>
    </row>
    <row r="462" spans="1:4">
      <c r="A462" t="s">
        <v>124</v>
      </c>
      <c r="B462">
        <v>71</v>
      </c>
      <c r="C462" t="s">
        <v>579</v>
      </c>
      <c r="D462" t="str">
        <f t="shared" si="15"/>
        <v>71:FXCommission;</v>
      </c>
    </row>
    <row r="463" spans="1:4">
      <c r="A463" t="s">
        <v>124</v>
      </c>
      <c r="B463">
        <v>78</v>
      </c>
      <c r="C463" t="s">
        <v>580</v>
      </c>
      <c r="D463" t="str">
        <f t="shared" si="15"/>
        <v>78:FXCommission_CA;</v>
      </c>
    </row>
    <row r="464" spans="1:4">
      <c r="A464" t="s">
        <v>124</v>
      </c>
      <c r="B464">
        <v>70</v>
      </c>
      <c r="C464" t="s">
        <v>581</v>
      </c>
      <c r="D464" t="str">
        <f t="shared" si="15"/>
        <v>70:FdcryCommission;</v>
      </c>
    </row>
    <row r="465" spans="1:4">
      <c r="A465" t="s">
        <v>124</v>
      </c>
      <c r="B465">
        <v>120</v>
      </c>
      <c r="C465" t="s">
        <v>582</v>
      </c>
      <c r="D465" t="str">
        <f t="shared" si="15"/>
        <v>120:FinalityFee;</v>
      </c>
    </row>
    <row r="466" spans="1:4">
      <c r="A466" t="s">
        <v>124</v>
      </c>
      <c r="B466">
        <v>9</v>
      </c>
      <c r="C466" t="s">
        <v>583</v>
      </c>
      <c r="D466" t="str">
        <f t="shared" si="15"/>
        <v>9:HldMlChrg;</v>
      </c>
    </row>
    <row r="467" spans="1:4">
      <c r="A467" t="s">
        <v>124</v>
      </c>
      <c r="B467">
        <v>153</v>
      </c>
      <c r="C467" t="s">
        <v>584</v>
      </c>
      <c r="D467" t="str">
        <f t="shared" si="15"/>
        <v>153:MandateSetUpFee;</v>
      </c>
    </row>
    <row r="468" spans="1:4">
      <c r="A468" t="s">
        <v>124</v>
      </c>
      <c r="B468">
        <v>154</v>
      </c>
      <c r="C468" t="s">
        <v>585</v>
      </c>
      <c r="D468" t="str">
        <f t="shared" si="15"/>
        <v>154:MandateStpPymnt;</v>
      </c>
    </row>
    <row r="469" spans="1:4">
      <c r="A469" t="s">
        <v>124</v>
      </c>
      <c r="B469">
        <v>41</v>
      </c>
      <c r="C469" t="s">
        <v>586</v>
      </c>
      <c r="D469" t="str">
        <f t="shared" si="15"/>
        <v>41:MergerChrg;</v>
      </c>
    </row>
    <row r="470" spans="1:4">
      <c r="A470" t="s">
        <v>124</v>
      </c>
      <c r="B470">
        <v>17</v>
      </c>
      <c r="C470" t="s">
        <v>587</v>
      </c>
      <c r="D470" t="str">
        <f t="shared" si="15"/>
        <v>17:MngmntFee;</v>
      </c>
    </row>
    <row r="471" spans="1:4">
      <c r="A471" t="s">
        <v>124</v>
      </c>
      <c r="B471">
        <v>15</v>
      </c>
      <c r="C471" t="s">
        <v>588</v>
      </c>
      <c r="D471" t="str">
        <f t="shared" si="15"/>
        <v>15:MnlHndlgChrg;</v>
      </c>
    </row>
    <row r="472" spans="1:4">
      <c r="A472" t="s">
        <v>124</v>
      </c>
      <c r="B472">
        <v>8</v>
      </c>
      <c r="C472" t="s">
        <v>589</v>
      </c>
      <c r="D472" t="str">
        <f t="shared" si="15"/>
        <v>8:NmbrdAcFee;</v>
      </c>
    </row>
    <row r="473" spans="1:4">
      <c r="A473" t="s">
        <v>124</v>
      </c>
      <c r="B473">
        <v>10</v>
      </c>
      <c r="C473" t="s">
        <v>590</v>
      </c>
      <c r="D473" t="str">
        <f t="shared" si="15"/>
        <v>10:NmbrdClntFee;</v>
      </c>
    </row>
    <row r="474" spans="1:4">
      <c r="A474" t="s">
        <v>124</v>
      </c>
      <c r="B474">
        <v>89</v>
      </c>
      <c r="C474" t="s">
        <v>591</v>
      </c>
      <c r="D474" t="str">
        <f t="shared" si="15"/>
        <v>89:OpenPortfolio;</v>
      </c>
    </row>
    <row r="475" spans="1:4">
      <c r="A475" t="s">
        <v>124</v>
      </c>
      <c r="B475">
        <v>82</v>
      </c>
      <c r="C475" t="s">
        <v>592</v>
      </c>
      <c r="D475" t="str">
        <f t="shared" si="15"/>
        <v>82:OrderCancellatn;</v>
      </c>
    </row>
    <row r="476" spans="1:4">
      <c r="A476" t="s">
        <v>124</v>
      </c>
      <c r="B476">
        <v>84</v>
      </c>
      <c r="C476" t="s">
        <v>593</v>
      </c>
      <c r="D476" t="str">
        <f t="shared" si="15"/>
        <v>84:OrderExpiry;</v>
      </c>
    </row>
    <row r="477" spans="1:4">
      <c r="A477" t="s">
        <v>124</v>
      </c>
      <c r="B477">
        <v>83</v>
      </c>
      <c r="C477" t="s">
        <v>594</v>
      </c>
      <c r="D477" t="str">
        <f t="shared" si="15"/>
        <v>83:OrderModificatn;</v>
      </c>
    </row>
    <row r="478" spans="1:4">
      <c r="A478" t="s">
        <v>124</v>
      </c>
      <c r="B478">
        <v>125</v>
      </c>
      <c r="C478" t="s">
        <v>595</v>
      </c>
      <c r="D478" t="str">
        <f t="shared" si="15"/>
        <v>125:PaidInFee;</v>
      </c>
    </row>
    <row r="479" spans="1:4">
      <c r="A479" t="s">
        <v>124</v>
      </c>
      <c r="B479">
        <v>126</v>
      </c>
      <c r="C479" t="s">
        <v>596</v>
      </c>
      <c r="D479" t="str">
        <f t="shared" si="15"/>
        <v>126:PaidInUnpaidFee;</v>
      </c>
    </row>
    <row r="480" spans="1:4">
      <c r="A480" t="s">
        <v>124</v>
      </c>
      <c r="B480">
        <v>123</v>
      </c>
      <c r="C480" t="s">
        <v>597</v>
      </c>
      <c r="D480" t="str">
        <f t="shared" si="15"/>
        <v>123:PaidOutUnpdFee;</v>
      </c>
    </row>
    <row r="481" spans="1:4">
      <c r="A481" t="s">
        <v>124</v>
      </c>
      <c r="B481">
        <v>201</v>
      </c>
      <c r="C481" t="s">
        <v>598</v>
      </c>
      <c r="D481" t="str">
        <f t="shared" si="15"/>
        <v>201:PdOutSecFees;</v>
      </c>
    </row>
    <row r="482" spans="1:4">
      <c r="A482" t="s">
        <v>124</v>
      </c>
      <c r="B482">
        <v>130</v>
      </c>
      <c r="C482" t="s">
        <v>599</v>
      </c>
      <c r="D482" t="str">
        <f t="shared" si="15"/>
        <v>130:PostalFee;</v>
      </c>
    </row>
    <row r="483" spans="1:4">
      <c r="A483" t="s">
        <v>124</v>
      </c>
      <c r="B483">
        <v>18</v>
      </c>
      <c r="C483" t="s">
        <v>600</v>
      </c>
      <c r="D483" t="str">
        <f t="shared" si="15"/>
        <v>18:PrfrmncAdnlCurr;</v>
      </c>
    </row>
    <row r="484" spans="1:4">
      <c r="A484" t="s">
        <v>124</v>
      </c>
      <c r="B484">
        <v>21</v>
      </c>
      <c r="C484" t="s">
        <v>601</v>
      </c>
      <c r="D484" t="str">
        <f t="shared" si="15"/>
        <v>21:PstlChrg;</v>
      </c>
    </row>
    <row r="485" spans="1:4">
      <c r="A485" t="s">
        <v>124</v>
      </c>
      <c r="B485">
        <v>16</v>
      </c>
      <c r="C485" t="s">
        <v>602</v>
      </c>
      <c r="D485" t="str">
        <f t="shared" si="15"/>
        <v>16:PttHndlgChrg;</v>
      </c>
    </row>
    <row r="486" spans="1:4">
      <c r="A486" t="s">
        <v>124</v>
      </c>
      <c r="B486">
        <v>121</v>
      </c>
      <c r="C486" t="s">
        <v>603</v>
      </c>
      <c r="D486" t="str">
        <f t="shared" si="15"/>
        <v>121:PymntFeeIncmg;</v>
      </c>
    </row>
    <row r="487" spans="1:4">
      <c r="A487" t="s">
        <v>124</v>
      </c>
      <c r="B487">
        <v>141</v>
      </c>
      <c r="C487" t="s">
        <v>604</v>
      </c>
      <c r="D487" t="str">
        <f t="shared" si="15"/>
        <v>141:PymntFeeIncmgCB;</v>
      </c>
    </row>
    <row r="488" spans="1:4">
      <c r="A488" t="s">
        <v>124</v>
      </c>
      <c r="B488">
        <v>142</v>
      </c>
      <c r="C488" t="s">
        <v>605</v>
      </c>
      <c r="D488" t="str">
        <f t="shared" si="15"/>
        <v>142:PymntFeeIncmgOU;</v>
      </c>
    </row>
    <row r="489" spans="1:4">
      <c r="A489" t="s">
        <v>124</v>
      </c>
      <c r="B489">
        <v>143</v>
      </c>
      <c r="C489" t="s">
        <v>606</v>
      </c>
      <c r="D489" t="str">
        <f t="shared" si="15"/>
        <v>143:PymntFeeIncmgSS;</v>
      </c>
    </row>
    <row r="490" spans="1:4">
      <c r="A490" t="s">
        <v>124</v>
      </c>
      <c r="B490">
        <v>116</v>
      </c>
      <c r="C490" t="s">
        <v>607</v>
      </c>
      <c r="D490" t="str">
        <f t="shared" si="15"/>
        <v>116:PymntFeeOutgCB;</v>
      </c>
    </row>
    <row r="491" spans="1:4">
      <c r="A491" t="s">
        <v>124</v>
      </c>
      <c r="B491">
        <v>117</v>
      </c>
      <c r="C491" t="s">
        <v>608</v>
      </c>
      <c r="D491" t="str">
        <f t="shared" si="15"/>
        <v>117:PymntFeeOutgOU;</v>
      </c>
    </row>
    <row r="492" spans="1:4">
      <c r="A492" t="s">
        <v>124</v>
      </c>
      <c r="B492">
        <v>115</v>
      </c>
      <c r="C492" t="s">
        <v>609</v>
      </c>
      <c r="D492" t="str">
        <f t="shared" si="15"/>
        <v>115:PymntFeeOutgSS;</v>
      </c>
    </row>
    <row r="493" spans="1:4">
      <c r="A493" t="s">
        <v>124</v>
      </c>
      <c r="B493">
        <v>79</v>
      </c>
      <c r="C493" t="s">
        <v>610</v>
      </c>
      <c r="D493" t="str">
        <f t="shared" si="15"/>
        <v>79:RealTimeUsablty;</v>
      </c>
    </row>
    <row r="494" spans="1:4">
      <c r="A494" t="s">
        <v>124</v>
      </c>
      <c r="B494">
        <v>86</v>
      </c>
      <c r="C494" t="s">
        <v>611</v>
      </c>
      <c r="D494" t="str">
        <f t="shared" si="15"/>
        <v>86:RematCharges;</v>
      </c>
    </row>
    <row r="495" spans="1:4">
      <c r="A495" t="s">
        <v>124</v>
      </c>
      <c r="B495">
        <v>109</v>
      </c>
      <c r="C495" t="s">
        <v>612</v>
      </c>
      <c r="D495" t="str">
        <f t="shared" si="15"/>
        <v>109:RemittanceFee;</v>
      </c>
    </row>
    <row r="496" spans="1:4">
      <c r="A496" t="s">
        <v>124</v>
      </c>
      <c r="B496">
        <v>108</v>
      </c>
      <c r="C496" t="s">
        <v>613</v>
      </c>
      <c r="D496" t="str">
        <f t="shared" si="15"/>
        <v>108:RepairFeeCmplx;</v>
      </c>
    </row>
    <row r="497" spans="1:4">
      <c r="A497" t="s">
        <v>124</v>
      </c>
      <c r="B497">
        <v>107</v>
      </c>
      <c r="C497" t="s">
        <v>614</v>
      </c>
      <c r="D497" t="str">
        <f t="shared" si="15"/>
        <v>107:RepairFeeSimple;</v>
      </c>
    </row>
    <row r="498" spans="1:4">
      <c r="A498" t="s">
        <v>124</v>
      </c>
      <c r="B498">
        <v>74</v>
      </c>
      <c r="C498" t="s">
        <v>615</v>
      </c>
      <c r="D498" t="str">
        <f t="shared" si="15"/>
        <v>74:RetlCommission;</v>
      </c>
    </row>
    <row r="499" spans="1:4">
      <c r="A499" t="s">
        <v>124</v>
      </c>
      <c r="B499">
        <v>40</v>
      </c>
      <c r="C499" t="s">
        <v>616</v>
      </c>
      <c r="D499" t="str">
        <f t="shared" si="15"/>
        <v>40:RevSplitChrg;</v>
      </c>
    </row>
    <row r="500" spans="1:4">
      <c r="A500" t="s">
        <v>124</v>
      </c>
      <c r="B500">
        <v>88</v>
      </c>
      <c r="C500" t="s">
        <v>617</v>
      </c>
      <c r="D500" t="str">
        <f t="shared" si="15"/>
        <v>88:RgstrnCharges;</v>
      </c>
    </row>
    <row r="501" spans="1:4">
      <c r="A501" t="s">
        <v>124</v>
      </c>
      <c r="B501">
        <v>131</v>
      </c>
      <c r="C501" t="s">
        <v>618</v>
      </c>
      <c r="D501" t="str">
        <f t="shared" si="15"/>
        <v>131:RprtngChrg;</v>
      </c>
    </row>
    <row r="502" spans="1:4">
      <c r="A502" t="s">
        <v>124</v>
      </c>
      <c r="B502">
        <v>72</v>
      </c>
      <c r="C502" t="s">
        <v>619</v>
      </c>
      <c r="D502" t="str">
        <f t="shared" si="15"/>
        <v>72:STCommission;</v>
      </c>
    </row>
    <row r="503" spans="1:4">
      <c r="A503" t="s">
        <v>124</v>
      </c>
      <c r="B503">
        <v>43</v>
      </c>
      <c r="C503" t="s">
        <v>620</v>
      </c>
      <c r="D503" t="str">
        <f t="shared" ref="D503:D566" si="16">_xlfn.CONCAT(B503, ":", C503, ";")</f>
        <v>43:SeperationChrg;</v>
      </c>
    </row>
    <row r="504" spans="1:4">
      <c r="A504" t="s">
        <v>124</v>
      </c>
      <c r="B504">
        <v>92</v>
      </c>
      <c r="C504" t="s">
        <v>621</v>
      </c>
      <c r="D504" t="str">
        <f t="shared" si="16"/>
        <v>92:SettlementFee;</v>
      </c>
    </row>
    <row r="505" spans="1:4">
      <c r="A505" t="s">
        <v>124</v>
      </c>
      <c r="B505">
        <v>110</v>
      </c>
      <c r="C505" t="s">
        <v>622</v>
      </c>
      <c r="D505" t="str">
        <f t="shared" si="16"/>
        <v>110:SignatureFlag;</v>
      </c>
    </row>
    <row r="506" spans="1:4">
      <c r="A506" t="s">
        <v>124</v>
      </c>
      <c r="B506">
        <v>95</v>
      </c>
      <c r="C506" t="s">
        <v>623</v>
      </c>
      <c r="D506" t="str">
        <f t="shared" si="16"/>
        <v>95:SnctLmtFee;</v>
      </c>
    </row>
    <row r="507" spans="1:4">
      <c r="A507" t="s">
        <v>124</v>
      </c>
      <c r="B507">
        <v>44</v>
      </c>
      <c r="C507" t="s">
        <v>624</v>
      </c>
      <c r="D507" t="str">
        <f t="shared" si="16"/>
        <v>44:SpinOffChrg;</v>
      </c>
    </row>
    <row r="508" spans="1:4">
      <c r="A508" t="s">
        <v>124</v>
      </c>
      <c r="B508">
        <v>39</v>
      </c>
      <c r="C508" t="s">
        <v>625</v>
      </c>
      <c r="D508" t="str">
        <f t="shared" si="16"/>
        <v>39:SplitChrg;</v>
      </c>
    </row>
    <row r="509" spans="1:4">
      <c r="A509" t="s">
        <v>124</v>
      </c>
      <c r="B509">
        <v>129</v>
      </c>
      <c r="C509" t="s">
        <v>626</v>
      </c>
      <c r="D509" t="str">
        <f t="shared" si="16"/>
        <v>129:StampDuty;</v>
      </c>
    </row>
    <row r="510" spans="1:4">
      <c r="A510" t="s">
        <v>124</v>
      </c>
      <c r="B510">
        <v>27</v>
      </c>
      <c r="C510" t="s">
        <v>627</v>
      </c>
      <c r="D510" t="str">
        <f t="shared" si="16"/>
        <v>27:StampTax;</v>
      </c>
    </row>
    <row r="511" spans="1:4">
      <c r="A511" t="s">
        <v>124</v>
      </c>
      <c r="B511">
        <v>124</v>
      </c>
      <c r="C511" t="s">
        <v>628</v>
      </c>
      <c r="D511" t="str">
        <f t="shared" si="16"/>
        <v>124:StoppingFee;</v>
      </c>
    </row>
    <row r="512" spans="1:4">
      <c r="A512" t="s">
        <v>124</v>
      </c>
      <c r="B512">
        <v>91</v>
      </c>
      <c r="C512" t="s">
        <v>629</v>
      </c>
      <c r="D512" t="str">
        <f t="shared" si="16"/>
        <v>91:TelephoneChrg;</v>
      </c>
    </row>
    <row r="513" spans="1:4">
      <c r="A513" t="s">
        <v>124</v>
      </c>
      <c r="B513">
        <v>22</v>
      </c>
      <c r="C513" t="s">
        <v>630</v>
      </c>
      <c r="D513" t="str">
        <f t="shared" si="16"/>
        <v>22:TransferFee;</v>
      </c>
    </row>
    <row r="514" spans="1:4">
      <c r="A514" t="s">
        <v>124</v>
      </c>
      <c r="B514">
        <v>6</v>
      </c>
      <c r="C514" t="s">
        <v>631</v>
      </c>
      <c r="D514" t="str">
        <f t="shared" si="16"/>
        <v>6:TxnFee;</v>
      </c>
    </row>
    <row r="515" spans="1:4">
      <c r="A515" t="s">
        <v>124</v>
      </c>
      <c r="B515">
        <v>93</v>
      </c>
      <c r="C515" t="s">
        <v>632</v>
      </c>
      <c r="D515" t="str">
        <f t="shared" si="16"/>
        <v>93:UKStampDuty;</v>
      </c>
    </row>
    <row r="516" spans="1:4">
      <c r="A516" t="s">
        <v>124</v>
      </c>
      <c r="B516">
        <v>75</v>
      </c>
      <c r="C516" t="s">
        <v>633</v>
      </c>
      <c r="D516" t="str">
        <f t="shared" si="16"/>
        <v>75:VaultRentO;</v>
      </c>
    </row>
    <row r="517" spans="1:4">
      <c r="A517" t="s">
        <v>124</v>
      </c>
      <c r="B517">
        <v>76</v>
      </c>
      <c r="C517" t="s">
        <v>634</v>
      </c>
      <c r="D517" t="str">
        <f t="shared" si="16"/>
        <v>76:VaultRentP;</v>
      </c>
    </row>
    <row r="518" spans="1:4">
      <c r="A518" t="s">
        <v>124</v>
      </c>
      <c r="B518">
        <v>305</v>
      </c>
      <c r="C518" t="s">
        <v>635</v>
      </c>
      <c r="D518" t="str">
        <f t="shared" si="16"/>
        <v>305:FNET;</v>
      </c>
    </row>
    <row r="519" spans="1:4">
      <c r="A519" t="s">
        <v>124</v>
      </c>
      <c r="B519">
        <v>211</v>
      </c>
      <c r="C519" t="s">
        <v>636</v>
      </c>
      <c r="D519" t="str">
        <f t="shared" si="16"/>
        <v>211:ChqRemitanceFee;</v>
      </c>
    </row>
    <row r="520" spans="1:4">
      <c r="A520" t="s">
        <v>124</v>
      </c>
      <c r="B520">
        <v>220</v>
      </c>
      <c r="C520" t="s">
        <v>637</v>
      </c>
      <c r="D520" t="str">
        <f t="shared" si="16"/>
        <v>220:DDPdInUnRVKDIss;</v>
      </c>
    </row>
    <row r="521" spans="1:4">
      <c r="A521" t="s">
        <v>124</v>
      </c>
      <c r="B521">
        <v>227</v>
      </c>
      <c r="C521" t="s">
        <v>638</v>
      </c>
      <c r="D521" t="str">
        <f t="shared" si="16"/>
        <v>227:BIC_IBAN_Fee;</v>
      </c>
    </row>
    <row r="522" spans="1:4">
      <c r="A522" t="s">
        <v>124</v>
      </c>
      <c r="B522">
        <v>228</v>
      </c>
      <c r="C522" t="s">
        <v>639</v>
      </c>
      <c r="D522" t="str">
        <f t="shared" si="16"/>
        <v>228:RS_VII_Fee;</v>
      </c>
    </row>
    <row r="523" spans="1:4">
      <c r="A523" t="s">
        <v>124</v>
      </c>
      <c r="B523">
        <v>229</v>
      </c>
      <c r="C523" t="s">
        <v>640</v>
      </c>
      <c r="D523" t="str">
        <f t="shared" si="16"/>
        <v>229:SndryChrgNoTxbl;</v>
      </c>
    </row>
    <row r="524" spans="1:4">
      <c r="A524" t="s">
        <v>124</v>
      </c>
      <c r="B524">
        <v>230</v>
      </c>
      <c r="C524" t="s">
        <v>641</v>
      </c>
      <c r="D524" t="str">
        <f t="shared" si="16"/>
        <v>230:SundryChrgsTxbl;</v>
      </c>
    </row>
    <row r="525" spans="1:4">
      <c r="A525" t="s">
        <v>124</v>
      </c>
      <c r="B525">
        <v>231</v>
      </c>
      <c r="C525" t="s">
        <v>642</v>
      </c>
      <c r="D525" t="str">
        <f t="shared" si="16"/>
        <v>231:DDRevokeFee;</v>
      </c>
    </row>
    <row r="526" spans="1:4">
      <c r="A526" t="s">
        <v>124</v>
      </c>
      <c r="B526">
        <v>232</v>
      </c>
      <c r="C526" t="s">
        <v>643</v>
      </c>
      <c r="D526" t="str">
        <f t="shared" si="16"/>
        <v>232:ChqRevokeFee;</v>
      </c>
    </row>
    <row r="527" spans="1:4">
      <c r="A527" t="s">
        <v>124</v>
      </c>
      <c r="B527">
        <v>233</v>
      </c>
      <c r="C527" t="s">
        <v>644</v>
      </c>
      <c r="D527" t="str">
        <f t="shared" si="16"/>
        <v>233:RmbrsmntFee;</v>
      </c>
    </row>
    <row r="528" spans="1:4">
      <c r="A528" t="s">
        <v>124</v>
      </c>
      <c r="B528">
        <v>302</v>
      </c>
      <c r="C528" t="s">
        <v>645</v>
      </c>
      <c r="D528" t="str">
        <f t="shared" si="16"/>
        <v>302:DDPdInRtFee;</v>
      </c>
    </row>
    <row r="529" spans="1:4">
      <c r="A529" t="s">
        <v>124</v>
      </c>
      <c r="B529">
        <v>303</v>
      </c>
      <c r="C529" t="s">
        <v>646</v>
      </c>
      <c r="D529" t="str">
        <f t="shared" si="16"/>
        <v>303:DDPdOutRtFee;</v>
      </c>
    </row>
    <row r="530" spans="1:4">
      <c r="A530" t="s">
        <v>124</v>
      </c>
      <c r="B530">
        <v>304</v>
      </c>
      <c r="C530" t="s">
        <v>647</v>
      </c>
      <c r="D530" t="str">
        <f t="shared" si="16"/>
        <v>304:DDRembrstmnt;</v>
      </c>
    </row>
    <row r="531" spans="1:4">
      <c r="A531" t="s">
        <v>124</v>
      </c>
      <c r="B531">
        <v>308</v>
      </c>
      <c r="C531" t="s">
        <v>648</v>
      </c>
      <c r="D531" t="str">
        <f t="shared" si="16"/>
        <v>308:ManualFee;</v>
      </c>
    </row>
    <row r="532" spans="1:4">
      <c r="A532" t="s">
        <v>124</v>
      </c>
      <c r="B532">
        <v>307</v>
      </c>
      <c r="C532" t="s">
        <v>649</v>
      </c>
      <c r="D532" t="str">
        <f t="shared" si="16"/>
        <v>307:ConcMaintenanceCharge;</v>
      </c>
    </row>
    <row r="533" spans="1:4">
      <c r="A533" t="s">
        <v>124</v>
      </c>
      <c r="B533">
        <v>306</v>
      </c>
      <c r="C533" t="s">
        <v>650</v>
      </c>
      <c r="D533" t="str">
        <f t="shared" si="16"/>
        <v>306:ConcTransactionCharge;</v>
      </c>
    </row>
    <row r="534" spans="1:4">
      <c r="A534" t="s">
        <v>124</v>
      </c>
      <c r="B534">
        <v>309</v>
      </c>
      <c r="C534" t="s">
        <v>651</v>
      </c>
      <c r="D534" t="str">
        <f t="shared" si="16"/>
        <v>309:DDRemManualCaptFee;</v>
      </c>
    </row>
    <row r="535" spans="1:4">
      <c r="A535" t="s">
        <v>124</v>
      </c>
      <c r="B535">
        <v>310</v>
      </c>
      <c r="C535" t="s">
        <v>652</v>
      </c>
      <c r="D535" t="str">
        <f t="shared" si="16"/>
        <v>310:DDPOManualCaptFee;</v>
      </c>
    </row>
    <row r="536" spans="1:4">
      <c r="A536" t="s">
        <v>124</v>
      </c>
      <c r="B536">
        <v>311</v>
      </c>
      <c r="C536" t="s">
        <v>653</v>
      </c>
      <c r="D536" t="str">
        <f t="shared" si="16"/>
        <v>311:CHQRemManualCaptFee;</v>
      </c>
    </row>
    <row r="537" spans="1:4">
      <c r="A537" t="s">
        <v>124</v>
      </c>
      <c r="B537">
        <v>312</v>
      </c>
      <c r="C537" t="s">
        <v>654</v>
      </c>
      <c r="D537" t="str">
        <f t="shared" si="16"/>
        <v>312:CHQPOManualCaptFee;</v>
      </c>
    </row>
    <row r="538" spans="1:4">
      <c r="A538" t="s">
        <v>124</v>
      </c>
      <c r="B538">
        <v>313</v>
      </c>
      <c r="C538" t="s">
        <v>655</v>
      </c>
      <c r="D538" t="str">
        <f t="shared" si="16"/>
        <v>313:ConcPrtcptngMtnenceCharge;</v>
      </c>
    </row>
    <row r="539" spans="1:4">
      <c r="A539" t="s">
        <v>124</v>
      </c>
      <c r="B539">
        <v>314</v>
      </c>
      <c r="C539" t="s">
        <v>656</v>
      </c>
      <c r="D539" t="str">
        <f t="shared" si="16"/>
        <v>314:ConcPrtcptngTxnCharge;</v>
      </c>
    </row>
    <row r="540" spans="1:4">
      <c r="A540" t="s">
        <v>124</v>
      </c>
      <c r="B540">
        <v>316</v>
      </c>
      <c r="C540" t="s">
        <v>657</v>
      </c>
      <c r="D540" t="str">
        <f t="shared" si="16"/>
        <v>316:PoolPrtcptnChrg;</v>
      </c>
    </row>
    <row r="541" spans="1:4">
      <c r="A541" t="s">
        <v>124</v>
      </c>
      <c r="B541">
        <v>496</v>
      </c>
      <c r="C541" t="s">
        <v>658</v>
      </c>
      <c r="D541" t="str">
        <f t="shared" si="16"/>
        <v>496:AGPRFRRS;</v>
      </c>
    </row>
    <row r="542" spans="1:4">
      <c r="A542" t="s">
        <v>124</v>
      </c>
      <c r="B542">
        <v>326</v>
      </c>
      <c r="C542" t="s">
        <v>659</v>
      </c>
      <c r="D542" t="str">
        <f t="shared" si="16"/>
        <v>326:AccOpngChrgs;</v>
      </c>
    </row>
    <row r="543" spans="1:4">
      <c r="A543" t="s">
        <v>124</v>
      </c>
      <c r="B543">
        <v>409</v>
      </c>
      <c r="C543" t="s">
        <v>660</v>
      </c>
      <c r="D543" t="str">
        <f t="shared" si="16"/>
        <v>409:AccOverDraft;</v>
      </c>
    </row>
    <row r="544" spans="1:4">
      <c r="A544" t="s">
        <v>124</v>
      </c>
      <c r="B544">
        <v>490</v>
      </c>
      <c r="C544" t="s">
        <v>661</v>
      </c>
      <c r="D544" t="str">
        <f t="shared" si="16"/>
        <v>490:AccountFlatFee;</v>
      </c>
    </row>
    <row r="545" spans="1:4">
      <c r="A545" t="s">
        <v>124</v>
      </c>
      <c r="B545">
        <v>318</v>
      </c>
      <c r="C545" t="s">
        <v>662</v>
      </c>
      <c r="D545" t="str">
        <f t="shared" si="16"/>
        <v>318:AcntClsr;</v>
      </c>
    </row>
    <row r="546" spans="1:4">
      <c r="A546" t="s">
        <v>124</v>
      </c>
      <c r="B546">
        <v>343</v>
      </c>
      <c r="C546" t="s">
        <v>663</v>
      </c>
      <c r="D546" t="str">
        <f t="shared" si="16"/>
        <v>343:AcntMnmgtFee;</v>
      </c>
    </row>
    <row r="547" spans="1:4">
      <c r="A547" t="s">
        <v>124</v>
      </c>
      <c r="B547">
        <v>359</v>
      </c>
      <c r="C547" t="s">
        <v>664</v>
      </c>
      <c r="D547" t="str">
        <f t="shared" si="16"/>
        <v>359:AcntTrnovrChrg;</v>
      </c>
    </row>
    <row r="548" spans="1:4">
      <c r="A548" t="s">
        <v>124</v>
      </c>
      <c r="B548">
        <v>391</v>
      </c>
      <c r="C548" t="s">
        <v>665</v>
      </c>
      <c r="D548" t="str">
        <f t="shared" si="16"/>
        <v>391:AdmFeeSecAmt;</v>
      </c>
    </row>
    <row r="549" spans="1:4">
      <c r="A549" t="s">
        <v>124</v>
      </c>
      <c r="B549">
        <v>392</v>
      </c>
      <c r="C549" t="s">
        <v>666</v>
      </c>
      <c r="D549" t="str">
        <f t="shared" si="16"/>
        <v>392:AdmFeeSecAmtMM;</v>
      </c>
    </row>
    <row r="550" spans="1:4">
      <c r="A550" t="s">
        <v>124</v>
      </c>
      <c r="B550">
        <v>393</v>
      </c>
      <c r="C550" t="s">
        <v>667</v>
      </c>
      <c r="D550" t="str">
        <f t="shared" si="16"/>
        <v>393:AppAdmFeeMM;</v>
      </c>
    </row>
    <row r="551" spans="1:4">
      <c r="A551" t="s">
        <v>124</v>
      </c>
      <c r="B551">
        <v>385</v>
      </c>
      <c r="C551" t="s">
        <v>668</v>
      </c>
      <c r="D551" t="str">
        <f t="shared" si="16"/>
        <v>385:AppSafeFeeLine;</v>
      </c>
    </row>
    <row r="552" spans="1:4">
      <c r="A552" t="s">
        <v>124</v>
      </c>
      <c r="B552">
        <v>384</v>
      </c>
      <c r="C552" t="s">
        <v>669</v>
      </c>
      <c r="D552" t="str">
        <f t="shared" si="16"/>
        <v>384:AppSafeFeePos;</v>
      </c>
    </row>
    <row r="553" spans="1:4">
      <c r="A553" t="s">
        <v>124</v>
      </c>
      <c r="B553">
        <v>387</v>
      </c>
      <c r="C553" t="s">
        <v>670</v>
      </c>
      <c r="D553" t="str">
        <f t="shared" si="16"/>
        <v>387:AppSfFFrgnLine;</v>
      </c>
    </row>
    <row r="554" spans="1:4">
      <c r="A554" t="s">
        <v>124</v>
      </c>
      <c r="B554">
        <v>386</v>
      </c>
      <c r="C554" t="s">
        <v>671</v>
      </c>
      <c r="D554" t="str">
        <f t="shared" si="16"/>
        <v>386:AppSfFFrgnPos;</v>
      </c>
    </row>
    <row r="555" spans="1:4">
      <c r="A555" t="s">
        <v>124</v>
      </c>
      <c r="B555">
        <v>389</v>
      </c>
      <c r="C555" t="s">
        <v>672</v>
      </c>
      <c r="D555" t="str">
        <f t="shared" si="16"/>
        <v>389:AppSfFFrgnPosMM;</v>
      </c>
    </row>
    <row r="556" spans="1:4">
      <c r="A556" t="s">
        <v>124</v>
      </c>
      <c r="B556">
        <v>482</v>
      </c>
      <c r="C556" t="s">
        <v>673</v>
      </c>
      <c r="D556" t="str">
        <f t="shared" si="16"/>
        <v>482:KestCertificates;</v>
      </c>
    </row>
    <row r="557" spans="1:4">
      <c r="A557" t="s">
        <v>124</v>
      </c>
      <c r="B557">
        <v>397</v>
      </c>
      <c r="C557" t="s">
        <v>674</v>
      </c>
      <c r="D557" t="str">
        <f t="shared" si="16"/>
        <v>397:KickbackFee;</v>
      </c>
    </row>
    <row r="558" spans="1:4">
      <c r="A558" t="s">
        <v>124</v>
      </c>
      <c r="B558">
        <v>403</v>
      </c>
      <c r="C558" t="s">
        <v>675</v>
      </c>
      <c r="D558" t="str">
        <f t="shared" si="16"/>
        <v>403:LimitClsureFee;</v>
      </c>
    </row>
    <row r="559" spans="1:4">
      <c r="A559" t="s">
        <v>124</v>
      </c>
      <c r="B559">
        <v>405</v>
      </c>
      <c r="C559" t="s">
        <v>676</v>
      </c>
      <c r="D559" t="str">
        <f t="shared" si="16"/>
        <v>405:LimitCrtFee;</v>
      </c>
    </row>
    <row r="560" spans="1:4">
      <c r="A560" t="s">
        <v>124</v>
      </c>
      <c r="B560">
        <v>338</v>
      </c>
      <c r="C560" t="s">
        <v>677</v>
      </c>
      <c r="D560" t="str">
        <f t="shared" si="16"/>
        <v>338:LimitGranting;</v>
      </c>
    </row>
    <row r="561" spans="1:4">
      <c r="A561" t="s">
        <v>124</v>
      </c>
      <c r="B561">
        <v>402</v>
      </c>
      <c r="C561" t="s">
        <v>678</v>
      </c>
      <c r="D561" t="str">
        <f t="shared" si="16"/>
        <v>402:LimitMdfyFee;</v>
      </c>
    </row>
    <row r="562" spans="1:4">
      <c r="A562" t="s">
        <v>124</v>
      </c>
      <c r="B562">
        <v>404</v>
      </c>
      <c r="C562" t="s">
        <v>679</v>
      </c>
      <c r="D562" t="str">
        <f t="shared" si="16"/>
        <v>404:LmtMntnceFee;</v>
      </c>
    </row>
    <row r="563" spans="1:4">
      <c r="A563" t="s">
        <v>124</v>
      </c>
      <c r="B563">
        <v>499</v>
      </c>
      <c r="C563" t="s">
        <v>680</v>
      </c>
      <c r="D563" t="str">
        <f t="shared" si="16"/>
        <v>499:LnClosureFee;</v>
      </c>
    </row>
    <row r="564" spans="1:4">
      <c r="A564" t="s">
        <v>124</v>
      </c>
      <c r="B564">
        <v>478</v>
      </c>
      <c r="C564" t="s">
        <v>681</v>
      </c>
      <c r="D564" t="str">
        <f t="shared" si="16"/>
        <v>478:LoanClosureChrg;</v>
      </c>
    </row>
    <row r="565" spans="1:4">
      <c r="A565" t="s">
        <v>124</v>
      </c>
      <c r="B565">
        <v>408</v>
      </c>
      <c r="C565" t="s">
        <v>682</v>
      </c>
      <c r="D565" t="str">
        <f t="shared" si="16"/>
        <v>408:LoanPrepaymentC;</v>
      </c>
    </row>
    <row r="566" spans="1:4">
      <c r="A566" t="s">
        <v>124</v>
      </c>
      <c r="B566">
        <v>317</v>
      </c>
      <c r="C566" t="s">
        <v>683</v>
      </c>
      <c r="D566" t="str">
        <f t="shared" si="16"/>
        <v>317:MinBalChrgs;</v>
      </c>
    </row>
    <row r="567" spans="1:4">
      <c r="A567" t="s">
        <v>124</v>
      </c>
      <c r="B567">
        <v>371</v>
      </c>
      <c r="C567" t="s">
        <v>684</v>
      </c>
      <c r="D567" t="str">
        <f t="shared" ref="D567:D630" si="17">_xlfn.CONCAT(B567, ":", C567, ";")</f>
        <v>371:MiscPFTChrgs1;</v>
      </c>
    </row>
    <row r="568" spans="1:4">
      <c r="A568" t="s">
        <v>124</v>
      </c>
      <c r="B568">
        <v>372</v>
      </c>
      <c r="C568" t="s">
        <v>685</v>
      </c>
      <c r="D568" t="str">
        <f t="shared" si="17"/>
        <v>372:MiscPFTChrgs2;</v>
      </c>
    </row>
    <row r="569" spans="1:4">
      <c r="A569" t="s">
        <v>124</v>
      </c>
      <c r="B569">
        <v>370</v>
      </c>
      <c r="C569" t="s">
        <v>686</v>
      </c>
      <c r="D569" t="str">
        <f t="shared" si="17"/>
        <v>370:NewIssueCommsn;</v>
      </c>
    </row>
    <row r="570" spans="1:4">
      <c r="A570" t="s">
        <v>124</v>
      </c>
      <c r="B570">
        <v>352</v>
      </c>
      <c r="C570" t="s">
        <v>687</v>
      </c>
      <c r="D570" t="str">
        <f t="shared" si="17"/>
        <v>352:TokenFee;</v>
      </c>
    </row>
    <row r="571" spans="1:4">
      <c r="A571" t="s">
        <v>124</v>
      </c>
      <c r="B571">
        <v>401</v>
      </c>
      <c r="C571" t="s">
        <v>688</v>
      </c>
      <c r="D571" t="str">
        <f t="shared" si="17"/>
        <v>401:TxnPercMinMax;</v>
      </c>
    </row>
    <row r="572" spans="1:4">
      <c r="A572" t="s">
        <v>124</v>
      </c>
      <c r="B572">
        <v>495</v>
      </c>
      <c r="C572" t="s">
        <v>689</v>
      </c>
      <c r="D572" t="str">
        <f t="shared" si="17"/>
        <v>495:USSOURCE;</v>
      </c>
    </row>
    <row r="573" spans="1:4">
      <c r="A573" t="s">
        <v>124</v>
      </c>
      <c r="B573">
        <v>339</v>
      </c>
      <c r="C573" t="s">
        <v>690</v>
      </c>
      <c r="D573" t="str">
        <f t="shared" si="17"/>
        <v>339:WHTax;</v>
      </c>
    </row>
    <row r="574" spans="1:4">
      <c r="A574" t="s">
        <v>124</v>
      </c>
      <c r="B574">
        <v>388</v>
      </c>
      <c r="C574" t="s">
        <v>691</v>
      </c>
      <c r="D574" t="str">
        <f t="shared" si="17"/>
        <v>388:AppSfFLineMM;</v>
      </c>
    </row>
    <row r="575" spans="1:4">
      <c r="A575" t="s">
        <v>124</v>
      </c>
      <c r="B575">
        <v>396</v>
      </c>
      <c r="C575" t="s">
        <v>692</v>
      </c>
      <c r="D575" t="str">
        <f t="shared" si="17"/>
        <v>396:AppSfFPosMM;</v>
      </c>
    </row>
    <row r="576" spans="1:4">
      <c r="A576" t="s">
        <v>124</v>
      </c>
      <c r="B576">
        <v>390</v>
      </c>
      <c r="C576" t="s">
        <v>693</v>
      </c>
      <c r="D576" t="str">
        <f t="shared" si="17"/>
        <v>390:AppSfFrgnLineMM;</v>
      </c>
    </row>
    <row r="577" spans="1:4">
      <c r="A577" t="s">
        <v>124</v>
      </c>
      <c r="B577">
        <v>321</v>
      </c>
      <c r="C577" t="s">
        <v>694</v>
      </c>
      <c r="D577" t="str">
        <f t="shared" si="17"/>
        <v>321:ArrearsDividend;</v>
      </c>
    </row>
    <row r="578" spans="1:4">
      <c r="A578" t="s">
        <v>124</v>
      </c>
      <c r="B578">
        <v>480</v>
      </c>
      <c r="C578" t="s">
        <v>695</v>
      </c>
      <c r="D578" t="str">
        <f t="shared" si="17"/>
        <v>480:BackUpTax;</v>
      </c>
    </row>
    <row r="579" spans="1:4">
      <c r="A579" t="s">
        <v>124</v>
      </c>
      <c r="B579">
        <v>481</v>
      </c>
      <c r="C579" t="s">
        <v>696</v>
      </c>
      <c r="D579" t="str">
        <f t="shared" si="17"/>
        <v>481:BackUpTaxPrdc;</v>
      </c>
    </row>
    <row r="580" spans="1:4">
      <c r="A580" t="s">
        <v>124</v>
      </c>
      <c r="B580">
        <v>487</v>
      </c>
      <c r="C580" t="s">
        <v>697</v>
      </c>
      <c r="D580" t="str">
        <f t="shared" si="17"/>
        <v>487:BrokerFee;</v>
      </c>
    </row>
    <row r="581" spans="1:4">
      <c r="A581" t="s">
        <v>124</v>
      </c>
      <c r="B581">
        <v>373</v>
      </c>
      <c r="C581" t="s">
        <v>698</v>
      </c>
      <c r="D581" t="str">
        <f t="shared" si="17"/>
        <v>373:CAMiscClntChrg1;</v>
      </c>
    </row>
    <row r="582" spans="1:4">
      <c r="A582" t="s">
        <v>124</v>
      </c>
      <c r="B582">
        <v>374</v>
      </c>
      <c r="C582" t="s">
        <v>699</v>
      </c>
      <c r="D582" t="str">
        <f t="shared" si="17"/>
        <v>374:CAMiscClntChrg2;</v>
      </c>
    </row>
    <row r="583" spans="1:4">
      <c r="A583" t="s">
        <v>124</v>
      </c>
      <c r="B583">
        <v>399</v>
      </c>
      <c r="C583" t="s">
        <v>700</v>
      </c>
      <c r="D583" t="str">
        <f t="shared" si="17"/>
        <v>399:CashFlowKickBak;</v>
      </c>
    </row>
    <row r="584" spans="1:4">
      <c r="A584" t="s">
        <v>124</v>
      </c>
      <c r="B584">
        <v>394</v>
      </c>
      <c r="C584" t="s">
        <v>701</v>
      </c>
      <c r="D584" t="str">
        <f t="shared" si="17"/>
        <v>394:CmpSafeFeeFixed;</v>
      </c>
    </row>
    <row r="585" spans="1:4">
      <c r="A585" t="s">
        <v>124</v>
      </c>
      <c r="B585">
        <v>377</v>
      </c>
      <c r="C585" t="s">
        <v>702</v>
      </c>
      <c r="D585" t="str">
        <f t="shared" si="17"/>
        <v>377:CmpSafeFeeLine;</v>
      </c>
    </row>
    <row r="586" spans="1:4">
      <c r="A586" t="s">
        <v>124</v>
      </c>
      <c r="B586">
        <v>376</v>
      </c>
      <c r="C586" t="s">
        <v>703</v>
      </c>
      <c r="D586" t="str">
        <f t="shared" si="17"/>
        <v>376:CmpSafeFeePos;</v>
      </c>
    </row>
    <row r="587" spans="1:4">
      <c r="A587" t="s">
        <v>124</v>
      </c>
      <c r="B587">
        <v>395</v>
      </c>
      <c r="C587" t="s">
        <v>704</v>
      </c>
      <c r="D587" t="str">
        <f t="shared" si="17"/>
        <v>395:CmpSafeFeeVarbl;</v>
      </c>
    </row>
    <row r="588" spans="1:4">
      <c r="A588" t="s">
        <v>124</v>
      </c>
      <c r="B588">
        <v>379</v>
      </c>
      <c r="C588" t="s">
        <v>705</v>
      </c>
      <c r="D588" t="str">
        <f t="shared" si="17"/>
        <v>379:CmpSfFFrgnLine;</v>
      </c>
    </row>
    <row r="589" spans="1:4">
      <c r="A589" t="s">
        <v>124</v>
      </c>
      <c r="B589">
        <v>383</v>
      </c>
      <c r="C589" t="s">
        <v>706</v>
      </c>
      <c r="D589" t="str">
        <f t="shared" si="17"/>
        <v>383:CmpSfFrgnLineMM;</v>
      </c>
    </row>
    <row r="590" spans="1:4">
      <c r="A590" t="s">
        <v>124</v>
      </c>
      <c r="B590">
        <v>378</v>
      </c>
      <c r="C590" t="s">
        <v>707</v>
      </c>
      <c r="D590" t="str">
        <f t="shared" si="17"/>
        <v>378:CmpSfFrgnPos;</v>
      </c>
    </row>
    <row r="591" spans="1:4">
      <c r="A591" t="s">
        <v>124</v>
      </c>
      <c r="B591">
        <v>382</v>
      </c>
      <c r="C591" t="s">
        <v>708</v>
      </c>
      <c r="D591" t="str">
        <f t="shared" si="17"/>
        <v>382:CmpSfFrgnPosMM;</v>
      </c>
    </row>
    <row r="592" spans="1:4">
      <c r="A592" t="s">
        <v>124</v>
      </c>
      <c r="B592">
        <v>381</v>
      </c>
      <c r="C592" t="s">
        <v>709</v>
      </c>
      <c r="D592" t="str">
        <f t="shared" si="17"/>
        <v>381:CmpSfLineMM;</v>
      </c>
    </row>
    <row r="593" spans="1:4">
      <c r="A593" t="s">
        <v>124</v>
      </c>
      <c r="B593">
        <v>380</v>
      </c>
      <c r="C593" t="s">
        <v>710</v>
      </c>
      <c r="D593" t="str">
        <f t="shared" si="17"/>
        <v>380:CmpSfPosMM;</v>
      </c>
    </row>
    <row r="594" spans="1:4">
      <c r="A594" t="s">
        <v>124</v>
      </c>
      <c r="B594">
        <v>498</v>
      </c>
      <c r="C594" t="s">
        <v>711</v>
      </c>
      <c r="D594" t="str">
        <f t="shared" si="17"/>
        <v>498:CommWthSrvceTax;</v>
      </c>
    </row>
    <row r="595" spans="1:4">
      <c r="A595" t="s">
        <v>124</v>
      </c>
      <c r="B595">
        <v>361</v>
      </c>
      <c r="C595" t="s">
        <v>712</v>
      </c>
      <c r="D595" t="str">
        <f t="shared" si="17"/>
        <v>361:CrdtLoanCmsn;</v>
      </c>
    </row>
    <row r="596" spans="1:4">
      <c r="A596" t="s">
        <v>124</v>
      </c>
      <c r="B596">
        <v>322</v>
      </c>
      <c r="C596" t="s">
        <v>713</v>
      </c>
      <c r="D596" t="str">
        <f t="shared" si="17"/>
        <v>322:CshDvndWthCptlG;</v>
      </c>
    </row>
    <row r="597" spans="1:4">
      <c r="A597" t="s">
        <v>124</v>
      </c>
      <c r="B597">
        <v>406</v>
      </c>
      <c r="C597" t="s">
        <v>714</v>
      </c>
      <c r="D597" t="str">
        <f t="shared" si="17"/>
        <v>406:CustSKF;</v>
      </c>
    </row>
    <row r="598" spans="1:4">
      <c r="A598" t="s">
        <v>124</v>
      </c>
      <c r="B598">
        <v>324</v>
      </c>
      <c r="C598" t="s">
        <v>715</v>
      </c>
      <c r="D598" t="str">
        <f t="shared" si="17"/>
        <v>324:DsslnOfSbscrtnR;</v>
      </c>
    </row>
    <row r="599" spans="1:4">
      <c r="A599" t="s">
        <v>124</v>
      </c>
      <c r="B599">
        <v>483</v>
      </c>
      <c r="C599" t="s">
        <v>716</v>
      </c>
      <c r="D599" t="str">
        <f t="shared" si="17"/>
        <v>483:EUQuest;</v>
      </c>
    </row>
    <row r="600" spans="1:4">
      <c r="A600" t="s">
        <v>124</v>
      </c>
      <c r="B600">
        <v>484</v>
      </c>
      <c r="C600" t="s">
        <v>717</v>
      </c>
      <c r="D600" t="str">
        <f t="shared" si="17"/>
        <v>484:EUQuestBackup;</v>
      </c>
    </row>
    <row r="601" spans="1:4">
      <c r="A601" t="s">
        <v>124</v>
      </c>
      <c r="B601">
        <v>485</v>
      </c>
      <c r="C601" t="s">
        <v>718</v>
      </c>
      <c r="D601" t="str">
        <f t="shared" si="17"/>
        <v>485:EUQuestBkpPrdc;</v>
      </c>
    </row>
    <row r="602" spans="1:4">
      <c r="A602" t="s">
        <v>124</v>
      </c>
      <c r="B602">
        <v>486</v>
      </c>
      <c r="C602" t="s">
        <v>719</v>
      </c>
      <c r="D602" t="str">
        <f t="shared" si="17"/>
        <v>486:EUQuestCert;</v>
      </c>
    </row>
    <row r="603" spans="1:4">
      <c r="A603" t="s">
        <v>124</v>
      </c>
      <c r="B603">
        <v>358</v>
      </c>
      <c r="C603" t="s">
        <v>720</v>
      </c>
      <c r="D603" t="str">
        <f t="shared" si="17"/>
        <v>358:FondsEffectFee;</v>
      </c>
    </row>
    <row r="604" spans="1:4">
      <c r="A604" t="s">
        <v>124</v>
      </c>
      <c r="B604">
        <v>363</v>
      </c>
      <c r="C604" t="s">
        <v>721</v>
      </c>
      <c r="D604" t="str">
        <f t="shared" si="17"/>
        <v>363:ForeignTax;</v>
      </c>
    </row>
    <row r="605" spans="1:4">
      <c r="A605" t="s">
        <v>124</v>
      </c>
      <c r="B605">
        <v>488</v>
      </c>
      <c r="C605" t="s">
        <v>722</v>
      </c>
      <c r="D605" t="str">
        <f t="shared" si="17"/>
        <v>488:ForeignTax1;</v>
      </c>
    </row>
    <row r="606" spans="1:4">
      <c r="A606" t="s">
        <v>124</v>
      </c>
      <c r="B606">
        <v>489</v>
      </c>
      <c r="C606" t="s">
        <v>723</v>
      </c>
      <c r="D606" t="str">
        <f t="shared" si="17"/>
        <v>489:ForeignTax2;</v>
      </c>
    </row>
    <row r="607" spans="1:4">
      <c r="A607" t="s">
        <v>124</v>
      </c>
      <c r="B607">
        <v>342</v>
      </c>
      <c r="C607" t="s">
        <v>724</v>
      </c>
      <c r="D607" t="str">
        <f t="shared" si="17"/>
        <v>342:Frontload;</v>
      </c>
    </row>
    <row r="608" spans="1:4">
      <c r="A608" t="s">
        <v>124</v>
      </c>
      <c r="B608">
        <v>336</v>
      </c>
      <c r="C608" t="s">
        <v>725</v>
      </c>
      <c r="D608" t="str">
        <f t="shared" si="17"/>
        <v>336:FrstRmndrChrg;</v>
      </c>
    </row>
    <row r="609" spans="1:4">
      <c r="A609" t="s">
        <v>124</v>
      </c>
      <c r="B609">
        <v>400</v>
      </c>
      <c r="C609" t="s">
        <v>726</v>
      </c>
      <c r="D609" t="str">
        <f t="shared" si="17"/>
        <v>400:GenAdhocChrgs;</v>
      </c>
    </row>
    <row r="610" spans="1:4">
      <c r="A610" t="s">
        <v>124</v>
      </c>
      <c r="B610">
        <v>360</v>
      </c>
      <c r="C610" t="s">
        <v>727</v>
      </c>
      <c r="D610" t="str">
        <f t="shared" si="17"/>
        <v>360:GuaranteeCmsn;</v>
      </c>
    </row>
    <row r="611" spans="1:4">
      <c r="A611" t="s">
        <v>124</v>
      </c>
      <c r="B611">
        <v>340</v>
      </c>
      <c r="C611" t="s">
        <v>728</v>
      </c>
      <c r="D611" t="str">
        <f t="shared" si="17"/>
        <v>340:IBCCharges;</v>
      </c>
    </row>
    <row r="612" spans="1:4">
      <c r="A612" t="s">
        <v>124</v>
      </c>
      <c r="B612">
        <v>319</v>
      </c>
      <c r="C612" t="s">
        <v>729</v>
      </c>
      <c r="D612" t="str">
        <f t="shared" si="17"/>
        <v>319:InsrnsChrgDlvry;</v>
      </c>
    </row>
    <row r="613" spans="1:4">
      <c r="A613" t="s">
        <v>124</v>
      </c>
      <c r="B613">
        <v>344</v>
      </c>
      <c r="C613" t="s">
        <v>730</v>
      </c>
      <c r="D613" t="str">
        <f t="shared" si="17"/>
        <v>344:InvstMntAdv;</v>
      </c>
    </row>
    <row r="614" spans="1:4">
      <c r="A614" t="s">
        <v>124</v>
      </c>
      <c r="B614">
        <v>491</v>
      </c>
      <c r="C614" t="s">
        <v>731</v>
      </c>
      <c r="D614" t="str">
        <f t="shared" si="17"/>
        <v>491:KEST1;</v>
      </c>
    </row>
    <row r="615" spans="1:4">
      <c r="A615" t="s">
        <v>124</v>
      </c>
      <c r="B615">
        <v>493</v>
      </c>
      <c r="C615" t="s">
        <v>732</v>
      </c>
      <c r="D615" t="str">
        <f t="shared" si="17"/>
        <v>493:KEST2LNR;</v>
      </c>
    </row>
    <row r="616" spans="1:4">
      <c r="A616" t="s">
        <v>124</v>
      </c>
      <c r="B616">
        <v>492</v>
      </c>
      <c r="C616" t="s">
        <v>733</v>
      </c>
      <c r="D616" t="str">
        <f t="shared" si="17"/>
        <v>492:KEST3;</v>
      </c>
    </row>
    <row r="617" spans="1:4">
      <c r="A617" t="s">
        <v>124</v>
      </c>
      <c r="B617">
        <v>477</v>
      </c>
      <c r="C617" t="s">
        <v>734</v>
      </c>
      <c r="D617" t="str">
        <f t="shared" si="17"/>
        <v>477:KESt2;</v>
      </c>
    </row>
    <row r="618" spans="1:4">
      <c r="A618" t="s">
        <v>124</v>
      </c>
      <c r="B618">
        <v>354</v>
      </c>
      <c r="C618" t="s">
        <v>735</v>
      </c>
      <c r="D618" t="str">
        <f t="shared" si="17"/>
        <v>354:NotionalPoolMgmntFee;</v>
      </c>
    </row>
    <row r="619" spans="1:4">
      <c r="A619" t="s">
        <v>124</v>
      </c>
      <c r="B619">
        <v>410</v>
      </c>
      <c r="C619" t="s">
        <v>736</v>
      </c>
      <c r="D619" t="str">
        <f t="shared" si="17"/>
        <v>410:NtnlPoolMgtFee;</v>
      </c>
    </row>
    <row r="620" spans="1:4">
      <c r="A620" t="s">
        <v>124</v>
      </c>
      <c r="B620">
        <v>355</v>
      </c>
      <c r="C620" t="s">
        <v>737</v>
      </c>
      <c r="D620" t="str">
        <f t="shared" si="17"/>
        <v>355:Ntnlpoolsetup;</v>
      </c>
    </row>
    <row r="621" spans="1:4">
      <c r="A621" t="s">
        <v>124</v>
      </c>
      <c r="B621">
        <v>500</v>
      </c>
      <c r="C621" t="s">
        <v>52</v>
      </c>
      <c r="D621" t="str">
        <f t="shared" si="17"/>
        <v>500:Others;</v>
      </c>
    </row>
    <row r="622" spans="1:4">
      <c r="A622" t="s">
        <v>124</v>
      </c>
      <c r="B622">
        <v>334</v>
      </c>
      <c r="C622" t="s">
        <v>738</v>
      </c>
      <c r="D622" t="str">
        <f t="shared" si="17"/>
        <v>334:PayOrderCancel;</v>
      </c>
    </row>
    <row r="623" spans="1:4">
      <c r="A623" t="s">
        <v>124</v>
      </c>
      <c r="B623">
        <v>333</v>
      </c>
      <c r="C623" t="s">
        <v>739</v>
      </c>
      <c r="D623" t="str">
        <f t="shared" si="17"/>
        <v>333:PayOrderIssue;</v>
      </c>
    </row>
    <row r="624" spans="1:4">
      <c r="A624" t="s">
        <v>124</v>
      </c>
      <c r="B624">
        <v>335</v>
      </c>
      <c r="C624" t="s">
        <v>740</v>
      </c>
      <c r="D624" t="str">
        <f t="shared" si="17"/>
        <v>335:PayOrderStop;</v>
      </c>
    </row>
    <row r="625" spans="1:4">
      <c r="A625" t="s">
        <v>124</v>
      </c>
      <c r="B625">
        <v>353</v>
      </c>
      <c r="C625" t="s">
        <v>741</v>
      </c>
      <c r="D625" t="str">
        <f t="shared" si="17"/>
        <v>353:PenaltyFee;</v>
      </c>
    </row>
    <row r="626" spans="1:4">
      <c r="A626" t="s">
        <v>124</v>
      </c>
      <c r="B626">
        <v>407</v>
      </c>
      <c r="C626" t="s">
        <v>742</v>
      </c>
      <c r="D626" t="str">
        <f t="shared" si="17"/>
        <v>407:PortPerfrmncFee;</v>
      </c>
    </row>
    <row r="627" spans="1:4">
      <c r="A627" t="s">
        <v>124</v>
      </c>
      <c r="B627">
        <v>329</v>
      </c>
      <c r="C627" t="s">
        <v>743</v>
      </c>
      <c r="D627" t="str">
        <f t="shared" si="17"/>
        <v>329:PreClosTimeDep;</v>
      </c>
    </row>
    <row r="628" spans="1:4">
      <c r="A628" t="s">
        <v>124</v>
      </c>
      <c r="B628">
        <v>323</v>
      </c>
      <c r="C628" t="s">
        <v>744</v>
      </c>
      <c r="D628" t="str">
        <f t="shared" si="17"/>
        <v>323:PrematureRdmptn;</v>
      </c>
    </row>
    <row r="629" spans="1:4">
      <c r="A629" t="s">
        <v>124</v>
      </c>
      <c r="B629">
        <v>320</v>
      </c>
      <c r="C629" t="s">
        <v>745</v>
      </c>
      <c r="D629" t="str">
        <f t="shared" si="17"/>
        <v>320:PrtflDstbnStcksWoOptionChrg;</v>
      </c>
    </row>
    <row r="630" spans="1:4">
      <c r="A630" t="s">
        <v>124</v>
      </c>
      <c r="B630">
        <v>328</v>
      </c>
      <c r="C630" t="s">
        <v>746</v>
      </c>
      <c r="D630" t="str">
        <f t="shared" si="17"/>
        <v>328:RetlCshDepChrg;</v>
      </c>
    </row>
    <row r="631" spans="1:4">
      <c r="A631" t="s">
        <v>124</v>
      </c>
      <c r="B631">
        <v>327</v>
      </c>
      <c r="C631" t="s">
        <v>747</v>
      </c>
      <c r="D631" t="str">
        <f t="shared" ref="D631:D694" si="18">_xlfn.CONCAT(B631, ":", C631, ";")</f>
        <v>327:RetlCshWdlChrg;</v>
      </c>
    </row>
    <row r="632" spans="1:4">
      <c r="A632" t="s">
        <v>124</v>
      </c>
      <c r="B632">
        <v>351</v>
      </c>
      <c r="C632" t="s">
        <v>748</v>
      </c>
      <c r="D632" t="str">
        <f t="shared" si="18"/>
        <v>351:Reversalfee;</v>
      </c>
    </row>
    <row r="633" spans="1:4">
      <c r="A633" t="s">
        <v>124</v>
      </c>
      <c r="B633">
        <v>332</v>
      </c>
      <c r="C633" t="s">
        <v>749</v>
      </c>
      <c r="D633" t="str">
        <f t="shared" si="18"/>
        <v>332:RmnrtnEquIncom;</v>
      </c>
    </row>
    <row r="634" spans="1:4">
      <c r="A634" t="s">
        <v>124</v>
      </c>
      <c r="B634">
        <v>331</v>
      </c>
      <c r="C634" t="s">
        <v>750</v>
      </c>
      <c r="D634" t="str">
        <f t="shared" si="18"/>
        <v>331:RmnrtnFxdIncom;</v>
      </c>
    </row>
    <row r="635" spans="1:4">
      <c r="A635" t="s">
        <v>124</v>
      </c>
      <c r="B635">
        <v>330</v>
      </c>
      <c r="C635" t="s">
        <v>751</v>
      </c>
      <c r="D635" t="str">
        <f t="shared" si="18"/>
        <v>330:RtlChqEncshChrg;</v>
      </c>
    </row>
    <row r="636" spans="1:4">
      <c r="A636" t="s">
        <v>124</v>
      </c>
      <c r="B636">
        <v>494</v>
      </c>
      <c r="C636" t="s">
        <v>752</v>
      </c>
      <c r="D636" t="str">
        <f t="shared" si="18"/>
        <v>494:SITAX;</v>
      </c>
    </row>
    <row r="637" spans="1:4">
      <c r="A637" t="s">
        <v>124</v>
      </c>
      <c r="B637">
        <v>349</v>
      </c>
      <c r="C637" t="s">
        <v>753</v>
      </c>
      <c r="D637" t="str">
        <f t="shared" si="18"/>
        <v>349:SOMntnfee;</v>
      </c>
    </row>
    <row r="638" spans="1:4">
      <c r="A638" t="s">
        <v>124</v>
      </c>
      <c r="B638">
        <v>345</v>
      </c>
      <c r="C638" t="s">
        <v>754</v>
      </c>
      <c r="D638" t="str">
        <f t="shared" si="18"/>
        <v>345:SOSetupfee;</v>
      </c>
    </row>
    <row r="639" spans="1:4">
      <c r="A639" t="s">
        <v>124</v>
      </c>
      <c r="B639">
        <v>497</v>
      </c>
      <c r="C639" t="s">
        <v>755</v>
      </c>
      <c r="D639" t="str">
        <f t="shared" si="18"/>
        <v>497:SOURCE;</v>
      </c>
    </row>
    <row r="640" spans="1:4">
      <c r="A640" t="s">
        <v>124</v>
      </c>
      <c r="B640">
        <v>348</v>
      </c>
      <c r="C640" t="s">
        <v>756</v>
      </c>
      <c r="D640" t="str">
        <f t="shared" si="18"/>
        <v>348:SOexecfee;</v>
      </c>
    </row>
    <row r="641" spans="1:4">
      <c r="A641" t="s">
        <v>124</v>
      </c>
      <c r="B641">
        <v>367</v>
      </c>
      <c r="C641" t="s">
        <v>757</v>
      </c>
      <c r="D641" t="str">
        <f t="shared" si="18"/>
        <v>367:STMiscBrkrChrg1;</v>
      </c>
    </row>
    <row r="642" spans="1:4">
      <c r="A642" t="s">
        <v>124</v>
      </c>
      <c r="B642">
        <v>368</v>
      </c>
      <c r="C642" t="s">
        <v>758</v>
      </c>
      <c r="D642" t="str">
        <f t="shared" si="18"/>
        <v>368:STMiscBrkrChrg2;</v>
      </c>
    </row>
    <row r="643" spans="1:4">
      <c r="A643" t="s">
        <v>124</v>
      </c>
      <c r="B643">
        <v>369</v>
      </c>
      <c r="C643" t="s">
        <v>759</v>
      </c>
      <c r="D643" t="str">
        <f t="shared" si="18"/>
        <v>369:STMiscBrkrChrg3;</v>
      </c>
    </row>
    <row r="644" spans="1:4">
      <c r="A644" t="s">
        <v>124</v>
      </c>
      <c r="B644">
        <v>364</v>
      </c>
      <c r="C644" t="s">
        <v>760</v>
      </c>
      <c r="D644" t="str">
        <f t="shared" si="18"/>
        <v>364:STMiscClntChrg1;</v>
      </c>
    </row>
    <row r="645" spans="1:4">
      <c r="A645" t="s">
        <v>124</v>
      </c>
      <c r="B645">
        <v>365</v>
      </c>
      <c r="C645" t="s">
        <v>761</v>
      </c>
      <c r="D645" t="str">
        <f t="shared" si="18"/>
        <v>365:STMiscClntChrg2;</v>
      </c>
    </row>
    <row r="646" spans="1:4">
      <c r="A646" t="s">
        <v>124</v>
      </c>
      <c r="B646">
        <v>366</v>
      </c>
      <c r="C646" t="s">
        <v>762</v>
      </c>
      <c r="D646" t="str">
        <f t="shared" si="18"/>
        <v>366:STMiscClntChrg3;</v>
      </c>
    </row>
    <row r="647" spans="1:4">
      <c r="A647" t="s">
        <v>124</v>
      </c>
      <c r="B647">
        <v>357</v>
      </c>
      <c r="C647" t="s">
        <v>763</v>
      </c>
      <c r="D647" t="str">
        <f t="shared" si="18"/>
        <v>357:SafeCstdyFrgFix;</v>
      </c>
    </row>
    <row r="648" spans="1:4">
      <c r="A648" t="s">
        <v>124</v>
      </c>
      <c r="B648">
        <v>356</v>
      </c>
      <c r="C648" t="s">
        <v>764</v>
      </c>
      <c r="D648" t="str">
        <f t="shared" si="18"/>
        <v>356:SafeCstdyOwnFix;</v>
      </c>
    </row>
    <row r="649" spans="1:4">
      <c r="A649" t="s">
        <v>124</v>
      </c>
      <c r="B649">
        <v>398</v>
      </c>
      <c r="C649" t="s">
        <v>765</v>
      </c>
      <c r="D649" t="str">
        <f t="shared" si="18"/>
        <v>398:SbscrptnKikBak;</v>
      </c>
    </row>
    <row r="650" spans="1:4">
      <c r="A650" t="s">
        <v>124</v>
      </c>
      <c r="B650">
        <v>337</v>
      </c>
      <c r="C650" t="s">
        <v>766</v>
      </c>
      <c r="D650" t="str">
        <f t="shared" si="18"/>
        <v>337:ScndRmndrChrg;</v>
      </c>
    </row>
    <row r="651" spans="1:4">
      <c r="A651" t="s">
        <v>124</v>
      </c>
      <c r="B651">
        <v>362</v>
      </c>
      <c r="C651" t="s">
        <v>767</v>
      </c>
      <c r="D651" t="str">
        <f t="shared" si="18"/>
        <v>362:SrvcCncptFee;</v>
      </c>
    </row>
    <row r="652" spans="1:4">
      <c r="A652" t="s">
        <v>124</v>
      </c>
      <c r="B652">
        <v>375</v>
      </c>
      <c r="C652" t="s">
        <v>768</v>
      </c>
      <c r="D652" t="str">
        <f t="shared" si="18"/>
        <v>375:SrvcCncptSrvcFee;</v>
      </c>
    </row>
    <row r="653" spans="1:4">
      <c r="A653" t="s">
        <v>124</v>
      </c>
      <c r="B653">
        <v>472</v>
      </c>
      <c r="C653" t="s">
        <v>769</v>
      </c>
      <c r="D653" t="str">
        <f t="shared" si="18"/>
        <v>472:SrvcCnptSrvcFee;</v>
      </c>
    </row>
    <row r="654" spans="1:4">
      <c r="A654" t="s">
        <v>124</v>
      </c>
      <c r="B654">
        <v>341</v>
      </c>
      <c r="C654" t="s">
        <v>770</v>
      </c>
      <c r="D654" t="str">
        <f t="shared" si="18"/>
        <v>341:StampTaxPerChq;</v>
      </c>
    </row>
    <row r="655" spans="1:4">
      <c r="A655" t="s">
        <v>124</v>
      </c>
      <c r="B655">
        <v>325</v>
      </c>
      <c r="C655" t="s">
        <v>771</v>
      </c>
      <c r="D655" t="str">
        <f t="shared" si="18"/>
        <v>325:SubscriptionFee;</v>
      </c>
    </row>
    <row r="656" spans="1:4">
      <c r="A656" t="s">
        <v>124</v>
      </c>
      <c r="B656">
        <v>350</v>
      </c>
      <c r="C656" t="s">
        <v>772</v>
      </c>
      <c r="D656" t="str">
        <f t="shared" si="18"/>
        <v>350:SweepMntnfee;</v>
      </c>
    </row>
    <row r="657" spans="1:4">
      <c r="A657" t="s">
        <v>124</v>
      </c>
      <c r="B657">
        <v>346</v>
      </c>
      <c r="C657" t="s">
        <v>773</v>
      </c>
      <c r="D657" t="str">
        <f t="shared" si="18"/>
        <v>346:SweepSetupfee;</v>
      </c>
    </row>
    <row r="658" spans="1:4">
      <c r="A658" t="s">
        <v>124</v>
      </c>
      <c r="B658">
        <v>501</v>
      </c>
      <c r="C658" t="s">
        <v>774</v>
      </c>
      <c r="D658" t="str">
        <f t="shared" si="18"/>
        <v>501:ExtCCMaintenanceCharge;</v>
      </c>
    </row>
    <row r="659" spans="1:4">
      <c r="A659" t="s">
        <v>124</v>
      </c>
      <c r="B659">
        <v>502</v>
      </c>
      <c r="C659" t="s">
        <v>775</v>
      </c>
      <c r="D659" t="str">
        <f t="shared" si="18"/>
        <v>502:ExtCCTransactionChargec;</v>
      </c>
    </row>
    <row r="660" spans="1:4">
      <c r="A660" t="s">
        <v>124</v>
      </c>
      <c r="B660">
        <v>503</v>
      </c>
      <c r="C660" t="s">
        <v>776</v>
      </c>
      <c r="D660" t="str">
        <f t="shared" si="18"/>
        <v>503:NotionalPoolMaintenanceCharge;</v>
      </c>
    </row>
    <row r="661" spans="1:4">
      <c r="A661" t="s">
        <v>124</v>
      </c>
      <c r="B661">
        <v>347</v>
      </c>
      <c r="C661" t="s">
        <v>777</v>
      </c>
      <c r="D661" t="str">
        <f t="shared" si="18"/>
        <v>347:Sweepexecfee;</v>
      </c>
    </row>
    <row r="662" spans="1:4">
      <c r="A662" t="s">
        <v>124</v>
      </c>
      <c r="B662">
        <v>479</v>
      </c>
      <c r="C662" t="s">
        <v>778</v>
      </c>
      <c r="D662" t="str">
        <f t="shared" si="18"/>
        <v>479:KESt2O;</v>
      </c>
    </row>
    <row r="663" spans="1:4">
      <c r="A663" t="s">
        <v>124</v>
      </c>
      <c r="B663">
        <v>504</v>
      </c>
      <c r="C663" t="s">
        <v>779</v>
      </c>
      <c r="D663" t="str">
        <f t="shared" si="18"/>
        <v>504:LoanOpenFee;</v>
      </c>
    </row>
    <row r="664" spans="1:4">
      <c r="A664" t="s">
        <v>124</v>
      </c>
      <c r="B664">
        <v>538</v>
      </c>
      <c r="C664" t="s">
        <v>780</v>
      </c>
      <c r="D664" t="str">
        <f t="shared" si="18"/>
        <v>538:PenalInterest;</v>
      </c>
    </row>
    <row r="665" spans="1:4">
      <c r="A665" t="s">
        <v>124</v>
      </c>
      <c r="B665">
        <v>505</v>
      </c>
      <c r="C665" t="s">
        <v>781</v>
      </c>
      <c r="D665" t="str">
        <f t="shared" si="18"/>
        <v>505:LoanAdministrationFee;</v>
      </c>
    </row>
    <row r="666" spans="1:4">
      <c r="A666" t="s">
        <v>124</v>
      </c>
      <c r="B666">
        <v>539</v>
      </c>
      <c r="C666" t="s">
        <v>782</v>
      </c>
      <c r="D666" t="str">
        <f t="shared" si="18"/>
        <v>539:ExtChnTokenFee;</v>
      </c>
    </row>
    <row r="667" spans="1:4">
      <c r="A667" t="s">
        <v>124</v>
      </c>
      <c r="B667">
        <v>540</v>
      </c>
      <c r="C667" t="s">
        <v>783</v>
      </c>
      <c r="D667" t="str">
        <f t="shared" si="18"/>
        <v>540:ExtChannelTrngFee;</v>
      </c>
    </row>
    <row r="668" spans="1:4">
      <c r="A668" t="s">
        <v>124</v>
      </c>
      <c r="B668">
        <v>541</v>
      </c>
      <c r="C668" t="s">
        <v>784</v>
      </c>
      <c r="D668" t="str">
        <f t="shared" si="18"/>
        <v>541:ExtCnctvtySetupFee;</v>
      </c>
    </row>
    <row r="669" spans="1:4">
      <c r="A669" t="s">
        <v>124</v>
      </c>
      <c r="B669">
        <v>542</v>
      </c>
      <c r="C669" t="s">
        <v>785</v>
      </c>
      <c r="D669" t="str">
        <f t="shared" si="18"/>
        <v>542:ExtChnlSetUpFee;</v>
      </c>
    </row>
    <row r="670" spans="1:4">
      <c r="A670" t="s">
        <v>124</v>
      </c>
      <c r="B670">
        <v>543</v>
      </c>
      <c r="C670" t="s">
        <v>786</v>
      </c>
      <c r="D670" t="str">
        <f t="shared" si="18"/>
        <v>543:ExtChnlChangeFee;</v>
      </c>
    </row>
    <row r="671" spans="1:4">
      <c r="A671" t="s">
        <v>124</v>
      </c>
      <c r="B671">
        <v>544</v>
      </c>
      <c r="C671" t="s">
        <v>787</v>
      </c>
      <c r="D671" t="str">
        <f t="shared" si="18"/>
        <v>544:ExtCshPIStUp;</v>
      </c>
    </row>
    <row r="672" spans="1:4">
      <c r="A672" t="s">
        <v>124</v>
      </c>
      <c r="B672">
        <v>545</v>
      </c>
      <c r="C672" t="s">
        <v>788</v>
      </c>
      <c r="D672" t="str">
        <f t="shared" si="18"/>
        <v>545:ExtAcntStUp;</v>
      </c>
    </row>
    <row r="673" spans="1:4">
      <c r="A673" t="s">
        <v>124</v>
      </c>
      <c r="B673">
        <v>546</v>
      </c>
      <c r="C673" t="s">
        <v>789</v>
      </c>
      <c r="D673" t="str">
        <f t="shared" si="18"/>
        <v>546:ExtSEPACrTrf;</v>
      </c>
    </row>
    <row r="674" spans="1:4">
      <c r="A674" t="s">
        <v>124</v>
      </c>
      <c r="B674">
        <v>547</v>
      </c>
      <c r="C674" t="s">
        <v>790</v>
      </c>
      <c r="D674" t="str">
        <f t="shared" si="18"/>
        <v>547:ExtSEPAAclPmnt;</v>
      </c>
    </row>
    <row r="675" spans="1:4">
      <c r="A675" t="s">
        <v>124</v>
      </c>
      <c r="B675">
        <v>548</v>
      </c>
      <c r="C675" t="s">
        <v>791</v>
      </c>
      <c r="D675" t="str">
        <f t="shared" si="18"/>
        <v>548:ExtSEPAOutBlk;</v>
      </c>
    </row>
    <row r="676" spans="1:4">
      <c r="A676" t="s">
        <v>124</v>
      </c>
      <c r="B676">
        <v>549</v>
      </c>
      <c r="C676" t="s">
        <v>792</v>
      </c>
      <c r="D676" t="str">
        <f t="shared" si="18"/>
        <v>549:ExtSEPAlnTrf;</v>
      </c>
    </row>
    <row r="677" spans="1:4">
      <c r="A677" t="s">
        <v>124</v>
      </c>
      <c r="B677">
        <v>550</v>
      </c>
      <c r="C677" t="s">
        <v>793</v>
      </c>
      <c r="D677" t="str">
        <f t="shared" si="18"/>
        <v>550:ExtSEPAB2Bln;</v>
      </c>
    </row>
    <row r="678" spans="1:4">
      <c r="A678" t="s">
        <v>124</v>
      </c>
      <c r="B678">
        <v>551</v>
      </c>
      <c r="C678" t="s">
        <v>794</v>
      </c>
      <c r="D678" t="str">
        <f t="shared" si="18"/>
        <v>551:ExtSEPAB2BOut;</v>
      </c>
    </row>
    <row r="679" spans="1:4">
      <c r="A679" t="s">
        <v>124</v>
      </c>
      <c r="B679">
        <v>552</v>
      </c>
      <c r="C679" t="s">
        <v>795</v>
      </c>
      <c r="D679" t="str">
        <f t="shared" si="18"/>
        <v>552:ExtSEPAB2BRet;</v>
      </c>
    </row>
    <row r="680" spans="1:4">
      <c r="A680" t="s">
        <v>124</v>
      </c>
      <c r="B680">
        <v>553</v>
      </c>
      <c r="C680" t="s">
        <v>796</v>
      </c>
      <c r="D680" t="str">
        <f t="shared" si="18"/>
        <v>553:ExtSEPACoreln;</v>
      </c>
    </row>
    <row r="681" spans="1:4">
      <c r="A681" t="s">
        <v>124</v>
      </c>
      <c r="B681">
        <v>554</v>
      </c>
      <c r="C681" t="s">
        <v>797</v>
      </c>
      <c r="D681" t="str">
        <f t="shared" si="18"/>
        <v>554:ExtSEPACoreOut;</v>
      </c>
    </row>
    <row r="682" spans="1:4">
      <c r="A682" t="s">
        <v>124</v>
      </c>
      <c r="B682">
        <v>555</v>
      </c>
      <c r="C682" t="s">
        <v>798</v>
      </c>
      <c r="D682" t="str">
        <f t="shared" si="18"/>
        <v>555:ExtSEPADDRet;</v>
      </c>
    </row>
    <row r="683" spans="1:4">
      <c r="A683" t="s">
        <v>124</v>
      </c>
      <c r="B683">
        <v>556</v>
      </c>
      <c r="C683" t="s">
        <v>799</v>
      </c>
      <c r="D683" t="str">
        <f t="shared" si="18"/>
        <v>556:ExtSEPAMndtStup;</v>
      </c>
    </row>
    <row r="684" spans="1:4">
      <c r="A684" t="s">
        <v>124</v>
      </c>
      <c r="B684">
        <v>557</v>
      </c>
      <c r="C684" t="s">
        <v>800</v>
      </c>
      <c r="D684" t="str">
        <f t="shared" si="18"/>
        <v>557:ExtSEPAManualFee;</v>
      </c>
    </row>
    <row r="685" spans="1:4">
      <c r="A685" t="s">
        <v>124</v>
      </c>
      <c r="B685">
        <v>558</v>
      </c>
      <c r="C685" t="s">
        <v>801</v>
      </c>
      <c r="D685" t="str">
        <f t="shared" si="18"/>
        <v>558:ExtSEPACancTrf;</v>
      </c>
    </row>
    <row r="686" spans="1:4">
      <c r="A686" t="s">
        <v>124</v>
      </c>
      <c r="B686">
        <v>560</v>
      </c>
      <c r="C686" t="s">
        <v>802</v>
      </c>
      <c r="D686" t="str">
        <f t="shared" si="18"/>
        <v>560:ExternaICashConcentnMntnc;</v>
      </c>
    </row>
    <row r="687" spans="1:4">
      <c r="A687" t="s">
        <v>124</v>
      </c>
      <c r="B687">
        <v>561</v>
      </c>
      <c r="C687" t="s">
        <v>803</v>
      </c>
      <c r="D687" t="str">
        <f t="shared" si="18"/>
        <v>561:ExrLonAdhocFee;</v>
      </c>
    </row>
    <row r="688" spans="1:4">
      <c r="A688" t="s">
        <v>124</v>
      </c>
      <c r="B688">
        <v>562</v>
      </c>
      <c r="C688" t="s">
        <v>804</v>
      </c>
      <c r="D688" t="str">
        <f t="shared" si="18"/>
        <v>562:ExtChnINewslnfo;</v>
      </c>
    </row>
    <row r="689" spans="1:4">
      <c r="A689" t="s">
        <v>124</v>
      </c>
      <c r="B689">
        <v>563</v>
      </c>
      <c r="C689" t="s">
        <v>805</v>
      </c>
      <c r="D689" t="str">
        <f t="shared" si="18"/>
        <v>563:ExtChnlCshMgmnt;</v>
      </c>
    </row>
    <row r="690" spans="1:4">
      <c r="A690" t="s">
        <v>124</v>
      </c>
      <c r="B690">
        <v>564</v>
      </c>
      <c r="C690" t="s">
        <v>806</v>
      </c>
      <c r="D690" t="str">
        <f t="shared" si="18"/>
        <v>564:ExtBPAuditRprt;</v>
      </c>
    </row>
    <row r="691" spans="1:4">
      <c r="A691" t="s">
        <v>124</v>
      </c>
      <c r="B691">
        <v>600</v>
      </c>
      <c r="C691" t="s">
        <v>807</v>
      </c>
      <c r="D691" t="str">
        <f t="shared" si="18"/>
        <v>600:BPAuditRprtFee;</v>
      </c>
    </row>
    <row r="692" spans="1:4">
      <c r="A692" t="s">
        <v>124</v>
      </c>
      <c r="B692">
        <v>601</v>
      </c>
      <c r="C692" t="s">
        <v>808</v>
      </c>
      <c r="D692" t="str">
        <f t="shared" si="18"/>
        <v>601:RejectionChrg;</v>
      </c>
    </row>
    <row r="693" spans="1:4">
      <c r="A693" t="s">
        <v>124</v>
      </c>
      <c r="B693">
        <v>602</v>
      </c>
      <c r="C693" t="s">
        <v>809</v>
      </c>
      <c r="D693" t="str">
        <f t="shared" si="18"/>
        <v>602:RejectionChrge;</v>
      </c>
    </row>
    <row r="694" spans="1:4">
      <c r="A694" t="s">
        <v>124</v>
      </c>
      <c r="B694">
        <v>589</v>
      </c>
      <c r="C694" t="s">
        <v>810</v>
      </c>
      <c r="D694" t="str">
        <f t="shared" si="18"/>
        <v>589:ExtMiscellaneousFeeIntl;</v>
      </c>
    </row>
    <row r="695" spans="1:4">
      <c r="A695" t="s">
        <v>124</v>
      </c>
      <c r="B695">
        <v>590</v>
      </c>
      <c r="C695" t="s">
        <v>811</v>
      </c>
      <c r="D695" t="str">
        <f t="shared" ref="D695:D758" si="19">_xlfn.CONCAT(B695, ":", C695, ";")</f>
        <v>590:ExtFacilityCommIntl;</v>
      </c>
    </row>
    <row r="696" spans="1:4">
      <c r="A696" t="s">
        <v>124</v>
      </c>
      <c r="B696">
        <v>591</v>
      </c>
      <c r="C696" t="s">
        <v>812</v>
      </c>
      <c r="D696" t="str">
        <f t="shared" si="19"/>
        <v>591:ExtChqRjctFees;</v>
      </c>
    </row>
    <row r="697" spans="1:4">
      <c r="A697" t="s">
        <v>124</v>
      </c>
      <c r="B697">
        <v>577</v>
      </c>
      <c r="C697" t="s">
        <v>813</v>
      </c>
      <c r="D697" t="str">
        <f t="shared" si="19"/>
        <v>577:ExtChnlItkStUp;</v>
      </c>
    </row>
    <row r="698" spans="1:4">
      <c r="A698" t="s">
        <v>124</v>
      </c>
      <c r="B698">
        <v>578</v>
      </c>
      <c r="C698" t="s">
        <v>814</v>
      </c>
      <c r="D698" t="str">
        <f t="shared" si="19"/>
        <v>578:ExtChnlTxtStUp;</v>
      </c>
    </row>
    <row r="699" spans="1:4">
      <c r="A699" t="s">
        <v>124</v>
      </c>
      <c r="B699">
        <v>579</v>
      </c>
      <c r="C699" t="s">
        <v>815</v>
      </c>
      <c r="D699" t="str">
        <f t="shared" si="19"/>
        <v>579:ExtChnlCnqStUp;</v>
      </c>
    </row>
    <row r="700" spans="1:4">
      <c r="A700" t="s">
        <v>124</v>
      </c>
      <c r="B700">
        <v>580</v>
      </c>
      <c r="C700" t="s">
        <v>816</v>
      </c>
      <c r="D700" t="str">
        <f t="shared" si="19"/>
        <v>580:ExtChnlICnctStUp;</v>
      </c>
    </row>
    <row r="701" spans="1:4">
      <c r="A701" t="s">
        <v>124</v>
      </c>
      <c r="B701">
        <v>581</v>
      </c>
      <c r="C701" t="s">
        <v>817</v>
      </c>
      <c r="D701" t="str">
        <f t="shared" si="19"/>
        <v>581:ExtChnlH2HStUp;</v>
      </c>
    </row>
    <row r="702" spans="1:4">
      <c r="A702" t="s">
        <v>124</v>
      </c>
      <c r="B702">
        <v>582</v>
      </c>
      <c r="C702" t="s">
        <v>818</v>
      </c>
      <c r="D702" t="str">
        <f t="shared" si="19"/>
        <v>582:ExtChnlH2HQCon;</v>
      </c>
    </row>
    <row r="703" spans="1:4">
      <c r="A703" t="s">
        <v>124</v>
      </c>
      <c r="B703">
        <v>583</v>
      </c>
      <c r="C703" t="s">
        <v>819</v>
      </c>
      <c r="D703" t="str">
        <f t="shared" si="19"/>
        <v>583:ExtChnlH2HFTest;</v>
      </c>
    </row>
    <row r="704" spans="1:4">
      <c r="A704" t="s">
        <v>124</v>
      </c>
      <c r="B704">
        <v>594</v>
      </c>
      <c r="C704" t="s">
        <v>820</v>
      </c>
      <c r="D704" t="str">
        <f t="shared" si="19"/>
        <v>594:ExtSEPADDRetOut;</v>
      </c>
    </row>
    <row r="705" spans="1:4">
      <c r="A705" t="s">
        <v>124</v>
      </c>
      <c r="B705">
        <v>595</v>
      </c>
      <c r="C705" t="s">
        <v>821</v>
      </c>
      <c r="D705" t="str">
        <f t="shared" si="19"/>
        <v>595:ExtSEPAB2BRetIn;</v>
      </c>
    </row>
    <row r="706" spans="1:4">
      <c r="A706" t="s">
        <v>124</v>
      </c>
      <c r="B706">
        <v>596</v>
      </c>
      <c r="C706" t="s">
        <v>822</v>
      </c>
      <c r="D706" t="str">
        <f t="shared" si="19"/>
        <v>596:ExtSEPADDRetIn;</v>
      </c>
    </row>
    <row r="707" spans="1:4">
      <c r="A707" t="s">
        <v>124</v>
      </c>
      <c r="B707">
        <v>616</v>
      </c>
      <c r="C707" t="s">
        <v>823</v>
      </c>
      <c r="D707" t="str">
        <f t="shared" si="19"/>
        <v>616:ExtCshPlStUp;</v>
      </c>
    </row>
    <row r="708" spans="1:4">
      <c r="A708" t="s">
        <v>124</v>
      </c>
      <c r="B708">
        <v>585</v>
      </c>
      <c r="C708" t="s">
        <v>824</v>
      </c>
      <c r="D708" t="str">
        <f t="shared" si="19"/>
        <v>585:ExtCshPlStUpAcc;</v>
      </c>
    </row>
    <row r="709" spans="1:4">
      <c r="A709" t="s">
        <v>124</v>
      </c>
      <c r="B709">
        <v>597</v>
      </c>
      <c r="C709" t="s">
        <v>825</v>
      </c>
      <c r="D709" t="str">
        <f t="shared" si="19"/>
        <v>597:ExtMT101SetUpFee;</v>
      </c>
    </row>
    <row r="710" spans="1:4">
      <c r="A710" t="s">
        <v>124</v>
      </c>
      <c r="B710">
        <v>587</v>
      </c>
      <c r="C710" t="s">
        <v>826</v>
      </c>
      <c r="D710" t="str">
        <f t="shared" si="19"/>
        <v>587:ExtTrfStopTxnFee;</v>
      </c>
    </row>
    <row r="711" spans="1:4">
      <c r="A711" t="s">
        <v>124</v>
      </c>
      <c r="B711">
        <v>588</v>
      </c>
      <c r="C711" t="s">
        <v>827</v>
      </c>
      <c r="D711" t="str">
        <f t="shared" si="19"/>
        <v>588:ExtDDStopTxnFee;</v>
      </c>
    </row>
    <row r="712" spans="1:4">
      <c r="A712" t="s">
        <v>124</v>
      </c>
      <c r="B712">
        <v>586</v>
      </c>
      <c r="C712" t="s">
        <v>828</v>
      </c>
      <c r="D712" t="str">
        <f t="shared" si="19"/>
        <v>586:ExtThrdPrtyChgs;</v>
      </c>
    </row>
    <row r="713" spans="1:4">
      <c r="A713" t="s">
        <v>124</v>
      </c>
      <c r="B713">
        <v>566</v>
      </c>
      <c r="C713" t="s">
        <v>829</v>
      </c>
      <c r="D713" t="str">
        <f t="shared" si="19"/>
        <v>566:ExtSlBgUURSlbg;</v>
      </c>
    </row>
    <row r="714" spans="1:4">
      <c r="A714" t="s">
        <v>124</v>
      </c>
      <c r="B714">
        <v>567</v>
      </c>
      <c r="C714" t="s">
        <v>830</v>
      </c>
      <c r="D714" t="str">
        <f t="shared" si="19"/>
        <v>567:ExtSlBgUURNts;</v>
      </c>
    </row>
    <row r="715" spans="1:4">
      <c r="A715" t="s">
        <v>124</v>
      </c>
      <c r="B715">
        <v>568</v>
      </c>
      <c r="C715" t="s">
        <v>831</v>
      </c>
      <c r="D715" t="str">
        <f t="shared" si="19"/>
        <v>568:ExtSlBgNmlSlbg;</v>
      </c>
    </row>
    <row r="716" spans="1:4">
      <c r="A716" t="s">
        <v>124</v>
      </c>
      <c r="B716">
        <v>569</v>
      </c>
      <c r="C716" t="s">
        <v>832</v>
      </c>
      <c r="D716" t="str">
        <f t="shared" si="19"/>
        <v>569:ExtSlBgNmlNts;</v>
      </c>
    </row>
    <row r="717" spans="1:4">
      <c r="A717" t="s">
        <v>124</v>
      </c>
      <c r="B717">
        <v>570</v>
      </c>
      <c r="C717" t="s">
        <v>833</v>
      </c>
      <c r="D717" t="str">
        <f t="shared" si="19"/>
        <v>570:ExtDptSTrptNts;</v>
      </c>
    </row>
    <row r="718" spans="1:4">
      <c r="A718" t="s">
        <v>124</v>
      </c>
      <c r="B718">
        <v>571</v>
      </c>
      <c r="C718" t="s">
        <v>834</v>
      </c>
      <c r="D718" t="str">
        <f t="shared" si="19"/>
        <v>571:ExtSlBgTrvlChq;</v>
      </c>
    </row>
    <row r="719" spans="1:4">
      <c r="A719" t="s">
        <v>124</v>
      </c>
      <c r="B719">
        <v>572</v>
      </c>
      <c r="C719" t="s">
        <v>835</v>
      </c>
      <c r="D719" t="str">
        <f t="shared" si="19"/>
        <v>572:ExtWdrSTrptNts;</v>
      </c>
    </row>
    <row r="720" spans="1:4">
      <c r="A720" t="s">
        <v>124</v>
      </c>
      <c r="B720">
        <v>573</v>
      </c>
      <c r="C720" t="s">
        <v>836</v>
      </c>
      <c r="D720" t="str">
        <f t="shared" si="19"/>
        <v>573:ExtSafeBoxFee;</v>
      </c>
    </row>
    <row r="721" spans="1:4">
      <c r="A721" t="s">
        <v>124</v>
      </c>
      <c r="B721">
        <v>574</v>
      </c>
      <c r="C721" t="s">
        <v>837</v>
      </c>
      <c r="D721" t="str">
        <f t="shared" si="19"/>
        <v>574:ExtSEPARejTrf;</v>
      </c>
    </row>
    <row r="722" spans="1:4">
      <c r="A722" t="s">
        <v>124</v>
      </c>
      <c r="B722">
        <v>575</v>
      </c>
      <c r="C722" t="s">
        <v>838</v>
      </c>
      <c r="D722" t="str">
        <f t="shared" si="19"/>
        <v>575:ExtSDDCoreSrchrg;</v>
      </c>
    </row>
    <row r="723" spans="1:4">
      <c r="A723" t="s">
        <v>124</v>
      </c>
      <c r="B723">
        <v>576</v>
      </c>
      <c r="C723" t="s">
        <v>839</v>
      </c>
      <c r="D723" t="str">
        <f t="shared" si="19"/>
        <v>576:ExtSDDCoreXbdrSrchrg;</v>
      </c>
    </row>
    <row r="724" spans="1:4">
      <c r="A724" t="s">
        <v>124</v>
      </c>
      <c r="B724">
        <v>598</v>
      </c>
      <c r="C724" t="s">
        <v>840</v>
      </c>
      <c r="D724" t="str">
        <f t="shared" si="19"/>
        <v>598:ExtSOSetUpFee;</v>
      </c>
    </row>
    <row r="725" spans="1:4">
      <c r="A725" t="s">
        <v>124</v>
      </c>
      <c r="B725">
        <v>599</v>
      </c>
      <c r="C725" t="s">
        <v>841</v>
      </c>
      <c r="D725" t="str">
        <f t="shared" si="19"/>
        <v>599:ExtSOModFee;</v>
      </c>
    </row>
    <row r="726" spans="1:4">
      <c r="A726" t="s">
        <v>124</v>
      </c>
      <c r="B726">
        <v>635</v>
      </c>
      <c r="C726" t="s">
        <v>842</v>
      </c>
      <c r="D726" t="str">
        <f t="shared" si="19"/>
        <v>635:GOQtryPymtGrntFee;</v>
      </c>
    </row>
    <row r="727" spans="1:4">
      <c r="A727" t="s">
        <v>124</v>
      </c>
      <c r="B727">
        <v>602</v>
      </c>
      <c r="C727" t="s">
        <v>843</v>
      </c>
      <c r="D727" t="str">
        <f t="shared" si="19"/>
        <v>602:DshnrChrg;</v>
      </c>
    </row>
    <row r="728" spans="1:4">
      <c r="A728" t="s">
        <v>124</v>
      </c>
      <c r="B728">
        <v>603</v>
      </c>
      <c r="C728" t="s">
        <v>844</v>
      </c>
      <c r="D728" t="str">
        <f t="shared" si="19"/>
        <v>603:OverdueInterest;</v>
      </c>
    </row>
    <row r="729" spans="1:4">
      <c r="A729" t="s">
        <v>124</v>
      </c>
      <c r="B729">
        <v>604</v>
      </c>
      <c r="C729" t="s">
        <v>845</v>
      </c>
      <c r="D729" t="str">
        <f t="shared" si="19"/>
        <v>604:NSF;</v>
      </c>
    </row>
    <row r="730" spans="1:4">
      <c r="A730" t="s">
        <v>124</v>
      </c>
      <c r="B730">
        <v>636</v>
      </c>
      <c r="C730" t="s">
        <v>846</v>
      </c>
      <c r="D730" t="str">
        <f t="shared" si="19"/>
        <v>636:ExtCshPlPrtnrBnk;</v>
      </c>
    </row>
    <row r="731" spans="1:4">
      <c r="A731" t="s">
        <v>124</v>
      </c>
      <c r="B731">
        <v>637</v>
      </c>
      <c r="C731" t="s">
        <v>847</v>
      </c>
      <c r="D731" t="str">
        <f t="shared" si="19"/>
        <v>637:ExtChnlNewsInfo;</v>
      </c>
    </row>
    <row r="732" spans="1:4">
      <c r="A732" t="s">
        <v>124</v>
      </c>
      <c r="B732">
        <v>605</v>
      </c>
      <c r="C732" t="s">
        <v>848</v>
      </c>
      <c r="D732" t="str">
        <f t="shared" si="19"/>
        <v>605:NSF_OD;</v>
      </c>
    </row>
    <row r="733" spans="1:4">
      <c r="A733" t="s">
        <v>124</v>
      </c>
      <c r="B733">
        <v>638</v>
      </c>
      <c r="C733" t="s">
        <v>849</v>
      </c>
      <c r="D733" t="str">
        <f t="shared" si="19"/>
        <v>638:LmtUtilFees;</v>
      </c>
    </row>
    <row r="734" spans="1:4">
      <c r="A734" t="s">
        <v>124</v>
      </c>
      <c r="B734">
        <v>639</v>
      </c>
      <c r="C734" t="s">
        <v>850</v>
      </c>
      <c r="D734" t="str">
        <f t="shared" si="19"/>
        <v>639:LmtNonUtilFees;</v>
      </c>
    </row>
    <row r="735" spans="1:4">
      <c r="A735" t="s">
        <v>124</v>
      </c>
      <c r="B735">
        <v>240</v>
      </c>
      <c r="C735" t="s">
        <v>851</v>
      </c>
      <c r="D735" t="str">
        <f t="shared" si="19"/>
        <v>240:PymntFeeOutgSSVol;</v>
      </c>
    </row>
    <row r="736" spans="1:4">
      <c r="A736" t="s">
        <v>124</v>
      </c>
      <c r="B736">
        <v>641</v>
      </c>
      <c r="C736" t="s">
        <v>852</v>
      </c>
      <c r="D736" t="str">
        <f t="shared" si="19"/>
        <v>641:ExtPymntFeeOutgSS;</v>
      </c>
    </row>
    <row r="737" spans="1:4">
      <c r="A737" t="s">
        <v>124</v>
      </c>
      <c r="B737">
        <v>642</v>
      </c>
      <c r="C737" t="s">
        <v>853</v>
      </c>
      <c r="D737" t="str">
        <f t="shared" si="19"/>
        <v>642:ExtDDPdInOutgSS;</v>
      </c>
    </row>
    <row r="738" spans="1:4">
      <c r="A738" t="s">
        <v>124</v>
      </c>
      <c r="B738">
        <v>643</v>
      </c>
      <c r="C738" t="s">
        <v>854</v>
      </c>
      <c r="D738" t="str">
        <f t="shared" si="19"/>
        <v>643:ExtDDPdInOutgDirDlvry;</v>
      </c>
    </row>
    <row r="739" spans="1:4">
      <c r="A739" t="s">
        <v>124</v>
      </c>
      <c r="B739">
        <v>644</v>
      </c>
      <c r="C739" t="s">
        <v>855</v>
      </c>
      <c r="D739" t="str">
        <f t="shared" si="19"/>
        <v>644:ExtAutoBahnStUpFee;</v>
      </c>
    </row>
    <row r="740" spans="1:4">
      <c r="A740" t="s">
        <v>124</v>
      </c>
      <c r="B740">
        <v>645</v>
      </c>
      <c r="C740" t="s">
        <v>856</v>
      </c>
      <c r="D740" t="str">
        <f t="shared" si="19"/>
        <v>645:ExtAutoBahnTrngFee;</v>
      </c>
    </row>
    <row r="741" spans="1:4">
      <c r="A741" t="s">
        <v>124</v>
      </c>
      <c r="B741">
        <v>646</v>
      </c>
      <c r="C741" t="s">
        <v>857</v>
      </c>
      <c r="D741" t="str">
        <f t="shared" si="19"/>
        <v>646:ExtAcntOpngLcyFee;</v>
      </c>
    </row>
    <row r="742" spans="1:4">
      <c r="A742" t="s">
        <v>124</v>
      </c>
      <c r="B742">
        <v>647</v>
      </c>
      <c r="C742" t="s">
        <v>858</v>
      </c>
      <c r="D742" t="str">
        <f t="shared" si="19"/>
        <v>647:ExtAcntOpngFcyFee;</v>
      </c>
    </row>
    <row r="743" spans="1:4">
      <c r="A743" t="s">
        <v>124</v>
      </c>
      <c r="B743">
        <v>648</v>
      </c>
      <c r="C743" t="s">
        <v>859</v>
      </c>
      <c r="D743" t="str">
        <f t="shared" si="19"/>
        <v>648:ExtAcntClsngFee;</v>
      </c>
    </row>
    <row r="744" spans="1:4">
      <c r="A744" t="s">
        <v>124</v>
      </c>
      <c r="B744">
        <v>649</v>
      </c>
      <c r="C744" t="s">
        <v>860</v>
      </c>
      <c r="D744" t="str">
        <f t="shared" si="19"/>
        <v>649:ExtInsuranceCharges;</v>
      </c>
    </row>
    <row r="745" spans="1:4">
      <c r="A745" t="s">
        <v>124</v>
      </c>
      <c r="B745">
        <v>650</v>
      </c>
      <c r="C745" t="s">
        <v>861</v>
      </c>
      <c r="D745" t="str">
        <f t="shared" si="19"/>
        <v>650:ExtLimitFee;</v>
      </c>
    </row>
    <row r="746" spans="1:4">
      <c r="A746" t="s">
        <v>124</v>
      </c>
      <c r="B746">
        <v>651</v>
      </c>
      <c r="C746" t="s">
        <v>862</v>
      </c>
      <c r="D746" t="str">
        <f t="shared" si="19"/>
        <v>651:ExtLimitAdmnFee;</v>
      </c>
    </row>
    <row r="747" spans="1:4">
      <c r="A747" t="s">
        <v>124</v>
      </c>
      <c r="B747">
        <v>652</v>
      </c>
      <c r="C747" t="s">
        <v>863</v>
      </c>
      <c r="D747" t="str">
        <f t="shared" si="19"/>
        <v>652:ExtLimitOpngFee;</v>
      </c>
    </row>
    <row r="748" spans="1:4">
      <c r="A748" t="s">
        <v>124</v>
      </c>
      <c r="B748">
        <v>653</v>
      </c>
      <c r="C748" t="s">
        <v>864</v>
      </c>
      <c r="D748" t="str">
        <f t="shared" si="19"/>
        <v>653:ExtLoanOpngFee;</v>
      </c>
    </row>
    <row r="749" spans="1:4">
      <c r="A749" t="s">
        <v>124</v>
      </c>
      <c r="B749">
        <v>660</v>
      </c>
      <c r="C749" t="s">
        <v>865</v>
      </c>
      <c r="D749" t="str">
        <f t="shared" si="19"/>
        <v>660:ExtLoanClsngFee;</v>
      </c>
    </row>
    <row r="750" spans="1:4">
      <c r="A750" t="s">
        <v>124</v>
      </c>
      <c r="B750">
        <v>655</v>
      </c>
      <c r="C750" t="s">
        <v>866</v>
      </c>
      <c r="D750" t="str">
        <f t="shared" si="19"/>
        <v>655:ExtLoanAdmnFee;</v>
      </c>
    </row>
    <row r="751" spans="1:4">
      <c r="A751" t="s">
        <v>124</v>
      </c>
      <c r="B751">
        <v>656</v>
      </c>
      <c r="C751" t="s">
        <v>867</v>
      </c>
      <c r="D751" t="str">
        <f t="shared" si="19"/>
        <v>656:ExtGoGrnteeOpngFee;</v>
      </c>
    </row>
    <row r="752" spans="1:4">
      <c r="A752" t="s">
        <v>124</v>
      </c>
      <c r="B752">
        <v>657</v>
      </c>
      <c r="C752" t="s">
        <v>868</v>
      </c>
      <c r="D752" t="str">
        <f t="shared" si="19"/>
        <v>657:ExtStateGrnteeOpngFee;</v>
      </c>
    </row>
    <row r="753" spans="1:4">
      <c r="A753" t="s">
        <v>124</v>
      </c>
      <c r="B753">
        <v>658</v>
      </c>
      <c r="C753" t="s">
        <v>869</v>
      </c>
      <c r="D753" t="str">
        <f t="shared" si="19"/>
        <v>658:ExtChrgRecoveryFee;</v>
      </c>
    </row>
    <row r="754" spans="1:4">
      <c r="A754" t="s">
        <v>124</v>
      </c>
      <c r="B754">
        <v>659</v>
      </c>
      <c r="C754" t="s">
        <v>870</v>
      </c>
      <c r="D754" t="str">
        <f t="shared" si="19"/>
        <v>659:ExtPymntFeeOutgDirDlvry;</v>
      </c>
    </row>
    <row r="755" spans="1:4">
      <c r="A755" t="s">
        <v>124</v>
      </c>
      <c r="B755">
        <v>654</v>
      </c>
      <c r="C755" t="s">
        <v>871</v>
      </c>
      <c r="D755" t="str">
        <f t="shared" si="19"/>
        <v>654:DDPIExctnFees;</v>
      </c>
    </row>
    <row r="756" spans="1:4">
      <c r="A756" t="s">
        <v>124</v>
      </c>
      <c r="B756">
        <v>661</v>
      </c>
      <c r="C756" t="s">
        <v>872</v>
      </c>
      <c r="D756" t="str">
        <f t="shared" si="19"/>
        <v>661:ExtLoanClaimRvrslFee;</v>
      </c>
    </row>
    <row r="757" spans="1:4">
      <c r="A757" t="s">
        <v>124</v>
      </c>
      <c r="B757">
        <v>664</v>
      </c>
      <c r="C757" t="s">
        <v>873</v>
      </c>
      <c r="D757" t="str">
        <f t="shared" si="19"/>
        <v>664:ExtPymntFeeOutSSVol;</v>
      </c>
    </row>
    <row r="758" spans="1:4">
      <c r="A758" t="s">
        <v>124</v>
      </c>
      <c r="B758">
        <v>584</v>
      </c>
      <c r="C758" t="s">
        <v>874</v>
      </c>
      <c r="D758" t="str">
        <f t="shared" si="19"/>
        <v>584:ExtAutoInvStUp;</v>
      </c>
    </row>
    <row r="759" spans="1:4">
      <c r="A759" t="s">
        <v>124</v>
      </c>
      <c r="B759">
        <v>663</v>
      </c>
      <c r="C759" t="s">
        <v>875</v>
      </c>
      <c r="D759" t="str">
        <f t="shared" ref="D759:D822" si="20">_xlfn.CONCAT(B759, ":", C759, ";")</f>
        <v>663:ExtInwrdChqRtrn;</v>
      </c>
    </row>
    <row r="760" spans="1:4">
      <c r="A760" t="s">
        <v>124</v>
      </c>
      <c r="B760">
        <v>664</v>
      </c>
      <c r="C760" t="s">
        <v>876</v>
      </c>
      <c r="D760" t="str">
        <f t="shared" si="20"/>
        <v>664:CorrClaimOURCB;</v>
      </c>
    </row>
    <row r="761" spans="1:4">
      <c r="A761" t="s">
        <v>124</v>
      </c>
      <c r="B761">
        <v>665</v>
      </c>
      <c r="C761" t="s">
        <v>877</v>
      </c>
      <c r="D761" t="str">
        <f t="shared" si="20"/>
        <v>665:CorrClaimOURSS;</v>
      </c>
    </row>
    <row r="762" spans="1:4">
      <c r="A762" t="s">
        <v>124</v>
      </c>
      <c r="B762">
        <v>666</v>
      </c>
      <c r="C762" t="s">
        <v>878</v>
      </c>
      <c r="D762" t="str">
        <f t="shared" si="20"/>
        <v>666:CorrClaimOUROU;</v>
      </c>
    </row>
    <row r="763" spans="1:4">
      <c r="A763" t="s">
        <v>124</v>
      </c>
      <c r="B763">
        <v>667</v>
      </c>
      <c r="C763" t="s">
        <v>879</v>
      </c>
      <c r="D763" t="str">
        <f t="shared" si="20"/>
        <v>667:ExCorrFeeOURCB;</v>
      </c>
    </row>
    <row r="764" spans="1:4">
      <c r="A764" t="s">
        <v>124</v>
      </c>
      <c r="B764">
        <v>668</v>
      </c>
      <c r="C764" t="s">
        <v>880</v>
      </c>
      <c r="D764" t="str">
        <f t="shared" si="20"/>
        <v>668:ExCorrFeeOURSS;</v>
      </c>
    </row>
    <row r="765" spans="1:4">
      <c r="A765" t="s">
        <v>124</v>
      </c>
      <c r="B765">
        <v>669</v>
      </c>
      <c r="C765" t="s">
        <v>881</v>
      </c>
      <c r="D765" t="str">
        <f t="shared" si="20"/>
        <v>669:ChqBookIssuCharges;</v>
      </c>
    </row>
    <row r="766" spans="1:4">
      <c r="A766" t="s">
        <v>124</v>
      </c>
      <c r="B766">
        <v>670</v>
      </c>
      <c r="C766" t="s">
        <v>882</v>
      </c>
      <c r="D766" t="str">
        <f t="shared" si="20"/>
        <v>670:ChqBookDeliveryCharges;</v>
      </c>
    </row>
    <row r="767" spans="1:4">
      <c r="A767" t="s">
        <v>124</v>
      </c>
      <c r="B767">
        <v>357</v>
      </c>
      <c r="C767" t="s">
        <v>883</v>
      </c>
      <c r="D767" t="str">
        <f t="shared" si="20"/>
        <v>357:ModifySO;</v>
      </c>
    </row>
    <row r="768" spans="1:4">
      <c r="A768" t="s">
        <v>124</v>
      </c>
      <c r="B768">
        <v>2004</v>
      </c>
      <c r="C768" t="s">
        <v>884</v>
      </c>
      <c r="D768" t="str">
        <f t="shared" si="20"/>
        <v>2004:ChqCanPmSetUp;</v>
      </c>
    </row>
    <row r="769" spans="1:4">
      <c r="A769" t="s">
        <v>124</v>
      </c>
      <c r="B769">
        <v>1017</v>
      </c>
      <c r="C769" t="s">
        <v>885</v>
      </c>
      <c r="D769" t="str">
        <f t="shared" si="20"/>
        <v>1017:AlertGnrtn;</v>
      </c>
    </row>
    <row r="770" spans="1:4">
      <c r="A770" t="s">
        <v>124</v>
      </c>
      <c r="B770">
        <v>1016</v>
      </c>
      <c r="C770" t="s">
        <v>886</v>
      </c>
      <c r="D770" t="str">
        <f t="shared" si="20"/>
        <v>1016:BeneMasLmtMaintncChrg;</v>
      </c>
    </row>
    <row r="771" spans="1:4">
      <c r="A771" t="s">
        <v>124</v>
      </c>
      <c r="B771">
        <v>1004</v>
      </c>
      <c r="C771" t="s">
        <v>887</v>
      </c>
      <c r="D771" t="str">
        <f t="shared" si="20"/>
        <v>1004:BeneMasSetupChrg;</v>
      </c>
    </row>
    <row r="772" spans="1:4">
      <c r="A772" t="s">
        <v>124</v>
      </c>
      <c r="B772">
        <v>1007</v>
      </c>
      <c r="C772" t="s">
        <v>888</v>
      </c>
      <c r="D772" t="str">
        <f t="shared" si="20"/>
        <v>1007:BeneMasVldtChrg;</v>
      </c>
    </row>
    <row r="773" spans="1:4">
      <c r="A773" t="s">
        <v>124</v>
      </c>
      <c r="B773">
        <v>1001</v>
      </c>
      <c r="C773" t="s">
        <v>889</v>
      </c>
      <c r="D773" t="str">
        <f t="shared" si="20"/>
        <v>1001:BulkFileUpload;</v>
      </c>
    </row>
    <row r="774" spans="1:4">
      <c r="A774" t="s">
        <v>124</v>
      </c>
      <c r="B774">
        <v>1015</v>
      </c>
      <c r="C774" t="s">
        <v>890</v>
      </c>
      <c r="D774" t="str">
        <f t="shared" si="20"/>
        <v>1015:CustMasMdfyChrg;</v>
      </c>
    </row>
    <row r="775" spans="1:4">
      <c r="A775" t="s">
        <v>124</v>
      </c>
      <c r="B775">
        <v>1014</v>
      </c>
      <c r="C775" t="s">
        <v>891</v>
      </c>
      <c r="D775" t="str">
        <f t="shared" si="20"/>
        <v>1014:CustMasSetUpChrg;</v>
      </c>
    </row>
    <row r="776" spans="1:4">
      <c r="A776" t="s">
        <v>124</v>
      </c>
      <c r="B776">
        <v>900</v>
      </c>
      <c r="C776" t="s">
        <v>892</v>
      </c>
      <c r="D776" t="str">
        <f t="shared" si="20"/>
        <v>900:DDPaidInCncltn;</v>
      </c>
    </row>
    <row r="777" spans="1:4">
      <c r="A777" t="s">
        <v>124</v>
      </c>
      <c r="B777">
        <v>1024</v>
      </c>
      <c r="C777" t="s">
        <v>893</v>
      </c>
      <c r="D777" t="str">
        <f t="shared" si="20"/>
        <v>1024:DDPdInChrgCrPrtyBulk;</v>
      </c>
    </row>
    <row r="778" spans="1:4">
      <c r="A778" t="s">
        <v>124</v>
      </c>
      <c r="B778">
        <v>1027</v>
      </c>
      <c r="C778" t="s">
        <v>894</v>
      </c>
      <c r="D778" t="str">
        <f t="shared" si="20"/>
        <v>1027:DDPdInStagngMdfychrg;</v>
      </c>
    </row>
    <row r="779" spans="1:4">
      <c r="A779" t="s">
        <v>124</v>
      </c>
      <c r="B779">
        <v>901</v>
      </c>
      <c r="C779" t="s">
        <v>895</v>
      </c>
      <c r="D779" t="str">
        <f t="shared" si="20"/>
        <v>901:DDRemitCncltn;</v>
      </c>
    </row>
    <row r="780" spans="1:4">
      <c r="A780" t="s">
        <v>124</v>
      </c>
      <c r="B780">
        <v>593</v>
      </c>
      <c r="C780" t="s">
        <v>896</v>
      </c>
      <c r="D780" t="str">
        <f t="shared" si="20"/>
        <v>593:ExtSEPAB2BRetOut;</v>
      </c>
    </row>
    <row r="781" spans="1:4">
      <c r="A781" t="s">
        <v>124</v>
      </c>
      <c r="B781">
        <v>592</v>
      </c>
      <c r="C781" t="s">
        <v>897</v>
      </c>
      <c r="D781" t="str">
        <f t="shared" si="20"/>
        <v>592:ExtStopChqChrgs;</v>
      </c>
    </row>
    <row r="782" spans="1:4">
      <c r="A782" t="s">
        <v>124</v>
      </c>
      <c r="B782">
        <v>565</v>
      </c>
      <c r="C782" t="s">
        <v>898</v>
      </c>
      <c r="D782" t="str">
        <f t="shared" si="20"/>
        <v>565:GOPymntGrntFee;</v>
      </c>
    </row>
    <row r="783" spans="1:4">
      <c r="A783" t="s">
        <v>124</v>
      </c>
      <c r="B783">
        <v>243</v>
      </c>
      <c r="C783" t="s">
        <v>899</v>
      </c>
      <c r="D783" t="str">
        <f t="shared" si="20"/>
        <v>243:IncntvFee;</v>
      </c>
    </row>
    <row r="784" spans="1:4">
      <c r="A784" t="s">
        <v>124</v>
      </c>
      <c r="B784">
        <v>905</v>
      </c>
      <c r="C784" t="s">
        <v>900</v>
      </c>
      <c r="D784" t="str">
        <f t="shared" si="20"/>
        <v>905:InvalidTinFee;</v>
      </c>
    </row>
    <row r="785" spans="1:4">
      <c r="A785" t="s">
        <v>124</v>
      </c>
      <c r="B785">
        <v>2002</v>
      </c>
      <c r="C785" t="s">
        <v>901</v>
      </c>
      <c r="D785" t="str">
        <f t="shared" si="20"/>
        <v>2002:LockerClosingChrgs;</v>
      </c>
    </row>
    <row r="786" spans="1:4">
      <c r="A786" t="s">
        <v>124</v>
      </c>
      <c r="B786">
        <v>2001</v>
      </c>
      <c r="C786" t="s">
        <v>902</v>
      </c>
      <c r="D786" t="str">
        <f t="shared" si="20"/>
        <v>2001:LockerOpningChrgs;</v>
      </c>
    </row>
    <row r="787" spans="1:4">
      <c r="A787" t="s">
        <v>124</v>
      </c>
      <c r="B787">
        <v>2003</v>
      </c>
      <c r="C787" t="s">
        <v>903</v>
      </c>
      <c r="D787" t="str">
        <f t="shared" si="20"/>
        <v>2003:LockerRentChrgs;</v>
      </c>
    </row>
    <row r="788" spans="1:4">
      <c r="A788" t="s">
        <v>124</v>
      </c>
      <c r="B788">
        <v>1021</v>
      </c>
      <c r="C788" t="s">
        <v>904</v>
      </c>
      <c r="D788" t="str">
        <f t="shared" si="20"/>
        <v>1021:MandtCncltnChrg;</v>
      </c>
    </row>
    <row r="789" spans="1:4">
      <c r="A789" t="s">
        <v>124</v>
      </c>
      <c r="B789">
        <v>1013</v>
      </c>
      <c r="C789" t="s">
        <v>905</v>
      </c>
      <c r="D789" t="str">
        <f t="shared" si="20"/>
        <v>1013:MandtStopPymntRvoctn;</v>
      </c>
    </row>
    <row r="790" spans="1:4">
      <c r="A790" t="s">
        <v>124</v>
      </c>
      <c r="B790">
        <v>1003</v>
      </c>
      <c r="C790" t="s">
        <v>906</v>
      </c>
      <c r="D790" t="str">
        <f t="shared" si="20"/>
        <v>1003:PartlPrcngFcltyChrg;</v>
      </c>
    </row>
    <row r="791" spans="1:4">
      <c r="A791" t="s">
        <v>124</v>
      </c>
      <c r="B791">
        <v>1002</v>
      </c>
      <c r="C791" t="s">
        <v>907</v>
      </c>
      <c r="D791" t="str">
        <f t="shared" si="20"/>
        <v>1002:PymntChrgsDbtPrtyBulk;</v>
      </c>
    </row>
    <row r="792" spans="1:4">
      <c r="A792" t="s">
        <v>124</v>
      </c>
      <c r="B792">
        <v>902</v>
      </c>
      <c r="C792" t="s">
        <v>908</v>
      </c>
      <c r="D792" t="str">
        <f t="shared" si="20"/>
        <v>902:PymntCncltn;</v>
      </c>
    </row>
    <row r="793" spans="1:4">
      <c r="A793" t="s">
        <v>124</v>
      </c>
      <c r="B793">
        <v>903</v>
      </c>
      <c r="C793" t="s">
        <v>909</v>
      </c>
      <c r="D793" t="str">
        <f t="shared" si="20"/>
        <v>903:PymntRtFee;</v>
      </c>
    </row>
    <row r="794" spans="1:4">
      <c r="A794" t="s">
        <v>124</v>
      </c>
      <c r="B794">
        <v>1025</v>
      </c>
      <c r="C794" t="s">
        <v>910</v>
      </c>
      <c r="D794" t="str">
        <f t="shared" si="20"/>
        <v>1025:PymtChrgCrPrtyBulk;</v>
      </c>
    </row>
    <row r="795" spans="1:4">
      <c r="A795" t="s">
        <v>124</v>
      </c>
      <c r="B795">
        <v>1026</v>
      </c>
      <c r="C795" t="s">
        <v>911</v>
      </c>
      <c r="D795" t="str">
        <f t="shared" si="20"/>
        <v>1026:PymtStagngMdfychrg;</v>
      </c>
    </row>
    <row r="796" spans="1:4">
      <c r="A796" t="s">
        <v>124</v>
      </c>
      <c r="B796">
        <v>904</v>
      </c>
      <c r="C796" t="s">
        <v>912</v>
      </c>
      <c r="D796" t="str">
        <f t="shared" si="20"/>
        <v>904:RemitCncltn;</v>
      </c>
    </row>
    <row r="797" spans="1:4">
      <c r="A797" t="s">
        <v>124</v>
      </c>
      <c r="B797">
        <v>1019</v>
      </c>
      <c r="C797" t="s">
        <v>913</v>
      </c>
      <c r="D797" t="str">
        <f t="shared" si="20"/>
        <v>1019:SOCncltnChrg;</v>
      </c>
    </row>
    <row r="798" spans="1:4">
      <c r="A798" t="s">
        <v>124</v>
      </c>
      <c r="B798">
        <v>1018</v>
      </c>
      <c r="C798" t="s">
        <v>914</v>
      </c>
      <c r="D798" t="str">
        <f t="shared" si="20"/>
        <v>1018:SOSetupChrg;</v>
      </c>
    </row>
    <row r="799" spans="1:4">
      <c r="A799" t="s">
        <v>124</v>
      </c>
      <c r="B799">
        <v>1012</v>
      </c>
      <c r="C799" t="s">
        <v>915</v>
      </c>
      <c r="D799" t="str">
        <f t="shared" si="20"/>
        <v>1012:SOStopPymntRvoctn;</v>
      </c>
    </row>
    <row r="800" spans="1:4">
      <c r="A800" t="s">
        <v>124</v>
      </c>
      <c r="B800">
        <v>1005</v>
      </c>
      <c r="C800" t="s">
        <v>916</v>
      </c>
      <c r="D800" t="str">
        <f t="shared" si="20"/>
        <v>1005:TxnStagngFclty;</v>
      </c>
    </row>
    <row r="801" spans="1:4">
      <c r="A801" t="s">
        <v>124</v>
      </c>
      <c r="B801">
        <v>1006</v>
      </c>
      <c r="C801" t="s">
        <v>917</v>
      </c>
      <c r="D801" t="str">
        <f t="shared" si="20"/>
        <v>1006:TxnStagngMdfyFclty;</v>
      </c>
    </row>
    <row r="802" spans="1:4">
      <c r="A802" t="s">
        <v>124</v>
      </c>
      <c r="B802">
        <v>1023</v>
      </c>
      <c r="C802" t="s">
        <v>918</v>
      </c>
      <c r="D802" t="str">
        <f t="shared" si="20"/>
        <v>1023:VrtlAcntMaintncChrg;</v>
      </c>
    </row>
    <row r="803" spans="1:4">
      <c r="A803" t="s">
        <v>124</v>
      </c>
      <c r="B803">
        <v>1022</v>
      </c>
      <c r="C803" t="s">
        <v>919</v>
      </c>
      <c r="D803" t="str">
        <f t="shared" si="20"/>
        <v>1022:VrtlAcntSetUpChrg;</v>
      </c>
    </row>
    <row r="804" spans="1:4">
      <c r="A804" t="s">
        <v>124</v>
      </c>
      <c r="B804">
        <v>2005</v>
      </c>
      <c r="C804" t="s">
        <v>920</v>
      </c>
      <c r="D804" t="str">
        <f t="shared" si="20"/>
        <v>2005:SbscrptnChrg;</v>
      </c>
    </row>
    <row r="805" spans="1:4">
      <c r="A805" t="s">
        <v>124</v>
      </c>
      <c r="B805">
        <v>2006</v>
      </c>
      <c r="C805" t="s">
        <v>921</v>
      </c>
      <c r="D805" t="str">
        <f t="shared" si="20"/>
        <v>2006:AccntMntnceFee;</v>
      </c>
    </row>
    <row r="806" spans="1:4">
      <c r="A806" t="s">
        <v>124</v>
      </c>
      <c r="B806">
        <v>2007</v>
      </c>
      <c r="C806" t="s">
        <v>922</v>
      </c>
      <c r="D806" t="str">
        <f t="shared" si="20"/>
        <v>2007:DplctAcStmntChrg;</v>
      </c>
    </row>
    <row r="807" spans="1:4">
      <c r="A807" t="s">
        <v>124</v>
      </c>
      <c r="B807">
        <v>2008</v>
      </c>
      <c r="C807" t="s">
        <v>923</v>
      </c>
      <c r="D807" t="str">
        <f t="shared" si="20"/>
        <v>2008:TopupExecFee;</v>
      </c>
    </row>
    <row r="808" spans="1:4">
      <c r="A808" t="s">
        <v>124</v>
      </c>
      <c r="B808">
        <v>2009</v>
      </c>
      <c r="C808" t="s">
        <v>924</v>
      </c>
      <c r="D808" t="str">
        <f t="shared" si="20"/>
        <v>2009:ExtBkngNotify;</v>
      </c>
    </row>
    <row r="809" spans="1:4">
      <c r="A809" t="s">
        <v>124</v>
      </c>
      <c r="B809">
        <v>2010</v>
      </c>
      <c r="C809" t="s">
        <v>925</v>
      </c>
      <c r="D809" t="str">
        <f t="shared" si="20"/>
        <v>2010:ExtISRAdjmnt;</v>
      </c>
    </row>
    <row r="810" spans="1:4">
      <c r="A810" t="s">
        <v>124</v>
      </c>
      <c r="B810">
        <v>2011</v>
      </c>
      <c r="C810" t="s">
        <v>926</v>
      </c>
      <c r="D810" t="str">
        <f t="shared" si="20"/>
        <v>2011:ExtOSRDmnd;</v>
      </c>
    </row>
    <row r="811" spans="1:4">
      <c r="A811" t="s">
        <v>124</v>
      </c>
      <c r="B811">
        <v>3001</v>
      </c>
      <c r="C811" t="s">
        <v>927</v>
      </c>
      <c r="D811" t="str">
        <f t="shared" si="20"/>
        <v>3001:ReguReqrChrgs;</v>
      </c>
    </row>
    <row r="812" spans="1:4">
      <c r="A812" t="s">
        <v>124</v>
      </c>
      <c r="B812">
        <v>3056</v>
      </c>
      <c r="C812" t="s">
        <v>928</v>
      </c>
      <c r="D812" t="str">
        <f t="shared" si="20"/>
        <v>3056:ISRCamtWoutDet;</v>
      </c>
    </row>
    <row r="813" spans="1:4">
      <c r="A813" t="s">
        <v>124</v>
      </c>
      <c r="B813">
        <v>3132</v>
      </c>
      <c r="C813" t="s">
        <v>929</v>
      </c>
      <c r="D813" t="str">
        <f t="shared" si="20"/>
        <v>3132:ISCamtWoutDet;</v>
      </c>
    </row>
    <row r="814" spans="1:4">
      <c r="A814" t="s">
        <v>124</v>
      </c>
      <c r="B814">
        <v>3004</v>
      </c>
      <c r="C814" t="s">
        <v>930</v>
      </c>
      <c r="D814" t="str">
        <f t="shared" si="20"/>
        <v>3004:OSRCamtWoutDet;</v>
      </c>
    </row>
    <row r="815" spans="1:4">
      <c r="A815" t="s">
        <v>124</v>
      </c>
      <c r="B815">
        <v>3005</v>
      </c>
      <c r="C815" t="s">
        <v>931</v>
      </c>
      <c r="D815" t="str">
        <f t="shared" si="20"/>
        <v>3005:CamtWithDet;</v>
      </c>
    </row>
    <row r="816" spans="1:4">
      <c r="A816" t="s">
        <v>124</v>
      </c>
      <c r="B816">
        <v>3006</v>
      </c>
      <c r="C816" t="s">
        <v>932</v>
      </c>
      <c r="D816" t="str">
        <f t="shared" si="20"/>
        <v>3006:SDDCamtWoutDet;</v>
      </c>
    </row>
    <row r="817" spans="1:4">
      <c r="A817" t="s">
        <v>124</v>
      </c>
      <c r="B817">
        <v>3007</v>
      </c>
      <c r="C817" t="s">
        <v>933</v>
      </c>
      <c r="D817" t="str">
        <f t="shared" si="20"/>
        <v>3007:CHDDCamtWoutDet;</v>
      </c>
    </row>
    <row r="818" spans="1:4">
      <c r="A818" t="s">
        <v>124</v>
      </c>
      <c r="B818">
        <v>3008</v>
      </c>
      <c r="C818" t="s">
        <v>934</v>
      </c>
      <c r="D818" t="str">
        <f t="shared" si="20"/>
        <v>3008:ISRCortnNotfCamt;</v>
      </c>
    </row>
    <row r="819" spans="1:4">
      <c r="A819" t="s">
        <v>124</v>
      </c>
      <c r="B819">
        <v>3009</v>
      </c>
      <c r="C819" t="s">
        <v>935</v>
      </c>
      <c r="D819" t="str">
        <f t="shared" si="20"/>
        <v>3009:OSRCortnNotfCamt;</v>
      </c>
    </row>
    <row r="820" spans="1:4">
      <c r="A820" t="s">
        <v>124</v>
      </c>
      <c r="B820">
        <v>3010</v>
      </c>
      <c r="C820" t="s">
        <v>936</v>
      </c>
      <c r="D820" t="str">
        <f t="shared" si="20"/>
        <v>3010:ISCortnNotfCamt;</v>
      </c>
    </row>
    <row r="821" spans="1:4">
      <c r="A821" t="s">
        <v>124</v>
      </c>
      <c r="B821">
        <v>3011</v>
      </c>
      <c r="C821" t="s">
        <v>937</v>
      </c>
      <c r="D821" t="str">
        <f t="shared" si="20"/>
        <v>3011:AddPriceForPooling;</v>
      </c>
    </row>
    <row r="822" spans="1:4">
      <c r="A822" t="s">
        <v>124</v>
      </c>
      <c r="B822">
        <v>3012</v>
      </c>
      <c r="C822" t="s">
        <v>938</v>
      </c>
      <c r="D822" t="str">
        <f t="shared" si="20"/>
        <v>3012:SubsAcntCrDb;</v>
      </c>
    </row>
    <row r="823" spans="1:4">
      <c r="A823" t="s">
        <v>124</v>
      </c>
      <c r="B823">
        <v>3013</v>
      </c>
      <c r="C823" t="s">
        <v>939</v>
      </c>
      <c r="D823" t="str">
        <f t="shared" ref="D823:D886" si="21">_xlfn.CONCAT(B823, ":", C823, ";")</f>
        <v>3013:ISROrForms;</v>
      </c>
    </row>
    <row r="824" spans="1:4">
      <c r="A824" t="s">
        <v>124</v>
      </c>
      <c r="B824">
        <v>3014</v>
      </c>
      <c r="C824" t="s">
        <v>940</v>
      </c>
      <c r="D824" t="str">
        <f t="shared" si="21"/>
        <v>3014:ISSlipOrders;</v>
      </c>
    </row>
    <row r="825" spans="1:4">
      <c r="A825" t="s">
        <v>124</v>
      </c>
      <c r="B825">
        <v>3015</v>
      </c>
      <c r="C825" t="s">
        <v>941</v>
      </c>
      <c r="D825" t="str">
        <f t="shared" si="21"/>
        <v>3015:UnannounceWithdrawal;</v>
      </c>
    </row>
    <row r="826" spans="1:4">
      <c r="A826" t="s">
        <v>124</v>
      </c>
      <c r="B826">
        <v>3016</v>
      </c>
      <c r="C826" t="s">
        <v>942</v>
      </c>
      <c r="D826" t="str">
        <f t="shared" si="21"/>
        <v>3016:InvalidAddAcntClosure;</v>
      </c>
    </row>
    <row r="827" spans="1:4">
      <c r="A827" t="s">
        <v>124</v>
      </c>
      <c r="B827">
        <v>3017</v>
      </c>
      <c r="C827" t="s">
        <v>943</v>
      </c>
      <c r="D827" t="str">
        <f t="shared" si="21"/>
        <v>3017:ISRDemandBancsC;</v>
      </c>
    </row>
    <row r="828" spans="1:4">
      <c r="A828" t="s">
        <v>124</v>
      </c>
      <c r="B828">
        <v>3018</v>
      </c>
      <c r="C828" t="s">
        <v>944</v>
      </c>
      <c r="D828" t="str">
        <f t="shared" si="21"/>
        <v>3018:OwnAcntCashDep;</v>
      </c>
    </row>
    <row r="829" spans="1:4">
      <c r="A829" t="s">
        <v>124</v>
      </c>
      <c r="B829">
        <v>3019</v>
      </c>
      <c r="C829" t="s">
        <v>945</v>
      </c>
      <c r="D829" t="str">
        <f t="shared" si="21"/>
        <v>3019:InpaymentFee;</v>
      </c>
    </row>
    <row r="830" spans="1:4">
      <c r="A830" t="s">
        <v>124</v>
      </c>
      <c r="B830">
        <v>3020</v>
      </c>
      <c r="C830" t="s">
        <v>946</v>
      </c>
      <c r="D830" t="str">
        <f t="shared" si="21"/>
        <v>3020:PoolAdditionalFee;</v>
      </c>
    </row>
    <row r="831" spans="1:4">
      <c r="A831" t="s">
        <v>124</v>
      </c>
      <c r="B831">
        <v>3021</v>
      </c>
      <c r="C831" t="s">
        <v>947</v>
      </c>
      <c r="D831" t="str">
        <f t="shared" si="21"/>
        <v>3021:AccBlckFee;</v>
      </c>
    </row>
    <row r="832" spans="1:4">
      <c r="A832" t="s">
        <v>124</v>
      </c>
      <c r="B832">
        <v>3022</v>
      </c>
      <c r="C832" t="s">
        <v>948</v>
      </c>
      <c r="D832" t="str">
        <f t="shared" si="21"/>
        <v>3022:ChequePaidInReserve;</v>
      </c>
    </row>
    <row r="833" spans="1:4">
      <c r="A833" t="s">
        <v>124</v>
      </c>
      <c r="B833">
        <v>3023</v>
      </c>
      <c r="C833" t="s">
        <v>949</v>
      </c>
      <c r="D833" t="str">
        <f t="shared" si="21"/>
        <v>3023:SavingWithdrawalFee;</v>
      </c>
    </row>
    <row r="834" spans="1:4">
      <c r="A834" t="s">
        <v>124</v>
      </c>
      <c r="B834">
        <v>3024</v>
      </c>
      <c r="C834" t="s">
        <v>950</v>
      </c>
      <c r="D834" t="str">
        <f t="shared" si="21"/>
        <v>3024:DormancyFee;</v>
      </c>
    </row>
    <row r="835" spans="1:4">
      <c r="A835" t="s">
        <v>124</v>
      </c>
      <c r="B835">
        <v>3025</v>
      </c>
      <c r="C835" t="s">
        <v>951</v>
      </c>
      <c r="D835" t="str">
        <f t="shared" si="21"/>
        <v>3025:OSRAdjustedEntry;</v>
      </c>
    </row>
    <row r="836" spans="1:4">
      <c r="A836" t="s">
        <v>124</v>
      </c>
      <c r="B836">
        <v>3026</v>
      </c>
      <c r="C836" t="s">
        <v>952</v>
      </c>
      <c r="D836" t="str">
        <f t="shared" si="21"/>
        <v>3026:PayorderDigSlip;</v>
      </c>
    </row>
    <row r="837" spans="1:4">
      <c r="A837" t="s">
        <v>124</v>
      </c>
      <c r="B837">
        <v>3027</v>
      </c>
      <c r="C837" t="s">
        <v>953</v>
      </c>
      <c r="D837" t="str">
        <f t="shared" si="21"/>
        <v>3027:EPOFee;</v>
      </c>
    </row>
    <row r="838" spans="1:4">
      <c r="A838" t="s">
        <v>124</v>
      </c>
      <c r="B838">
        <v>3028</v>
      </c>
      <c r="C838" t="s">
        <v>954</v>
      </c>
      <c r="D838" t="str">
        <f t="shared" si="21"/>
        <v>3028:NegBalAcntReminder;</v>
      </c>
    </row>
    <row r="839" spans="1:4">
      <c r="A839" t="s">
        <v>124</v>
      </c>
      <c r="B839">
        <v>3030</v>
      </c>
      <c r="C839" t="s">
        <v>955</v>
      </c>
      <c r="D839" t="str">
        <f t="shared" si="21"/>
        <v>3030:TFOurCharges;</v>
      </c>
    </row>
    <row r="840" spans="1:4">
      <c r="A840" t="s">
        <v>124</v>
      </c>
      <c r="B840">
        <v>3050</v>
      </c>
      <c r="C840" t="s">
        <v>956</v>
      </c>
      <c r="D840" t="str">
        <f t="shared" si="21"/>
        <v>3050:TFCommission;</v>
      </c>
    </row>
    <row r="841" spans="1:4">
      <c r="A841" t="s">
        <v>124</v>
      </c>
      <c r="B841">
        <v>3051</v>
      </c>
      <c r="C841" t="s">
        <v>957</v>
      </c>
      <c r="D841" t="str">
        <f t="shared" si="21"/>
        <v>3051:TFPostalChrg;</v>
      </c>
    </row>
    <row r="842" spans="1:4">
      <c r="A842" t="s">
        <v>124</v>
      </c>
      <c r="B842">
        <v>3052</v>
      </c>
      <c r="C842" t="s">
        <v>958</v>
      </c>
      <c r="D842" t="str">
        <f t="shared" si="21"/>
        <v>3052:TFSwiftFee;</v>
      </c>
    </row>
    <row r="843" spans="1:4">
      <c r="A843" t="s">
        <v>124</v>
      </c>
      <c r="B843">
        <v>3053</v>
      </c>
      <c r="C843" t="s">
        <v>959</v>
      </c>
      <c r="D843" t="str">
        <f t="shared" si="21"/>
        <v>3053:TFExchange;</v>
      </c>
    </row>
    <row r="844" spans="1:4">
      <c r="A844" t="s">
        <v>124</v>
      </c>
      <c r="B844">
        <v>3054</v>
      </c>
      <c r="C844" t="s">
        <v>960</v>
      </c>
      <c r="D844" t="str">
        <f t="shared" si="21"/>
        <v>3054:TFBillHandling;</v>
      </c>
    </row>
    <row r="845" spans="1:4">
      <c r="A845" t="s">
        <v>124</v>
      </c>
      <c r="B845">
        <v>3055</v>
      </c>
      <c r="C845" t="s">
        <v>961</v>
      </c>
      <c r="D845" t="str">
        <f t="shared" si="21"/>
        <v>3055:NotExchFee;</v>
      </c>
    </row>
    <row r="846" spans="1:4">
      <c r="A846" t="s">
        <v>124</v>
      </c>
      <c r="B846">
        <v>3003</v>
      </c>
      <c r="C846" t="s">
        <v>962</v>
      </c>
      <c r="D846" t="str">
        <f t="shared" si="21"/>
        <v>3003:MultipleDebitAttempts;</v>
      </c>
    </row>
    <row r="847" spans="1:4">
      <c r="A847" t="s">
        <v>124</v>
      </c>
      <c r="B847">
        <v>3057</v>
      </c>
      <c r="C847" t="s">
        <v>963</v>
      </c>
      <c r="D847" t="str">
        <f t="shared" si="21"/>
        <v>3057:DomicilaryVerificationCharge;</v>
      </c>
    </row>
    <row r="848" spans="1:4">
      <c r="A848" t="s">
        <v>124</v>
      </c>
      <c r="B848">
        <v>3058</v>
      </c>
      <c r="C848" t="s">
        <v>964</v>
      </c>
      <c r="D848" t="str">
        <f t="shared" si="21"/>
        <v>3058:ISRAdjustment;</v>
      </c>
    </row>
    <row r="849" spans="1:4">
      <c r="A849" t="s">
        <v>124</v>
      </c>
      <c r="B849">
        <v>3059</v>
      </c>
      <c r="C849" t="s">
        <v>965</v>
      </c>
      <c r="D849" t="str">
        <f t="shared" si="21"/>
        <v>3059:ISRRecheck;</v>
      </c>
    </row>
    <row r="850" spans="1:4">
      <c r="A850" t="s">
        <v>124</v>
      </c>
      <c r="B850">
        <v>3060</v>
      </c>
      <c r="C850" t="s">
        <v>966</v>
      </c>
      <c r="D850" t="str">
        <f t="shared" si="21"/>
        <v>3060:CapitalPayment;</v>
      </c>
    </row>
    <row r="851" spans="1:4">
      <c r="A851" t="s">
        <v>124</v>
      </c>
      <c r="B851">
        <v>3061</v>
      </c>
      <c r="C851" t="s">
        <v>967</v>
      </c>
      <c r="D851" t="str">
        <f t="shared" si="21"/>
        <v>3061:OSRAdjustment;</v>
      </c>
    </row>
    <row r="852" spans="1:4">
      <c r="A852" t="s">
        <v>124</v>
      </c>
      <c r="B852">
        <v>3062</v>
      </c>
      <c r="C852" t="s">
        <v>968</v>
      </c>
      <c r="D852" t="str">
        <f t="shared" si="21"/>
        <v>3062:InvalidAddress;</v>
      </c>
    </row>
    <row r="853" spans="1:4">
      <c r="A853" t="s">
        <v>124</v>
      </c>
      <c r="B853">
        <v>3063</v>
      </c>
      <c r="C853" t="s">
        <v>969</v>
      </c>
      <c r="D853" t="str">
        <f t="shared" si="21"/>
        <v>3063:CmbndPoolMaintenance;</v>
      </c>
    </row>
    <row r="854" spans="1:4">
      <c r="A854" t="s">
        <v>124</v>
      </c>
      <c r="B854">
        <v>3064</v>
      </c>
      <c r="C854" t="s">
        <v>970</v>
      </c>
      <c r="D854" t="str">
        <f t="shared" si="21"/>
        <v>3064:ISRCAMT53_54;</v>
      </c>
    </row>
    <row r="855" spans="1:4">
      <c r="A855" t="s">
        <v>124</v>
      </c>
      <c r="B855">
        <v>3065</v>
      </c>
      <c r="C855" t="s">
        <v>971</v>
      </c>
      <c r="D855" t="str">
        <f t="shared" si="21"/>
        <v>3065:ISCAMT53_54;</v>
      </c>
    </row>
    <row r="856" spans="1:4">
      <c r="A856" t="s">
        <v>124</v>
      </c>
      <c r="B856">
        <v>3066</v>
      </c>
      <c r="C856" t="s">
        <v>972</v>
      </c>
      <c r="D856" t="str">
        <f t="shared" si="21"/>
        <v>3066:OSRCAMT53_54;</v>
      </c>
    </row>
    <row r="857" spans="1:4">
      <c r="A857" t="s">
        <v>124</v>
      </c>
      <c r="B857">
        <v>3067</v>
      </c>
      <c r="C857" t="s">
        <v>973</v>
      </c>
      <c r="D857" t="str">
        <f t="shared" si="21"/>
        <v>3067:CAMT53;</v>
      </c>
    </row>
    <row r="858" spans="1:4">
      <c r="A858" t="s">
        <v>124</v>
      </c>
      <c r="B858">
        <v>3069</v>
      </c>
      <c r="C858" t="s">
        <v>974</v>
      </c>
      <c r="D858" t="str">
        <f t="shared" si="21"/>
        <v>3069:CAMT53_SDD54;</v>
      </c>
    </row>
    <row r="859" spans="1:4">
      <c r="A859" t="s">
        <v>124</v>
      </c>
      <c r="B859">
        <v>3070</v>
      </c>
      <c r="C859" t="s">
        <v>975</v>
      </c>
      <c r="D859" t="str">
        <f t="shared" si="21"/>
        <v>3070:CAMT53_CHDD54;</v>
      </c>
    </row>
    <row r="860" spans="1:4">
      <c r="A860" t="s">
        <v>124</v>
      </c>
      <c r="B860">
        <v>3071</v>
      </c>
      <c r="C860" t="s">
        <v>976</v>
      </c>
      <c r="D860" t="str">
        <f t="shared" si="21"/>
        <v>3071:ISRCAMT54;</v>
      </c>
    </row>
    <row r="861" spans="1:4">
      <c r="A861" t="s">
        <v>124</v>
      </c>
      <c r="B861">
        <v>3072</v>
      </c>
      <c r="C861" t="s">
        <v>977</v>
      </c>
      <c r="D861" t="str">
        <f t="shared" si="21"/>
        <v>3072:OSRCAMT54;</v>
      </c>
    </row>
    <row r="862" spans="1:4">
      <c r="A862" t="s">
        <v>124</v>
      </c>
      <c r="B862">
        <v>3073</v>
      </c>
      <c r="C862" t="s">
        <v>978</v>
      </c>
      <c r="D862" t="str">
        <f t="shared" si="21"/>
        <v>3073:ISCAMT54;</v>
      </c>
    </row>
    <row r="863" spans="1:4">
      <c r="A863" t="s">
        <v>124</v>
      </c>
      <c r="B863">
        <v>3074</v>
      </c>
      <c r="C863" t="s">
        <v>979</v>
      </c>
      <c r="D863" t="str">
        <f t="shared" si="21"/>
        <v>3074:CashPayout;</v>
      </c>
    </row>
    <row r="864" spans="1:4">
      <c r="A864" t="s">
        <v>124</v>
      </c>
      <c r="B864">
        <v>3075</v>
      </c>
      <c r="C864" t="s">
        <v>980</v>
      </c>
      <c r="D864" t="str">
        <f t="shared" si="21"/>
        <v>3075:ReminderFee;</v>
      </c>
    </row>
    <row r="865" spans="1:4">
      <c r="A865" t="s">
        <v>124</v>
      </c>
      <c r="B865">
        <v>3076</v>
      </c>
      <c r="C865" t="s">
        <v>981</v>
      </c>
      <c r="D865" t="str">
        <f t="shared" si="21"/>
        <v>3076:BlockingFee;</v>
      </c>
    </row>
    <row r="866" spans="1:4">
      <c r="A866" t="s">
        <v>124</v>
      </c>
      <c r="B866">
        <v>3077</v>
      </c>
      <c r="C866" t="s">
        <v>982</v>
      </c>
      <c r="D866" t="str">
        <f t="shared" si="21"/>
        <v>3077:ChequeUnpaid;</v>
      </c>
    </row>
    <row r="867" spans="1:4">
      <c r="A867" t="s">
        <v>124</v>
      </c>
      <c r="B867">
        <v>3078</v>
      </c>
      <c r="C867" t="s">
        <v>983</v>
      </c>
      <c r="D867" t="str">
        <f t="shared" si="21"/>
        <v>3078:CloseDormant;</v>
      </c>
    </row>
    <row r="868" spans="1:4">
      <c r="A868" t="s">
        <v>124</v>
      </c>
      <c r="B868">
        <v>3079</v>
      </c>
      <c r="C868" t="s">
        <v>984</v>
      </c>
      <c r="D868" t="str">
        <f t="shared" si="21"/>
        <v>3079:CrDrAdvice;</v>
      </c>
    </row>
    <row r="869" spans="1:4">
      <c r="A869" t="s">
        <v>124</v>
      </c>
      <c r="B869">
        <v>3080</v>
      </c>
      <c r="C869" t="s">
        <v>985</v>
      </c>
      <c r="D869" t="str">
        <f t="shared" si="21"/>
        <v>3080:SavingWithdrawalCount;</v>
      </c>
    </row>
    <row r="870" spans="1:4">
      <c r="A870" t="s">
        <v>124</v>
      </c>
      <c r="B870">
        <v>3081</v>
      </c>
      <c r="C870" t="s">
        <v>986</v>
      </c>
      <c r="D870" t="str">
        <f t="shared" si="21"/>
        <v>3081:SavingWithdrawalAmount;</v>
      </c>
    </row>
    <row r="871" spans="1:4">
      <c r="A871" t="s">
        <v>124</v>
      </c>
      <c r="B871">
        <v>3082</v>
      </c>
      <c r="C871" t="s">
        <v>987</v>
      </c>
      <c r="D871" t="str">
        <f t="shared" si="21"/>
        <v>3082:SubstAccCharges;</v>
      </c>
    </row>
    <row r="872" spans="1:4">
      <c r="A872" t="s">
        <v>124</v>
      </c>
      <c r="B872">
        <v>3083</v>
      </c>
      <c r="C872" t="s">
        <v>988</v>
      </c>
      <c r="D872" t="str">
        <f t="shared" si="21"/>
        <v>3083:CheqReserveFee;</v>
      </c>
    </row>
    <row r="873" spans="1:4">
      <c r="A873" t="s">
        <v>124</v>
      </c>
      <c r="B873">
        <v>3084</v>
      </c>
      <c r="C873" t="s">
        <v>989</v>
      </c>
      <c r="D873" t="str">
        <f t="shared" si="21"/>
        <v>3084:ChequeReversal;</v>
      </c>
    </row>
    <row r="874" spans="1:4">
      <c r="A874" t="s">
        <v>124</v>
      </c>
      <c r="B874">
        <v>3085</v>
      </c>
      <c r="C874" t="s">
        <v>990</v>
      </c>
      <c r="D874" t="str">
        <f t="shared" si="21"/>
        <v>3085:PaymentOrderReceiptFee;</v>
      </c>
    </row>
    <row r="875" spans="1:4">
      <c r="A875" t="s">
        <v>124</v>
      </c>
      <c r="B875">
        <v>3086</v>
      </c>
      <c r="C875" t="s">
        <v>991</v>
      </c>
      <c r="D875" t="str">
        <f t="shared" si="21"/>
        <v>3086:SlipBasedPaymentOrderFee;</v>
      </c>
    </row>
    <row r="876" spans="1:4">
      <c r="A876" t="s">
        <v>124</v>
      </c>
      <c r="B876">
        <v>3087</v>
      </c>
      <c r="C876" t="s">
        <v>992</v>
      </c>
      <c r="D876" t="str">
        <f t="shared" si="21"/>
        <v>3087:CrAdvice;</v>
      </c>
    </row>
    <row r="877" spans="1:4">
      <c r="A877" t="s">
        <v>124</v>
      </c>
      <c r="B877">
        <v>3088</v>
      </c>
      <c r="C877" t="s">
        <v>993</v>
      </c>
      <c r="D877" t="str">
        <f t="shared" si="21"/>
        <v>3088:DrAdvicePayOrder;</v>
      </c>
    </row>
    <row r="878" spans="1:4">
      <c r="A878" t="s">
        <v>124</v>
      </c>
      <c r="B878">
        <v>3089</v>
      </c>
      <c r="C878" t="s">
        <v>994</v>
      </c>
      <c r="D878" t="str">
        <f t="shared" si="21"/>
        <v>3089:AddtnlMailCharge;</v>
      </c>
    </row>
    <row r="879" spans="1:4">
      <c r="A879" t="s">
        <v>124</v>
      </c>
      <c r="B879">
        <v>3090</v>
      </c>
      <c r="C879" t="s">
        <v>995</v>
      </c>
      <c r="D879" t="str">
        <f t="shared" si="21"/>
        <v>3090:PoolSetupFee;</v>
      </c>
    </row>
    <row r="880" spans="1:4">
      <c r="A880" t="s">
        <v>124</v>
      </c>
      <c r="B880">
        <v>3091</v>
      </c>
      <c r="C880" t="s">
        <v>996</v>
      </c>
      <c r="D880" t="str">
        <f t="shared" si="21"/>
        <v>3091:DebitAdvice;</v>
      </c>
    </row>
    <row r="881" spans="1:4">
      <c r="A881" t="s">
        <v>124</v>
      </c>
      <c r="B881">
        <v>3092</v>
      </c>
      <c r="C881" t="s">
        <v>997</v>
      </c>
      <c r="D881" t="str">
        <f t="shared" si="21"/>
        <v>3092:AcntMngFeeCHFEUR;</v>
      </c>
    </row>
    <row r="882" spans="1:4">
      <c r="A882" t="s">
        <v>124</v>
      </c>
      <c r="B882">
        <v>3093</v>
      </c>
      <c r="C882" t="s">
        <v>998</v>
      </c>
      <c r="D882" t="str">
        <f t="shared" si="21"/>
        <v>3093:AcntMngFeeFCY;</v>
      </c>
    </row>
    <row r="883" spans="1:4">
      <c r="A883" t="s">
        <v>124</v>
      </c>
      <c r="B883">
        <v>3094</v>
      </c>
      <c r="C883" t="s">
        <v>999</v>
      </c>
      <c r="D883" t="str">
        <f t="shared" si="21"/>
        <v>3094:BasicBundleFee;</v>
      </c>
    </row>
    <row r="884" spans="1:4">
      <c r="A884" t="s">
        <v>124</v>
      </c>
      <c r="B884">
        <v>3095</v>
      </c>
      <c r="C884" t="s">
        <v>1000</v>
      </c>
      <c r="D884" t="str">
        <f t="shared" si="21"/>
        <v>3095:CommitmentFee;</v>
      </c>
    </row>
    <row r="885" spans="1:4">
      <c r="A885" t="s">
        <v>124</v>
      </c>
      <c r="B885">
        <v>3096</v>
      </c>
      <c r="C885" t="s">
        <v>1001</v>
      </c>
      <c r="D885" t="str">
        <f t="shared" si="21"/>
        <v>3096:ArtificialISPymntslipimg;</v>
      </c>
    </row>
    <row r="886" spans="1:4">
      <c r="A886" t="s">
        <v>124</v>
      </c>
      <c r="B886">
        <v>3097</v>
      </c>
      <c r="C886" t="s">
        <v>1002</v>
      </c>
      <c r="D886" t="str">
        <f t="shared" si="21"/>
        <v>3097:FeeForElectronicAcntStmntPDF;</v>
      </c>
    </row>
    <row r="887" spans="1:4">
      <c r="A887" t="s">
        <v>124</v>
      </c>
      <c r="B887">
        <v>3098</v>
      </c>
      <c r="C887" t="s">
        <v>1003</v>
      </c>
      <c r="D887" t="str">
        <f t="shared" ref="D887:D950" si="22">_xlfn.CONCAT(B887, ":", C887, ";")</f>
        <v>3098:IntradayAcntStmntFee;</v>
      </c>
    </row>
    <row r="888" spans="1:4">
      <c r="A888" t="s">
        <v>124</v>
      </c>
      <c r="B888">
        <v>3099</v>
      </c>
      <c r="C888" t="s">
        <v>1004</v>
      </c>
      <c r="D888" t="str">
        <f t="shared" si="22"/>
        <v>3099:AvailabiltyFeeFDS;</v>
      </c>
    </row>
    <row r="889" spans="1:4">
      <c r="A889" t="s">
        <v>124</v>
      </c>
      <c r="B889">
        <v>3100</v>
      </c>
      <c r="C889" t="s">
        <v>1005</v>
      </c>
      <c r="D889" t="str">
        <f t="shared" si="22"/>
        <v>3100:AvailabilityFeeTBS;</v>
      </c>
    </row>
    <row r="890" spans="1:4">
      <c r="A890" t="s">
        <v>124</v>
      </c>
      <c r="B890">
        <v>3101</v>
      </c>
      <c r="C890" t="s">
        <v>1006</v>
      </c>
      <c r="D890" t="str">
        <f t="shared" si="22"/>
        <v>3101:AvailabiltyFeeForSpclChannelUsg;</v>
      </c>
    </row>
    <row r="891" spans="1:4">
      <c r="A891" t="s">
        <v>124</v>
      </c>
      <c r="B891">
        <v>3102</v>
      </c>
      <c r="C891" t="s">
        <v>1007</v>
      </c>
      <c r="D891" t="str">
        <f t="shared" si="22"/>
        <v>3102:AvailabilityFeeEfinance;</v>
      </c>
    </row>
    <row r="892" spans="1:4">
      <c r="A892" t="s">
        <v>124</v>
      </c>
      <c r="B892">
        <v>3103</v>
      </c>
      <c r="C892" t="s">
        <v>1008</v>
      </c>
      <c r="D892" t="str">
        <f t="shared" si="22"/>
        <v>3103:AcntStmntFeeCamt053MT940;</v>
      </c>
    </row>
    <row r="893" spans="1:4">
      <c r="A893" t="s">
        <v>124</v>
      </c>
      <c r="B893">
        <v>3104</v>
      </c>
      <c r="C893" t="s">
        <v>1009</v>
      </c>
      <c r="D893" t="str">
        <f t="shared" si="22"/>
        <v>3104:PaymentOrderConfirmation;</v>
      </c>
    </row>
    <row r="894" spans="1:4">
      <c r="A894" t="s">
        <v>124</v>
      </c>
      <c r="B894">
        <v>3105</v>
      </c>
      <c r="C894" t="s">
        <v>1010</v>
      </c>
      <c r="D894" t="str">
        <f t="shared" si="22"/>
        <v>3105:CAMT53withdetails;</v>
      </c>
    </row>
    <row r="895" spans="1:4">
      <c r="A895" t="s">
        <v>124</v>
      </c>
      <c r="B895">
        <v>3106</v>
      </c>
      <c r="C895" t="s">
        <v>1011</v>
      </c>
      <c r="D895" t="str">
        <f t="shared" si="22"/>
        <v>3106:ISCAMT054;</v>
      </c>
    </row>
    <row r="896" spans="1:4">
      <c r="A896" t="s">
        <v>124</v>
      </c>
      <c r="B896">
        <v>3107</v>
      </c>
      <c r="C896" t="s">
        <v>1012</v>
      </c>
      <c r="D896" t="str">
        <f t="shared" si="22"/>
        <v>3107:SecondReminderCharge;</v>
      </c>
    </row>
    <row r="897" spans="1:4">
      <c r="A897" t="s">
        <v>124</v>
      </c>
      <c r="B897">
        <v>3108</v>
      </c>
      <c r="C897" t="s">
        <v>1013</v>
      </c>
      <c r="D897" t="str">
        <f t="shared" si="22"/>
        <v>3108:ThirdReminderCharge;</v>
      </c>
    </row>
    <row r="898" spans="1:4">
      <c r="A898" t="s">
        <v>124</v>
      </c>
      <c r="B898">
        <v>3109</v>
      </c>
      <c r="C898" t="s">
        <v>1014</v>
      </c>
      <c r="D898" t="str">
        <f t="shared" si="22"/>
        <v>3109:CashDeposit_OwnAcc;</v>
      </c>
    </row>
    <row r="899" spans="1:4">
      <c r="A899" t="s">
        <v>124</v>
      </c>
      <c r="B899">
        <v>3110</v>
      </c>
      <c r="C899" t="s">
        <v>1015</v>
      </c>
      <c r="D899" t="str">
        <f t="shared" si="22"/>
        <v>3110:CashInpaymentES_OwnAcc;</v>
      </c>
    </row>
    <row r="900" spans="1:4">
      <c r="A900" t="s">
        <v>124</v>
      </c>
      <c r="B900">
        <v>3111</v>
      </c>
      <c r="C900" t="s">
        <v>1016</v>
      </c>
      <c r="D900" t="str">
        <f t="shared" si="22"/>
        <v>3111:PriceGroup1;</v>
      </c>
    </row>
    <row r="901" spans="1:4">
      <c r="A901" t="s">
        <v>124</v>
      </c>
      <c r="B901">
        <v>3112</v>
      </c>
      <c r="C901" t="s">
        <v>1017</v>
      </c>
      <c r="D901" t="str">
        <f t="shared" si="22"/>
        <v>3112:PriceGroup2;</v>
      </c>
    </row>
    <row r="902" spans="1:4">
      <c r="A902" t="s">
        <v>124</v>
      </c>
      <c r="B902">
        <v>3113</v>
      </c>
      <c r="C902" t="s">
        <v>1018</v>
      </c>
      <c r="D902" t="str">
        <f t="shared" si="22"/>
        <v>3113:PriceGroup3;</v>
      </c>
    </row>
    <row r="903" spans="1:4">
      <c r="A903" t="s">
        <v>124</v>
      </c>
      <c r="B903">
        <v>3114</v>
      </c>
      <c r="C903" t="s">
        <v>1019</v>
      </c>
      <c r="D903" t="str">
        <f t="shared" si="22"/>
        <v>3114:PriceGroup4;</v>
      </c>
    </row>
    <row r="904" spans="1:4">
      <c r="A904" t="s">
        <v>124</v>
      </c>
      <c r="B904">
        <v>3115</v>
      </c>
      <c r="C904" t="s">
        <v>1020</v>
      </c>
      <c r="D904" t="str">
        <f t="shared" si="22"/>
        <v>3115:PriceGroup5;</v>
      </c>
    </row>
    <row r="905" spans="1:4">
      <c r="A905" t="s">
        <v>124</v>
      </c>
      <c r="B905">
        <v>3116</v>
      </c>
      <c r="C905" t="s">
        <v>1021</v>
      </c>
      <c r="D905" t="str">
        <f t="shared" si="22"/>
        <v>3116:PriceGroup6;</v>
      </c>
    </row>
    <row r="906" spans="1:4">
      <c r="A906" t="s">
        <v>124</v>
      </c>
      <c r="B906">
        <v>3117</v>
      </c>
      <c r="C906" t="s">
        <v>1022</v>
      </c>
      <c r="D906" t="str">
        <f t="shared" si="22"/>
        <v>3117:PriceGroup7;</v>
      </c>
    </row>
    <row r="907" spans="1:4">
      <c r="A907" t="s">
        <v>124</v>
      </c>
      <c r="B907">
        <v>3118</v>
      </c>
      <c r="C907" t="s">
        <v>1023</v>
      </c>
      <c r="D907" t="str">
        <f t="shared" si="22"/>
        <v>3118:PriceGroup8;</v>
      </c>
    </row>
    <row r="908" spans="1:4">
      <c r="A908" t="s">
        <v>124</v>
      </c>
      <c r="B908">
        <v>3119</v>
      </c>
      <c r="C908" t="s">
        <v>1024</v>
      </c>
      <c r="D908" t="str">
        <f t="shared" si="22"/>
        <v>3119:PriceGroup9;</v>
      </c>
    </row>
    <row r="909" spans="1:4">
      <c r="A909" t="s">
        <v>124</v>
      </c>
      <c r="B909">
        <v>3123</v>
      </c>
      <c r="C909" t="s">
        <v>1025</v>
      </c>
      <c r="D909" t="str">
        <f t="shared" si="22"/>
        <v>3123:PrcTrnsctnSlrypnsnpymnt;</v>
      </c>
    </row>
    <row r="910" spans="1:4">
      <c r="A910" t="s">
        <v>124</v>
      </c>
      <c r="B910">
        <v>3129</v>
      </c>
      <c r="C910" t="s">
        <v>1026</v>
      </c>
      <c r="D910" t="str">
        <f t="shared" si="22"/>
        <v>3129:ClctprcESRprcoptdlvryprdctyDly;</v>
      </c>
    </row>
    <row r="911" spans="1:4">
      <c r="A911" t="s">
        <v>124</v>
      </c>
      <c r="B911">
        <v>3130</v>
      </c>
      <c r="C911" t="s">
        <v>1027</v>
      </c>
      <c r="D911" t="str">
        <f t="shared" si="22"/>
        <v>3130:ClctprcESRprcoptdlvryprdctyHrly;</v>
      </c>
    </row>
    <row r="912" spans="1:4">
      <c r="A912" t="s">
        <v>124</v>
      </c>
      <c r="B912">
        <v>3131</v>
      </c>
      <c r="C912" t="s">
        <v>1028</v>
      </c>
      <c r="D912" t="str">
        <f t="shared" si="22"/>
        <v>3131:ClcltprcESRprcoptdlvryprdctyHlfDly;</v>
      </c>
    </row>
    <row r="913" spans="1:4">
      <c r="A913" t="s">
        <v>124</v>
      </c>
      <c r="B913">
        <v>3002</v>
      </c>
      <c r="C913" t="s">
        <v>1029</v>
      </c>
      <c r="D913" t="str">
        <f t="shared" si="22"/>
        <v>3002:PaperBasedProcessingFees;</v>
      </c>
    </row>
    <row r="914" spans="1:4">
      <c r="A914" t="s">
        <v>124</v>
      </c>
      <c r="B914">
        <v>315</v>
      </c>
      <c r="C914" t="s">
        <v>1030</v>
      </c>
      <c r="D914" t="str">
        <f t="shared" si="22"/>
        <v>315:PoolMaintncChrg;</v>
      </c>
    </row>
    <row r="915" spans="1:4">
      <c r="A915" t="s">
        <v>124</v>
      </c>
      <c r="B915">
        <v>3134</v>
      </c>
      <c r="C915" t="s">
        <v>1031</v>
      </c>
      <c r="D915" t="str">
        <f t="shared" si="22"/>
        <v>3134:CustTest;</v>
      </c>
    </row>
    <row r="916" spans="1:4">
      <c r="A916" t="s">
        <v>124</v>
      </c>
      <c r="B916">
        <v>3120</v>
      </c>
      <c r="C916" t="s">
        <v>1032</v>
      </c>
      <c r="D916" t="str">
        <f t="shared" si="22"/>
        <v>3120:TAPymntStndngordr;</v>
      </c>
    </row>
    <row r="917" spans="1:4">
      <c r="A917" t="s">
        <v>124</v>
      </c>
      <c r="B917">
        <v>3122</v>
      </c>
      <c r="C917" t="s">
        <v>1033</v>
      </c>
      <c r="D917" t="str">
        <f t="shared" si="22"/>
        <v>3122:TAElctrncPymntOrdrSlryPnsn;</v>
      </c>
    </row>
    <row r="918" spans="1:4">
      <c r="A918" t="s">
        <v>124</v>
      </c>
      <c r="B918">
        <v>3121</v>
      </c>
      <c r="C918" t="s">
        <v>1034</v>
      </c>
      <c r="D918" t="str">
        <f t="shared" si="22"/>
        <v>3121:TAElctrncPymntOrdr;</v>
      </c>
    </row>
    <row r="919" spans="1:4">
      <c r="A919" t="s">
        <v>124</v>
      </c>
      <c r="B919">
        <v>3124</v>
      </c>
      <c r="C919" t="s">
        <v>1035</v>
      </c>
      <c r="D919" t="str">
        <f t="shared" si="22"/>
        <v>3124:TAInpymntSlip;</v>
      </c>
    </row>
    <row r="920" spans="1:4">
      <c r="A920" t="s">
        <v>124</v>
      </c>
      <c r="B920">
        <v>3125</v>
      </c>
      <c r="C920" t="s">
        <v>1036</v>
      </c>
      <c r="D920" t="str">
        <f t="shared" si="22"/>
        <v>3125:TAInpymntSlipRefNo;</v>
      </c>
    </row>
    <row r="921" spans="1:4">
      <c r="A921" t="s">
        <v>124</v>
      </c>
      <c r="B921">
        <v>3126</v>
      </c>
      <c r="C921" t="s">
        <v>1037</v>
      </c>
      <c r="D921" t="str">
        <f t="shared" si="22"/>
        <v>3126:TASwisDrctDbt;</v>
      </c>
    </row>
    <row r="922" spans="1:4">
      <c r="A922" t="s">
        <v>124</v>
      </c>
      <c r="B922">
        <v>3127</v>
      </c>
      <c r="C922" t="s">
        <v>1038</v>
      </c>
      <c r="D922" t="str">
        <f t="shared" si="22"/>
        <v>3127:TASEPPDDChrgItmFltBndlePrc;</v>
      </c>
    </row>
    <row r="923" spans="1:4">
      <c r="A923" t="s">
        <v>124</v>
      </c>
      <c r="B923">
        <v>3135</v>
      </c>
      <c r="C923" t="s">
        <v>1039</v>
      </c>
      <c r="D923" t="str">
        <f t="shared" si="22"/>
        <v>3135:ClctPrcDlvryPaperPymntOrdr;</v>
      </c>
    </row>
    <row r="924" spans="1:4">
      <c r="A924" t="s">
        <v>124</v>
      </c>
      <c r="B924">
        <v>3136</v>
      </c>
      <c r="C924" t="s">
        <v>1040</v>
      </c>
      <c r="D924" t="str">
        <f t="shared" si="22"/>
        <v>3136:PrcTrnctnEFnceSnglPymnts;</v>
      </c>
    </row>
    <row r="925" spans="1:4">
      <c r="A925" t="s">
        <v>124</v>
      </c>
      <c r="B925">
        <v>3189</v>
      </c>
      <c r="C925" t="s">
        <v>1041</v>
      </c>
      <c r="D925" t="str">
        <f t="shared" si="22"/>
        <v>3189:MT101ExecutionFee;</v>
      </c>
    </row>
    <row r="926" spans="1:4">
      <c r="A926" t="s">
        <v>124</v>
      </c>
      <c r="B926">
        <v>3190</v>
      </c>
      <c r="C926" t="s">
        <v>1042</v>
      </c>
      <c r="D926" t="str">
        <f t="shared" si="22"/>
        <v>3190:pain001ExecutionFee;</v>
      </c>
    </row>
    <row r="927" spans="1:4">
      <c r="A927" t="s">
        <v>124</v>
      </c>
      <c r="B927">
        <v>3191</v>
      </c>
      <c r="C927" t="s">
        <v>1043</v>
      </c>
      <c r="D927" t="str">
        <f t="shared" si="22"/>
        <v>3191:SameDayFee;</v>
      </c>
    </row>
    <row r="928" spans="1:4">
      <c r="A928" t="s">
        <v>124</v>
      </c>
      <c r="B928">
        <v>3192</v>
      </c>
      <c r="C928" t="s">
        <v>1044</v>
      </c>
      <c r="D928" t="str">
        <f t="shared" si="22"/>
        <v>3192:ExpressExecutionFee;</v>
      </c>
    </row>
    <row r="929" spans="1:4">
      <c r="A929" t="s">
        <v>124</v>
      </c>
      <c r="B929">
        <v>3193</v>
      </c>
      <c r="C929" t="s">
        <v>1045</v>
      </c>
      <c r="D929" t="str">
        <f t="shared" si="22"/>
        <v>3193:BusinessSOExecutionFee;</v>
      </c>
    </row>
    <row r="930" spans="1:4">
      <c r="A930" t="s">
        <v>124</v>
      </c>
      <c r="B930">
        <v>3194</v>
      </c>
      <c r="C930" t="s">
        <v>1046</v>
      </c>
      <c r="D930" t="str">
        <f t="shared" si="22"/>
        <v>3194:BusinessBankSOExecutionFee;</v>
      </c>
    </row>
    <row r="931" spans="1:4">
      <c r="A931" t="s">
        <v>124</v>
      </c>
      <c r="B931">
        <v>3195</v>
      </c>
      <c r="C931" t="s">
        <v>1047</v>
      </c>
      <c r="D931" t="str">
        <f t="shared" si="22"/>
        <v>3195:CentralBanKSOExecutionFee;</v>
      </c>
    </row>
    <row r="932" spans="1:4">
      <c r="A932" t="s">
        <v>124</v>
      </c>
      <c r="B932">
        <v>3196</v>
      </c>
      <c r="C932" t="s">
        <v>1048</v>
      </c>
      <c r="D932" t="str">
        <f t="shared" si="22"/>
        <v>3196:SOFlatExecutionFee;</v>
      </c>
    </row>
    <row r="933" spans="1:4">
      <c r="A933" t="s">
        <v>124</v>
      </c>
      <c r="B933">
        <v>3197</v>
      </c>
      <c r="C933" t="s">
        <v>1049</v>
      </c>
      <c r="D933" t="str">
        <f t="shared" si="22"/>
        <v>3197:PaymentExecutionFee;</v>
      </c>
    </row>
    <row r="934" spans="1:4">
      <c r="A934" t="s">
        <v>124</v>
      </c>
      <c r="B934">
        <v>3198</v>
      </c>
      <c r="C934" t="s">
        <v>1050</v>
      </c>
      <c r="D934" t="str">
        <f t="shared" si="22"/>
        <v>3198:CorrspOURFee;</v>
      </c>
    </row>
    <row r="935" spans="1:4">
      <c r="A935" t="s">
        <v>124</v>
      </c>
      <c r="B935">
        <v>3199</v>
      </c>
      <c r="C935" t="s">
        <v>1051</v>
      </c>
      <c r="D935" t="str">
        <f t="shared" si="22"/>
        <v>3199:CTNonSTPFee;</v>
      </c>
    </row>
    <row r="936" spans="1:4">
      <c r="A936" t="s">
        <v>124</v>
      </c>
      <c r="B936">
        <v>3200</v>
      </c>
      <c r="C936" t="s">
        <v>1052</v>
      </c>
      <c r="D936" t="str">
        <f t="shared" si="22"/>
        <v>3200:SICExecutionFees;</v>
      </c>
    </row>
    <row r="937" spans="1:4">
      <c r="A937" t="s">
        <v>124</v>
      </c>
      <c r="B937">
        <v>3201</v>
      </c>
      <c r="C937" t="s">
        <v>1053</v>
      </c>
      <c r="D937" t="str">
        <f t="shared" si="22"/>
        <v>3201:CtPaperBasedProcessingFees;</v>
      </c>
    </row>
    <row r="938" spans="1:4">
      <c r="A938" t="s">
        <v>124</v>
      </c>
      <c r="B938">
        <v>3202</v>
      </c>
      <c r="C938" t="s">
        <v>1054</v>
      </c>
      <c r="D938" t="str">
        <f t="shared" si="22"/>
        <v>3202:Price_For_Neutral_IS_Form_Order;</v>
      </c>
    </row>
    <row r="939" spans="1:4">
      <c r="A939" t="s">
        <v>124</v>
      </c>
      <c r="B939">
        <v>3203</v>
      </c>
      <c r="C939" t="s">
        <v>1055</v>
      </c>
      <c r="D939" t="str">
        <f t="shared" si="22"/>
        <v>3203:Price_For_Printed_IS_Form_Orders;</v>
      </c>
    </row>
    <row r="940" spans="1:4">
      <c r="A940" t="s">
        <v>124</v>
      </c>
      <c r="B940">
        <v>3204</v>
      </c>
      <c r="C940" t="s">
        <v>1056</v>
      </c>
      <c r="D940" t="str">
        <f t="shared" si="22"/>
        <v>3204:Price_For_Neutral_ISR_Form_without_Attachment;</v>
      </c>
    </row>
    <row r="941" spans="1:4">
      <c r="A941" t="s">
        <v>124</v>
      </c>
      <c r="B941">
        <v>3205</v>
      </c>
      <c r="C941" t="s">
        <v>1057</v>
      </c>
      <c r="D941" t="str">
        <f t="shared" si="22"/>
        <v>3205:Price_For_Printed_ISR_Form_without_Attachment;</v>
      </c>
    </row>
    <row r="942" spans="1:4">
      <c r="A942" t="s">
        <v>124</v>
      </c>
      <c r="B942">
        <v>3206</v>
      </c>
      <c r="C942" t="s">
        <v>1058</v>
      </c>
      <c r="D942" t="str">
        <f t="shared" si="22"/>
        <v>3206:Price_For_Neutral_or_Printed_ISR_Form_with_attachment;</v>
      </c>
    </row>
    <row r="943" spans="1:4">
      <c r="A943" t="s">
        <v>124</v>
      </c>
      <c r="B943">
        <v>3207</v>
      </c>
      <c r="C943" t="s">
        <v>1059</v>
      </c>
      <c r="D943" t="str">
        <f t="shared" si="22"/>
        <v>3207:Price_For_Paper_Based_PO_Execution_Confirmation_Paper;</v>
      </c>
    </row>
    <row r="944" spans="1:4">
      <c r="A944" t="s">
        <v>124</v>
      </c>
      <c r="B944">
        <v>3208</v>
      </c>
      <c r="C944" t="s">
        <v>1060</v>
      </c>
      <c r="D944" t="str">
        <f t="shared" si="22"/>
        <v>3208:Price_For_Payment_Confirmation_Paper;</v>
      </c>
    </row>
    <row r="945" spans="1:4">
      <c r="A945" t="s">
        <v>124</v>
      </c>
      <c r="B945">
        <v>3209</v>
      </c>
      <c r="C945" t="s">
        <v>1061</v>
      </c>
      <c r="D945" t="str">
        <f t="shared" si="22"/>
        <v>3209:Price_For_EPO_Execution_Confirmation;</v>
      </c>
    </row>
    <row r="946" spans="1:4">
      <c r="A946" t="s">
        <v>124</v>
      </c>
      <c r="B946">
        <v>3210</v>
      </c>
      <c r="C946" t="s">
        <v>1062</v>
      </c>
      <c r="D946" t="str">
        <f t="shared" si="22"/>
        <v>3210:Price_ForArtificial_IS_Payment_Slip_Image;</v>
      </c>
    </row>
    <row r="947" spans="1:4">
      <c r="A947" t="s">
        <v>124</v>
      </c>
      <c r="B947">
        <v>3211</v>
      </c>
      <c r="C947" t="s">
        <v>1063</v>
      </c>
      <c r="D947" t="str">
        <f t="shared" si="22"/>
        <v>3211:SWIFT_Debit_Credit_Advice_Fee;</v>
      </c>
    </row>
    <row r="948" spans="1:4">
      <c r="A948" t="s">
        <v>124</v>
      </c>
      <c r="B948">
        <v>3212</v>
      </c>
      <c r="C948" t="s">
        <v>1064</v>
      </c>
      <c r="D948" t="str">
        <f t="shared" si="22"/>
        <v>3212:Special_Channel_Usage;</v>
      </c>
    </row>
    <row r="949" spans="1:4">
      <c r="A949" t="s">
        <v>124</v>
      </c>
      <c r="B949">
        <v>3213</v>
      </c>
      <c r="C949" t="s">
        <v>1065</v>
      </c>
      <c r="D949" t="str">
        <f t="shared" si="22"/>
        <v>3213:Price_For_Payment_Order__Confirmations_With_Digital_Slip;</v>
      </c>
    </row>
    <row r="950" spans="1:4">
      <c r="A950" t="s">
        <v>124</v>
      </c>
      <c r="B950">
        <v>3214</v>
      </c>
      <c r="C950" t="s">
        <v>1066</v>
      </c>
      <c r="D950" t="str">
        <f t="shared" si="22"/>
        <v>3214:Paper_Based_PO_Individual_confirmation__Paper;</v>
      </c>
    </row>
    <row r="951" spans="1:4">
      <c r="A951" t="s">
        <v>124</v>
      </c>
      <c r="B951">
        <v>3215</v>
      </c>
      <c r="C951" t="s">
        <v>1067</v>
      </c>
      <c r="D951" t="str">
        <f t="shared" ref="D951:D1014" si="23">_xlfn.CONCAT(B951, ":", C951, ";")</f>
        <v>3215:Electronic_Payments_Order_individual_confirmation;</v>
      </c>
    </row>
    <row r="952" spans="1:4">
      <c r="A952" t="s">
        <v>124</v>
      </c>
      <c r="B952">
        <v>3216</v>
      </c>
      <c r="C952" t="s">
        <v>1068</v>
      </c>
      <c r="D952" t="str">
        <f t="shared" si="23"/>
        <v>3216:Customer_Test_Support_CT;</v>
      </c>
    </row>
    <row r="953" spans="1:4">
      <c r="A953" t="s">
        <v>124</v>
      </c>
      <c r="B953">
        <v>3217</v>
      </c>
      <c r="C953" t="s">
        <v>1069</v>
      </c>
      <c r="D953" t="str">
        <f t="shared" si="23"/>
        <v>3217:Delivery_EPO_Efinance_Paper_Release;</v>
      </c>
    </row>
    <row r="954" spans="1:4">
      <c r="A954" t="s">
        <v>124</v>
      </c>
      <c r="B954">
        <v>3218</v>
      </c>
      <c r="C954" t="s">
        <v>1070</v>
      </c>
      <c r="D954" t="str">
        <f t="shared" si="23"/>
        <v>3218:Cash_International_PostOffice_Payments;</v>
      </c>
    </row>
    <row r="955" spans="1:4">
      <c r="A955" t="s">
        <v>124</v>
      </c>
      <c r="B955">
        <v>3219</v>
      </c>
      <c r="C955" t="s">
        <v>1071</v>
      </c>
      <c r="D955" t="str">
        <f t="shared" si="23"/>
        <v>3219:Expense_Option_OUR_Cost_PostOffice_Payments;</v>
      </c>
    </row>
    <row r="956" spans="1:4">
      <c r="A956" t="s">
        <v>124</v>
      </c>
      <c r="B956">
        <v>3220</v>
      </c>
      <c r="C956" t="s">
        <v>1072</v>
      </c>
      <c r="D956" t="str">
        <f t="shared" si="23"/>
        <v>3220:Cash_Withdrawal_Check_in_Switzerland;</v>
      </c>
    </row>
    <row r="957" spans="1:4">
      <c r="A957" t="s">
        <v>124</v>
      </c>
      <c r="B957">
        <v>3221</v>
      </c>
      <c r="C957" t="s">
        <v>1073</v>
      </c>
      <c r="D957" t="str">
        <f t="shared" si="23"/>
        <v>3221:Goods_Payment_by_Check;</v>
      </c>
    </row>
    <row r="958" spans="1:4">
      <c r="A958" t="s">
        <v>124</v>
      </c>
      <c r="B958">
        <v>3222</v>
      </c>
      <c r="C958" t="s">
        <v>1074</v>
      </c>
      <c r="D958" t="str">
        <f t="shared" si="23"/>
        <v>3222:Purchases_Cash_Withdrawals_at_the_Counter_Without_Card;</v>
      </c>
    </row>
    <row r="959" spans="1:4">
      <c r="A959" t="s">
        <v>124</v>
      </c>
      <c r="B959">
        <v>3223</v>
      </c>
      <c r="C959" t="s">
        <v>1075</v>
      </c>
      <c r="D959" t="str">
        <f t="shared" si="23"/>
        <v>3223:Giro_International_Urgent;</v>
      </c>
    </row>
    <row r="960" spans="1:4">
      <c r="A960" t="s">
        <v>124</v>
      </c>
      <c r="B960">
        <v>3224</v>
      </c>
      <c r="C960" t="s">
        <v>1076</v>
      </c>
      <c r="D960" t="str">
        <f t="shared" si="23"/>
        <v>3224:ES_Cash_Inpayment;</v>
      </c>
    </row>
    <row r="961" spans="1:4">
      <c r="A961" t="s">
        <v>124</v>
      </c>
      <c r="B961">
        <v>3225</v>
      </c>
      <c r="C961" t="s">
        <v>1077</v>
      </c>
      <c r="D961" t="str">
        <f t="shared" si="23"/>
        <v>3225:ISR_Cash_Inpayment;</v>
      </c>
    </row>
    <row r="962" spans="1:4">
      <c r="A962" t="s">
        <v>124</v>
      </c>
      <c r="B962">
        <v>3226</v>
      </c>
      <c r="C962" t="s">
        <v>1078</v>
      </c>
      <c r="D962" t="str">
        <f t="shared" si="23"/>
        <v>3226:ISR_Processing;</v>
      </c>
    </row>
    <row r="963" spans="1:4">
      <c r="A963" t="s">
        <v>124</v>
      </c>
      <c r="B963">
        <v>3227</v>
      </c>
      <c r="C963" t="s">
        <v>1079</v>
      </c>
      <c r="D963" t="str">
        <f t="shared" si="23"/>
        <v>3227:OSR_Cash_Outpayment;</v>
      </c>
    </row>
    <row r="964" spans="1:4">
      <c r="A964" t="s">
        <v>124</v>
      </c>
      <c r="B964">
        <v>3228</v>
      </c>
      <c r="C964" t="s">
        <v>1080</v>
      </c>
      <c r="D964" t="str">
        <f t="shared" si="23"/>
        <v>3228:ISR_Rejects;</v>
      </c>
    </row>
    <row r="965" spans="1:4">
      <c r="A965" t="s">
        <v>124</v>
      </c>
      <c r="B965">
        <v>3229</v>
      </c>
      <c r="C965" t="s">
        <v>1081</v>
      </c>
      <c r="D965" t="str">
        <f t="shared" si="23"/>
        <v>3229:OSR_Rejects;</v>
      </c>
    </row>
    <row r="966" spans="1:4">
      <c r="A966" t="s">
        <v>124</v>
      </c>
      <c r="B966">
        <v>3230</v>
      </c>
      <c r="C966" t="s">
        <v>1082</v>
      </c>
      <c r="D966" t="str">
        <f t="shared" si="23"/>
        <v>3230:Transfer_Via_SIC_Order;</v>
      </c>
    </row>
    <row r="967" spans="1:4">
      <c r="A967" t="s">
        <v>124</v>
      </c>
      <c r="B967">
        <v>3231</v>
      </c>
      <c r="C967" t="s">
        <v>1083</v>
      </c>
      <c r="D967" t="str">
        <f t="shared" si="23"/>
        <v>3231:Outgoing_EGA_B;</v>
      </c>
    </row>
    <row r="968" spans="1:4">
      <c r="A968" t="s">
        <v>124</v>
      </c>
      <c r="B968">
        <v>3232</v>
      </c>
      <c r="C968" t="s">
        <v>1084</v>
      </c>
      <c r="D968" t="str">
        <f t="shared" si="23"/>
        <v>3232:Cash_Inpayment_IS_Own_Account;</v>
      </c>
    </row>
    <row r="969" spans="1:4">
      <c r="A969" t="s">
        <v>124</v>
      </c>
      <c r="B969">
        <v>3233</v>
      </c>
      <c r="C969" t="s">
        <v>1085</v>
      </c>
      <c r="D969" t="str">
        <f t="shared" si="23"/>
        <v>3233:SIC_Settlement_EGA_B;</v>
      </c>
    </row>
    <row r="970" spans="1:4">
      <c r="A970" t="s">
        <v>124</v>
      </c>
      <c r="B970">
        <v>3234</v>
      </c>
      <c r="C970" t="s">
        <v>1086</v>
      </c>
      <c r="D970" t="str">
        <f t="shared" si="23"/>
        <v>3234:IS_Reject;</v>
      </c>
    </row>
    <row r="971" spans="1:4">
      <c r="A971" t="s">
        <v>124</v>
      </c>
      <c r="B971">
        <v>3235</v>
      </c>
      <c r="C971" t="s">
        <v>1087</v>
      </c>
      <c r="D971" t="str">
        <f t="shared" si="23"/>
        <v>3235:ES_Slip_With_Full_Capture;</v>
      </c>
    </row>
    <row r="972" spans="1:4">
      <c r="A972" t="s">
        <v>124</v>
      </c>
      <c r="B972">
        <v>3236</v>
      </c>
      <c r="C972" t="s">
        <v>1088</v>
      </c>
      <c r="D972" t="str">
        <f t="shared" si="23"/>
        <v>3236:Special_Channel_Usage2;</v>
      </c>
    </row>
    <row r="973" spans="1:4">
      <c r="A973" t="s">
        <v>124</v>
      </c>
      <c r="B973">
        <v>3237</v>
      </c>
      <c r="C973" t="s">
        <v>1089</v>
      </c>
      <c r="D973" t="str">
        <f t="shared" si="23"/>
        <v>3237:Paper_PO_Confirmation;</v>
      </c>
    </row>
    <row r="974" spans="1:4">
      <c r="A974" t="s">
        <v>124</v>
      </c>
      <c r="B974">
        <v>3238</v>
      </c>
      <c r="C974" t="s">
        <v>1090</v>
      </c>
      <c r="D974" t="str">
        <f t="shared" si="23"/>
        <v>3238:Electronic_PO_Confirmation;</v>
      </c>
    </row>
    <row r="975" spans="1:4">
      <c r="A975" t="s">
        <v>124</v>
      </c>
      <c r="B975">
        <v>3240</v>
      </c>
      <c r="C975" t="s">
        <v>1091</v>
      </c>
      <c r="D975" t="str">
        <f t="shared" si="23"/>
        <v>3240:Group10;</v>
      </c>
    </row>
    <row r="976" spans="1:4">
      <c r="A976" t="s">
        <v>124</v>
      </c>
      <c r="B976">
        <v>3259</v>
      </c>
      <c r="C976" t="s">
        <v>1092</v>
      </c>
      <c r="D976" t="str">
        <f t="shared" si="23"/>
        <v>3259:PAYMENT_FULL_REVERSAL;</v>
      </c>
    </row>
    <row r="977" spans="1:4">
      <c r="A977" t="s">
        <v>124</v>
      </c>
      <c r="B977">
        <v>3260</v>
      </c>
      <c r="C977" t="s">
        <v>1093</v>
      </c>
      <c r="D977" t="str">
        <f t="shared" si="23"/>
        <v>3260:Esrprcsngoptionhalfdaily;</v>
      </c>
    </row>
    <row r="978" spans="1:4">
      <c r="A978" t="s">
        <v>124</v>
      </c>
      <c r="B978">
        <v>3261</v>
      </c>
      <c r="C978" t="s">
        <v>1094</v>
      </c>
      <c r="D978" t="str">
        <f t="shared" si="23"/>
        <v>3261:Esrprcsngoptiondaily;</v>
      </c>
    </row>
    <row r="979" spans="1:4">
      <c r="A979" t="s">
        <v>124</v>
      </c>
      <c r="B979">
        <v>3262</v>
      </c>
      <c r="C979" t="s">
        <v>1095</v>
      </c>
      <c r="D979" t="str">
        <f t="shared" si="23"/>
        <v>3262:CardFee;</v>
      </c>
    </row>
    <row r="980" spans="1:4">
      <c r="A980" t="s">
        <v>124</v>
      </c>
      <c r="B980">
        <v>2230</v>
      </c>
      <c r="C980" t="s">
        <v>1096</v>
      </c>
      <c r="D980" t="str">
        <f t="shared" si="23"/>
        <v>2230:TFBGMaintenance;</v>
      </c>
    </row>
    <row r="981" spans="1:4">
      <c r="A981" t="s">
        <v>124</v>
      </c>
      <c r="B981">
        <v>3263</v>
      </c>
      <c r="C981" t="s">
        <v>1097</v>
      </c>
      <c r="D981" t="str">
        <f t="shared" si="23"/>
        <v>3263:DDRvldtnChrgs;</v>
      </c>
    </row>
    <row r="982" spans="1:4">
      <c r="A982" t="s">
        <v>124</v>
      </c>
      <c r="B982">
        <v>3264</v>
      </c>
      <c r="C982" t="s">
        <v>1098</v>
      </c>
      <c r="D982" t="str">
        <f t="shared" si="23"/>
        <v>3264:PassBkChrgs;</v>
      </c>
    </row>
    <row r="983" spans="1:4">
      <c r="A983" t="s">
        <v>124</v>
      </c>
      <c r="B983">
        <v>3265</v>
      </c>
      <c r="C983" t="s">
        <v>1099</v>
      </c>
      <c r="D983" t="str">
        <f t="shared" si="23"/>
        <v>3265:DuplctePassBkChrgs;</v>
      </c>
    </row>
    <row r="984" spans="1:4">
      <c r="A984" t="s">
        <v>124</v>
      </c>
      <c r="B984">
        <v>3266</v>
      </c>
      <c r="C984" t="s">
        <v>1100</v>
      </c>
      <c r="D984" t="str">
        <f t="shared" si="23"/>
        <v>3266:BeatCshPkpChrg;</v>
      </c>
    </row>
    <row r="985" spans="1:4">
      <c r="A985" t="s">
        <v>124</v>
      </c>
      <c r="B985">
        <v>3267</v>
      </c>
      <c r="C985" t="s">
        <v>1101</v>
      </c>
      <c r="D985" t="str">
        <f t="shared" si="23"/>
        <v>3267:BeatDocDlvryChrg;</v>
      </c>
    </row>
    <row r="986" spans="1:4">
      <c r="A986" t="s">
        <v>124</v>
      </c>
      <c r="B986">
        <v>3268</v>
      </c>
      <c r="C986" t="s">
        <v>1102</v>
      </c>
      <c r="D986" t="str">
        <f t="shared" si="23"/>
        <v>3268:BeatDocPkpChrg;</v>
      </c>
    </row>
    <row r="987" spans="1:4">
      <c r="A987" t="s">
        <v>124</v>
      </c>
      <c r="B987">
        <v>3269</v>
      </c>
      <c r="C987" t="s">
        <v>1103</v>
      </c>
      <c r="D987" t="str">
        <f t="shared" si="23"/>
        <v>3269:BeatChqDlvryChrg;</v>
      </c>
    </row>
    <row r="988" spans="1:4">
      <c r="A988" t="s">
        <v>124</v>
      </c>
      <c r="B988">
        <v>3270</v>
      </c>
      <c r="C988" t="s">
        <v>1104</v>
      </c>
      <c r="D988" t="str">
        <f t="shared" si="23"/>
        <v>3270:BeatChqPkpChrg;</v>
      </c>
    </row>
    <row r="989" spans="1:4">
      <c r="A989" t="s">
        <v>124</v>
      </c>
      <c r="B989">
        <v>3271</v>
      </c>
      <c r="C989" t="s">
        <v>1105</v>
      </c>
      <c r="D989" t="str">
        <f t="shared" si="23"/>
        <v>3271:BeatCshDlvryChrg;</v>
      </c>
    </row>
    <row r="990" spans="1:4">
      <c r="A990" t="s">
        <v>124</v>
      </c>
      <c r="B990">
        <v>3272</v>
      </c>
      <c r="C990" t="s">
        <v>1106</v>
      </c>
      <c r="D990" t="str">
        <f t="shared" si="23"/>
        <v>3272:InsptnChrg;</v>
      </c>
    </row>
    <row r="991" spans="1:4">
      <c r="A991" t="s">
        <v>124</v>
      </c>
      <c r="B991">
        <v>3273</v>
      </c>
      <c r="C991" t="s">
        <v>1107</v>
      </c>
      <c r="D991" t="str">
        <f t="shared" si="23"/>
        <v>3273:MinBalChrg;</v>
      </c>
    </row>
    <row r="992" spans="1:4">
      <c r="A992" t="s">
        <v>124</v>
      </c>
      <c r="B992">
        <v>3274</v>
      </c>
      <c r="C992" t="s">
        <v>1108</v>
      </c>
      <c r="D992" t="str">
        <f t="shared" si="23"/>
        <v>3274:AcntMntnChrgIndv;</v>
      </c>
    </row>
    <row r="993" spans="1:4">
      <c r="A993" t="s">
        <v>124</v>
      </c>
      <c r="B993">
        <v>3275</v>
      </c>
      <c r="C993" t="s">
        <v>1109</v>
      </c>
      <c r="D993" t="str">
        <f t="shared" si="23"/>
        <v>3275:AcntMntnChrgBsns;</v>
      </c>
    </row>
    <row r="994" spans="1:4">
      <c r="A994" t="s">
        <v>124</v>
      </c>
      <c r="B994">
        <v>3276</v>
      </c>
      <c r="C994" t="s">
        <v>1110</v>
      </c>
      <c r="D994" t="str">
        <f t="shared" si="23"/>
        <v>3276:FAMEND;</v>
      </c>
    </row>
    <row r="995" spans="1:4">
      <c r="A995" t="s">
        <v>124</v>
      </c>
      <c r="B995">
        <v>3277</v>
      </c>
      <c r="C995" t="s">
        <v>1111</v>
      </c>
      <c r="D995" t="str">
        <f t="shared" si="23"/>
        <v>3277:FCOLLNWR;</v>
      </c>
    </row>
    <row r="996" spans="1:4">
      <c r="A996" t="s">
        <v>124</v>
      </c>
      <c r="B996">
        <v>3278</v>
      </c>
      <c r="C996" t="s">
        <v>1112</v>
      </c>
      <c r="D996" t="str">
        <f t="shared" si="23"/>
        <v>3278:FAUDIT;</v>
      </c>
    </row>
    <row r="997" spans="1:4">
      <c r="A997" t="s">
        <v>124</v>
      </c>
      <c r="B997">
        <v>3279</v>
      </c>
      <c r="C997" t="s">
        <v>1113</v>
      </c>
      <c r="D997" t="str">
        <f t="shared" si="23"/>
        <v>3279:FBALCERT;</v>
      </c>
    </row>
    <row r="998" spans="1:4">
      <c r="A998" t="s">
        <v>124</v>
      </c>
      <c r="B998">
        <v>3280</v>
      </c>
      <c r="C998" t="s">
        <v>1114</v>
      </c>
      <c r="D998" t="str">
        <f t="shared" si="23"/>
        <v>3280:FCHQBK;</v>
      </c>
    </row>
    <row r="999" spans="1:4">
      <c r="A999" t="s">
        <v>124</v>
      </c>
      <c r="B999">
        <v>3281</v>
      </c>
      <c r="C999" t="s">
        <v>1115</v>
      </c>
      <c r="D999" t="str">
        <f t="shared" si="23"/>
        <v>3281:FCOURIER;</v>
      </c>
    </row>
    <row r="1000" spans="1:4">
      <c r="A1000" t="s">
        <v>124</v>
      </c>
      <c r="B1000">
        <v>3282</v>
      </c>
      <c r="C1000" t="s">
        <v>1116</v>
      </c>
      <c r="D1000" t="str">
        <f t="shared" si="23"/>
        <v>3282:FQRYE3M;</v>
      </c>
    </row>
    <row r="1001" spans="1:4">
      <c r="A1001" t="s">
        <v>124</v>
      </c>
      <c r="B1001">
        <v>3283</v>
      </c>
      <c r="C1001" t="s">
        <v>1117</v>
      </c>
      <c r="D1001" t="str">
        <f t="shared" si="23"/>
        <v>3283:FQRYE6M;</v>
      </c>
    </row>
    <row r="1002" spans="1:4">
      <c r="A1002" t="s">
        <v>124</v>
      </c>
      <c r="B1002">
        <v>3284</v>
      </c>
      <c r="C1002" t="s">
        <v>1118</v>
      </c>
      <c r="D1002" t="str">
        <f t="shared" si="23"/>
        <v>3284:FSTMPRT;</v>
      </c>
    </row>
    <row r="1003" spans="1:4">
      <c r="A1003" t="s">
        <v>124</v>
      </c>
      <c r="B1003">
        <v>3285</v>
      </c>
      <c r="C1003" t="s">
        <v>1119</v>
      </c>
      <c r="D1003" t="str">
        <f t="shared" si="23"/>
        <v>3285:FMCHG;</v>
      </c>
    </row>
    <row r="1004" spans="1:4">
      <c r="A1004" t="s">
        <v>124</v>
      </c>
      <c r="B1004">
        <v>3286</v>
      </c>
      <c r="C1004" t="s">
        <v>1120</v>
      </c>
      <c r="D1004" t="str">
        <f t="shared" si="23"/>
        <v>3286:FCONV;</v>
      </c>
    </row>
    <row r="1005" spans="1:4">
      <c r="A1005" t="s">
        <v>124</v>
      </c>
      <c r="B1005">
        <v>3288</v>
      </c>
      <c r="C1005" t="s">
        <v>1121</v>
      </c>
      <c r="D1005" t="str">
        <f t="shared" si="23"/>
        <v>3288:FUPAYCHQ;</v>
      </c>
    </row>
    <row r="1006" spans="1:4">
      <c r="A1006" t="s">
        <v>124</v>
      </c>
      <c r="B1006">
        <v>3290</v>
      </c>
      <c r="C1006" t="s">
        <v>1122</v>
      </c>
      <c r="D1006" t="str">
        <f t="shared" si="23"/>
        <v>3290:FBVAL;</v>
      </c>
    </row>
    <row r="1007" spans="1:4">
      <c r="A1007" t="s">
        <v>124</v>
      </c>
      <c r="B1007">
        <v>3292</v>
      </c>
      <c r="C1007" t="s">
        <v>1123</v>
      </c>
      <c r="D1007" t="str">
        <f t="shared" si="23"/>
        <v>3292:FHNDL;</v>
      </c>
    </row>
    <row r="1008" spans="1:4">
      <c r="A1008" t="s">
        <v>124</v>
      </c>
      <c r="B1008">
        <v>3293</v>
      </c>
      <c r="C1008" t="s">
        <v>1124</v>
      </c>
      <c r="D1008" t="str">
        <f t="shared" si="23"/>
        <v>3293:F400;</v>
      </c>
    </row>
    <row r="1009" spans="1:4">
      <c r="A1009" t="s">
        <v>124</v>
      </c>
      <c r="B1009">
        <v>3294</v>
      </c>
      <c r="C1009" t="s">
        <v>1125</v>
      </c>
      <c r="D1009" t="str">
        <f t="shared" si="23"/>
        <v>3294:FINVEST;</v>
      </c>
    </row>
    <row r="1010" spans="1:4">
      <c r="A1010" t="s">
        <v>124</v>
      </c>
      <c r="B1010">
        <v>3295</v>
      </c>
      <c r="C1010" t="s">
        <v>1126</v>
      </c>
      <c r="D1010" t="str">
        <f t="shared" si="23"/>
        <v>3295:FTCS;</v>
      </c>
    </row>
    <row r="1011" spans="1:4">
      <c r="A1011" t="s">
        <v>124</v>
      </c>
      <c r="B1011">
        <v>3296</v>
      </c>
      <c r="C1011" t="s">
        <v>1127</v>
      </c>
      <c r="D1011" t="str">
        <f t="shared" si="23"/>
        <v>3296:FQRYE12M;</v>
      </c>
    </row>
    <row r="1012" spans="1:4">
      <c r="A1012" t="s">
        <v>124</v>
      </c>
      <c r="B1012">
        <v>3297</v>
      </c>
      <c r="C1012" t="s">
        <v>1128</v>
      </c>
      <c r="D1012" t="str">
        <f t="shared" si="23"/>
        <v>3297:FCOLLNWOR;</v>
      </c>
    </row>
    <row r="1013" spans="1:4">
      <c r="A1013" t="s">
        <v>124</v>
      </c>
      <c r="B1013">
        <v>3298</v>
      </c>
      <c r="C1013" t="s">
        <v>1129</v>
      </c>
      <c r="D1013" t="str">
        <f t="shared" si="23"/>
        <v>3298:FUPAYCLN;</v>
      </c>
    </row>
    <row r="1014" spans="1:4">
      <c r="A1014" t="s">
        <v>124</v>
      </c>
      <c r="B1014">
        <v>3299</v>
      </c>
      <c r="C1014" t="s">
        <v>1130</v>
      </c>
      <c r="D1014" t="str">
        <f t="shared" si="23"/>
        <v>3299:ReportingCharge;</v>
      </c>
    </row>
    <row r="1015" spans="1:4">
      <c r="A1015" t="s">
        <v>124</v>
      </c>
      <c r="B1015">
        <v>3300</v>
      </c>
      <c r="C1015" t="s">
        <v>1131</v>
      </c>
      <c r="D1015" t="str">
        <f t="shared" ref="D1015:D1078" si="24">_xlfn.CONCAT(B1015, ":", C1015, ";")</f>
        <v>3300:AME_Charges;</v>
      </c>
    </row>
    <row r="1016" spans="1:4">
      <c r="A1016" t="s">
        <v>124</v>
      </c>
      <c r="B1016">
        <v>3301</v>
      </c>
      <c r="C1016" t="s">
        <v>1132</v>
      </c>
      <c r="D1016" t="str">
        <f t="shared" si="24"/>
        <v>3301:BENChrgDbtr;</v>
      </c>
    </row>
    <row r="1017" spans="1:4">
      <c r="A1017" t="s">
        <v>124</v>
      </c>
      <c r="B1017">
        <v>3302</v>
      </c>
      <c r="C1017" t="s">
        <v>1133</v>
      </c>
      <c r="D1017" t="str">
        <f t="shared" si="24"/>
        <v>3302:SHAChrgDebtr;</v>
      </c>
    </row>
    <row r="1018" spans="1:4">
      <c r="A1018" t="s">
        <v>124</v>
      </c>
      <c r="B1018">
        <v>3303</v>
      </c>
      <c r="C1018" t="s">
        <v>1134</v>
      </c>
      <c r="D1018" t="str">
        <f t="shared" si="24"/>
        <v>3303:PrePaidCharge;</v>
      </c>
    </row>
    <row r="1019" spans="1:4">
      <c r="A1019" t="s">
        <v>124</v>
      </c>
      <c r="B1019">
        <v>3304</v>
      </c>
      <c r="C1019" t="s">
        <v>1135</v>
      </c>
      <c r="D1019" t="str">
        <f t="shared" si="24"/>
        <v>3304:FQRYPG12M;</v>
      </c>
    </row>
    <row r="1020" spans="1:4">
      <c r="A1020" t="s">
        <v>124</v>
      </c>
      <c r="B1020">
        <v>3305</v>
      </c>
      <c r="C1020" t="s">
        <v>1136</v>
      </c>
      <c r="D1020" t="str">
        <f t="shared" si="24"/>
        <v>3305:FQRYP12M;</v>
      </c>
    </row>
    <row r="1021" spans="1:4">
      <c r="A1021" t="s">
        <v>124</v>
      </c>
      <c r="B1021">
        <v>3306</v>
      </c>
      <c r="C1021" t="s">
        <v>1137</v>
      </c>
      <c r="D1021" t="str">
        <f t="shared" si="24"/>
        <v>3306:MT2XX;</v>
      </c>
    </row>
    <row r="1022" spans="1:4">
      <c r="A1022" t="s">
        <v>124</v>
      </c>
      <c r="B1022">
        <v>3307</v>
      </c>
      <c r="C1022" t="s">
        <v>1138</v>
      </c>
      <c r="D1022" t="str">
        <f t="shared" si="24"/>
        <v>3307:FQRYP3M;</v>
      </c>
    </row>
    <row r="1023" spans="1:4">
      <c r="A1023" t="s">
        <v>124</v>
      </c>
      <c r="B1023">
        <v>3308</v>
      </c>
      <c r="C1023" t="s">
        <v>1139</v>
      </c>
      <c r="D1023" t="str">
        <f t="shared" si="24"/>
        <v>3308:AdditionalCharg;</v>
      </c>
    </row>
    <row r="1024" spans="1:4">
      <c r="A1024" t="s">
        <v>124</v>
      </c>
      <c r="B1024">
        <v>3309</v>
      </c>
      <c r="C1024" t="s">
        <v>1140</v>
      </c>
      <c r="D1024" t="str">
        <f t="shared" si="24"/>
        <v>3309:FMSWIFTM;</v>
      </c>
    </row>
    <row r="1025" spans="1:4">
      <c r="A1025" t="s">
        <v>124</v>
      </c>
      <c r="B1025">
        <v>3310</v>
      </c>
      <c r="C1025" t="s">
        <v>1141</v>
      </c>
      <c r="D1025" t="str">
        <f t="shared" si="24"/>
        <v>3310:FQRYP6M;</v>
      </c>
    </row>
    <row r="1026" spans="1:4">
      <c r="A1026" t="s">
        <v>124</v>
      </c>
      <c r="B1026">
        <v>3311</v>
      </c>
      <c r="C1026" t="s">
        <v>1142</v>
      </c>
      <c r="D1026" t="str">
        <f t="shared" si="24"/>
        <v>3311:FQRYEG12M;</v>
      </c>
    </row>
    <row r="1027" spans="1:4">
      <c r="A1027" t="s">
        <v>124</v>
      </c>
      <c r="B1027">
        <v>3312</v>
      </c>
      <c r="C1027" t="s">
        <v>1143</v>
      </c>
      <c r="D1027" t="str">
        <f t="shared" si="24"/>
        <v>3312:CnclMsgRjctChrg;</v>
      </c>
    </row>
    <row r="1028" spans="1:4">
      <c r="A1028" t="s">
        <v>124</v>
      </c>
      <c r="B1028">
        <v>3313</v>
      </c>
      <c r="C1028" t="s">
        <v>1144</v>
      </c>
      <c r="D1028" t="str">
        <f t="shared" si="24"/>
        <v>3313:RegularMembership;</v>
      </c>
    </row>
    <row r="1029" spans="1:4">
      <c r="A1029" t="s">
        <v>124</v>
      </c>
      <c r="B1029">
        <v>3314</v>
      </c>
      <c r="C1029" t="s">
        <v>1145</v>
      </c>
      <c r="D1029" t="str">
        <f t="shared" si="24"/>
        <v>3314:NominalMembership;</v>
      </c>
    </row>
    <row r="1030" spans="1:4">
      <c r="A1030" t="s">
        <v>124</v>
      </c>
      <c r="B1030">
        <v>3315</v>
      </c>
      <c r="C1030" t="s">
        <v>1146</v>
      </c>
      <c r="D1030" t="str">
        <f t="shared" si="24"/>
        <v>3315:AccountClosureCharge;</v>
      </c>
    </row>
    <row r="1031" spans="1:4">
      <c r="A1031" t="s">
        <v>124</v>
      </c>
      <c r="B1031">
        <v>3316</v>
      </c>
      <c r="C1031" t="s">
        <v>1147</v>
      </c>
      <c r="D1031" t="str">
        <f t="shared" si="24"/>
        <v>3316:OutwardClearingReturns;</v>
      </c>
    </row>
    <row r="1032" spans="1:4">
      <c r="A1032" t="s">
        <v>124</v>
      </c>
      <c r="B1032">
        <v>3317</v>
      </c>
      <c r="C1032" t="s">
        <v>1148</v>
      </c>
      <c r="D1032" t="str">
        <f t="shared" si="24"/>
        <v>3317:OutwardClearingExecution;</v>
      </c>
    </row>
    <row r="1033" spans="1:4">
      <c r="A1033" t="s">
        <v>124</v>
      </c>
      <c r="B1033">
        <v>3318</v>
      </c>
      <c r="C1033" t="s">
        <v>1149</v>
      </c>
      <c r="D1033" t="str">
        <f t="shared" si="24"/>
        <v>3318:InwardClearingReturns;</v>
      </c>
    </row>
    <row r="1034" spans="1:4">
      <c r="A1034" t="s">
        <v>124</v>
      </c>
      <c r="B1034">
        <v>3319</v>
      </c>
      <c r="C1034" t="s">
        <v>1150</v>
      </c>
      <c r="D1034" t="str">
        <f t="shared" si="24"/>
        <v>3319:InwardClearingExecution;</v>
      </c>
    </row>
    <row r="1035" spans="1:4">
      <c r="A1035" t="s">
        <v>124</v>
      </c>
      <c r="B1035">
        <v>3320</v>
      </c>
      <c r="C1035" t="s">
        <v>1151</v>
      </c>
      <c r="D1035" t="str">
        <f t="shared" si="24"/>
        <v>3320:FCANCELFNB;</v>
      </c>
    </row>
    <row r="1036" spans="1:4">
      <c r="A1036" t="s">
        <v>124</v>
      </c>
      <c r="B1036">
        <v>3321</v>
      </c>
      <c r="C1036" t="s">
        <v>1152</v>
      </c>
      <c r="D1036" t="str">
        <f t="shared" si="24"/>
        <v>3321:FCOM;</v>
      </c>
    </row>
    <row r="1037" spans="1:4">
      <c r="A1037" t="s">
        <v>124</v>
      </c>
      <c r="B1037">
        <v>3322</v>
      </c>
      <c r="C1037" t="s">
        <v>1153</v>
      </c>
      <c r="D1037" t="str">
        <f t="shared" si="24"/>
        <v>3322:FINTRATEQ;</v>
      </c>
    </row>
    <row r="1038" spans="1:4">
      <c r="A1038" t="s">
        <v>124</v>
      </c>
      <c r="B1038">
        <v>3323</v>
      </c>
      <c r="C1038" t="s">
        <v>1154</v>
      </c>
      <c r="D1038" t="str">
        <f t="shared" si="24"/>
        <v>3323:SolvencyCertificateChrg;</v>
      </c>
    </row>
    <row r="1039" spans="1:4">
      <c r="A1039" t="s">
        <v>124</v>
      </c>
      <c r="B1039">
        <v>3324</v>
      </c>
      <c r="C1039" t="s">
        <v>1155</v>
      </c>
      <c r="D1039" t="str">
        <f t="shared" si="24"/>
        <v>3324:BnkGrnteeCommission;</v>
      </c>
    </row>
    <row r="1040" spans="1:4">
      <c r="A1040" t="s">
        <v>124</v>
      </c>
      <c r="B1040">
        <v>3325</v>
      </c>
      <c r="C1040" t="s">
        <v>1156</v>
      </c>
      <c r="D1040" t="str">
        <f t="shared" si="24"/>
        <v>3325:InwrdRturnChrgs;</v>
      </c>
    </row>
    <row r="1041" spans="1:4">
      <c r="A1041" t="s">
        <v>124</v>
      </c>
      <c r="B1041">
        <v>3326</v>
      </c>
      <c r="C1041" t="s">
        <v>1157</v>
      </c>
      <c r="D1041" t="str">
        <f t="shared" si="24"/>
        <v>3326:OutwrdRturnChrgs;</v>
      </c>
    </row>
    <row r="1042" spans="1:4">
      <c r="A1042" t="s">
        <v>124</v>
      </c>
      <c r="B1042">
        <v>3327</v>
      </c>
      <c r="C1042" t="s">
        <v>1158</v>
      </c>
      <c r="D1042" t="str">
        <f t="shared" si="24"/>
        <v>3327:StmtPrintChrgs;</v>
      </c>
    </row>
    <row r="1043" spans="1:4">
      <c r="A1043" t="s">
        <v>124</v>
      </c>
      <c r="B1043">
        <v>3328</v>
      </c>
      <c r="C1043" t="s">
        <v>1159</v>
      </c>
      <c r="D1043" t="str">
        <f t="shared" si="24"/>
        <v>3328:PassbookIssuance;</v>
      </c>
    </row>
    <row r="1044" spans="1:4">
      <c r="A1044" t="s">
        <v>124</v>
      </c>
      <c r="B1044">
        <v>3329</v>
      </c>
      <c r="C1044" t="s">
        <v>1160</v>
      </c>
      <c r="D1044" t="str">
        <f t="shared" si="24"/>
        <v>3329:ATMChrgs;</v>
      </c>
    </row>
    <row r="1045" spans="1:4">
      <c r="A1045" t="s">
        <v>124</v>
      </c>
      <c r="B1045">
        <v>3330</v>
      </c>
      <c r="C1045" t="s">
        <v>1161</v>
      </c>
      <c r="D1045" t="str">
        <f t="shared" si="24"/>
        <v>3330:ATMTnsctnChrgs;</v>
      </c>
    </row>
    <row r="1046" spans="1:4">
      <c r="A1046" t="s">
        <v>124</v>
      </c>
      <c r="B1046">
        <v>3331</v>
      </c>
      <c r="C1046" t="s">
        <v>1162</v>
      </c>
      <c r="D1046" t="str">
        <f t="shared" si="24"/>
        <v>3331:ATMCardIssuance;</v>
      </c>
    </row>
    <row r="1047" spans="1:4">
      <c r="A1047" t="s">
        <v>124</v>
      </c>
      <c r="B1047">
        <v>3332</v>
      </c>
      <c r="C1047" t="s">
        <v>1163</v>
      </c>
      <c r="D1047" t="str">
        <f t="shared" si="24"/>
        <v>3332:CollectionChrgs;</v>
      </c>
    </row>
    <row r="1048" spans="1:4">
      <c r="A1048" t="s">
        <v>124</v>
      </c>
      <c r="B1048">
        <v>3333</v>
      </c>
      <c r="C1048" t="s">
        <v>1164</v>
      </c>
      <c r="D1048" t="str">
        <f t="shared" si="24"/>
        <v>3333:ExternalFundTrnsfr;</v>
      </c>
    </row>
    <row r="1049" spans="1:4">
      <c r="A1049" t="s">
        <v>124</v>
      </c>
      <c r="B1049">
        <v>3334</v>
      </c>
      <c r="C1049" t="s">
        <v>1165</v>
      </c>
      <c r="D1049" t="str">
        <f t="shared" si="24"/>
        <v>3334:CancellationBCDD;</v>
      </c>
    </row>
    <row r="1050" spans="1:4">
      <c r="A1050" t="s">
        <v>124</v>
      </c>
      <c r="B1050">
        <v>3336</v>
      </c>
      <c r="C1050" t="s">
        <v>1166</v>
      </c>
      <c r="D1050" t="str">
        <f t="shared" si="24"/>
        <v>3336:CersaiRegnChrgs;</v>
      </c>
    </row>
    <row r="1051" spans="1:4">
      <c r="A1051" t="s">
        <v>124</v>
      </c>
      <c r="B1051">
        <v>3337</v>
      </c>
      <c r="C1051" t="s">
        <v>1167</v>
      </c>
      <c r="D1051" t="str">
        <f t="shared" si="24"/>
        <v>3337:OtherBankDDChrgs;</v>
      </c>
    </row>
    <row r="1052" spans="1:4">
      <c r="A1052" t="s">
        <v>124</v>
      </c>
      <c r="B1052">
        <v>3338</v>
      </c>
      <c r="C1052" t="s">
        <v>1168</v>
      </c>
      <c r="D1052" t="str">
        <f t="shared" si="24"/>
        <v>3338:CIBILChrgCIR;</v>
      </c>
    </row>
    <row r="1053" spans="1:4">
      <c r="A1053" t="s">
        <v>124</v>
      </c>
      <c r="B1053">
        <v>3339</v>
      </c>
      <c r="C1053" t="s">
        <v>1169</v>
      </c>
      <c r="D1053" t="str">
        <f t="shared" si="24"/>
        <v>3339:CIBILChrgCommercial;</v>
      </c>
    </row>
    <row r="1054" spans="1:4">
      <c r="A1054" t="s">
        <v>124</v>
      </c>
      <c r="B1054">
        <v>3340</v>
      </c>
      <c r="C1054" t="s">
        <v>1170</v>
      </c>
      <c r="D1054" t="str">
        <f t="shared" si="24"/>
        <v>3340:CIBILChrgCommercialWthCMR;</v>
      </c>
    </row>
    <row r="1055" spans="1:4">
      <c r="A1055" t="s">
        <v>124</v>
      </c>
      <c r="B1055">
        <v>3341</v>
      </c>
      <c r="C1055" t="s">
        <v>1171</v>
      </c>
      <c r="D1055" t="str">
        <f t="shared" si="24"/>
        <v>3341:MinBlnDfult;</v>
      </c>
    </row>
    <row r="1056" spans="1:4">
      <c r="A1056" t="s">
        <v>124</v>
      </c>
      <c r="B1056">
        <v>3342</v>
      </c>
      <c r="C1056" t="s">
        <v>1172</v>
      </c>
      <c r="D1056" t="str">
        <f t="shared" si="24"/>
        <v>3342:IssueDuplicateStmt;</v>
      </c>
    </row>
    <row r="1057" spans="1:4">
      <c r="A1057" t="s">
        <v>124</v>
      </c>
      <c r="B1057">
        <v>3343</v>
      </c>
      <c r="C1057" t="s">
        <v>1173</v>
      </c>
      <c r="D1057" t="str">
        <f t="shared" si="24"/>
        <v>3343:IssuanceofBlnCrtfct;</v>
      </c>
    </row>
    <row r="1058" spans="1:4">
      <c r="A1058" t="s">
        <v>124</v>
      </c>
      <c r="B1058">
        <v>3344</v>
      </c>
      <c r="C1058" t="s">
        <v>1174</v>
      </c>
      <c r="D1058" t="str">
        <f t="shared" si="24"/>
        <v>3344:FolioChrgs;</v>
      </c>
    </row>
    <row r="1059" spans="1:4">
      <c r="A1059" t="s">
        <v>124</v>
      </c>
      <c r="B1059">
        <v>3345</v>
      </c>
      <c r="C1059" t="s">
        <v>1175</v>
      </c>
      <c r="D1059" t="str">
        <f t="shared" si="24"/>
        <v>3345:StandingInstructnChrgFailed;</v>
      </c>
    </row>
    <row r="1060" spans="1:4">
      <c r="A1060" t="s">
        <v>124</v>
      </c>
      <c r="B1060">
        <v>3346</v>
      </c>
      <c r="C1060" t="s">
        <v>1176</v>
      </c>
      <c r="D1060" t="str">
        <f t="shared" si="24"/>
        <v>3346:RevalidationPO;</v>
      </c>
    </row>
    <row r="1061" spans="1:4">
      <c r="A1061" t="s">
        <v>124</v>
      </c>
      <c r="B1061">
        <v>3347</v>
      </c>
      <c r="C1061" t="s">
        <v>1177</v>
      </c>
      <c r="D1061" t="str">
        <f t="shared" si="24"/>
        <v>3347:CopyOfChequeChrgs;</v>
      </c>
    </row>
    <row r="1062" spans="1:4">
      <c r="A1062" t="s">
        <v>124</v>
      </c>
      <c r="B1062">
        <v>3335</v>
      </c>
      <c r="C1062" t="s">
        <v>1178</v>
      </c>
      <c r="D1062" t="str">
        <f t="shared" si="24"/>
        <v>3335:SignatureVrfctn;</v>
      </c>
    </row>
    <row r="1063" spans="1:4">
      <c r="A1063" t="s">
        <v>124</v>
      </c>
      <c r="B1063">
        <v>3348</v>
      </c>
      <c r="C1063" t="s">
        <v>1179</v>
      </c>
      <c r="D1063" t="str">
        <f t="shared" si="24"/>
        <v>3348:LockerRentRecovery;</v>
      </c>
    </row>
    <row r="1064" spans="1:4">
      <c r="A1064" t="s">
        <v>124</v>
      </c>
      <c r="B1064">
        <v>3349</v>
      </c>
      <c r="C1064" t="s">
        <v>1180</v>
      </c>
      <c r="D1064" t="str">
        <f t="shared" si="24"/>
        <v>3349:NoDuesCertificate;</v>
      </c>
    </row>
    <row r="1065" spans="1:4">
      <c r="A1065" t="s">
        <v>124</v>
      </c>
      <c r="B1065">
        <v>3350</v>
      </c>
      <c r="C1065" t="s">
        <v>1181</v>
      </c>
      <c r="D1065" t="str">
        <f t="shared" si="24"/>
        <v>3350:RevokeChequeStpPymnt;</v>
      </c>
    </row>
    <row r="1066" spans="1:4">
      <c r="A1066" t="s">
        <v>124</v>
      </c>
      <c r="B1066">
        <v>3351</v>
      </c>
      <c r="C1066" t="s">
        <v>1182</v>
      </c>
      <c r="D1066" t="str">
        <f t="shared" si="24"/>
        <v>3351:TFBGAmend;</v>
      </c>
    </row>
    <row r="1067" spans="1:4">
      <c r="A1067" t="s">
        <v>124</v>
      </c>
      <c r="B1067">
        <v>3352</v>
      </c>
      <c r="C1067" t="s">
        <v>1183</v>
      </c>
      <c r="D1067" t="str">
        <f t="shared" si="24"/>
        <v>3352:IMPSChrgs;</v>
      </c>
    </row>
    <row r="1068" spans="1:4">
      <c r="A1068" t="s">
        <v>124</v>
      </c>
      <c r="B1068">
        <v>3353</v>
      </c>
      <c r="C1068" t="s">
        <v>1184</v>
      </c>
      <c r="D1068" t="str">
        <f t="shared" si="24"/>
        <v>3353:PassBookIssue;</v>
      </c>
    </row>
    <row r="1069" spans="1:4">
      <c r="A1069" t="s">
        <v>124</v>
      </c>
      <c r="B1069">
        <v>3354</v>
      </c>
      <c r="C1069" t="s">
        <v>1185</v>
      </c>
      <c r="D1069" t="str">
        <f t="shared" si="24"/>
        <v>3354:LnMinPreClosure;</v>
      </c>
    </row>
    <row r="1070" spans="1:4">
      <c r="A1070" t="s">
        <v>124</v>
      </c>
      <c r="B1070">
        <v>3355</v>
      </c>
      <c r="C1070" t="s">
        <v>1186</v>
      </c>
      <c r="D1070" t="str">
        <f t="shared" si="24"/>
        <v>3355:LoanTakeOvr;</v>
      </c>
    </row>
    <row r="1071" spans="1:4">
      <c r="A1071" t="s">
        <v>124</v>
      </c>
      <c r="B1071">
        <v>3356</v>
      </c>
      <c r="C1071" t="s">
        <v>1187</v>
      </c>
      <c r="D1071" t="str">
        <f t="shared" si="24"/>
        <v>3356:LocTakeOvr;</v>
      </c>
    </row>
    <row r="1072" spans="1:4">
      <c r="A1072" t="s">
        <v>124</v>
      </c>
      <c r="B1072">
        <v>3357</v>
      </c>
      <c r="C1072" t="s">
        <v>1188</v>
      </c>
      <c r="D1072" t="str">
        <f t="shared" si="24"/>
        <v>3357:ATMOthrBnkTnsacnChrgs;</v>
      </c>
    </row>
    <row r="1073" spans="1:4">
      <c r="A1073" t="s">
        <v>124</v>
      </c>
      <c r="B1073">
        <v>3358</v>
      </c>
      <c r="C1073" t="s">
        <v>1189</v>
      </c>
      <c r="D1073" t="str">
        <f t="shared" si="24"/>
        <v>3358:LoanPreClosureCharge;</v>
      </c>
    </row>
    <row r="1074" spans="1:4">
      <c r="A1074" t="s">
        <v>124</v>
      </c>
      <c r="B1074">
        <v>3359</v>
      </c>
      <c r="C1074" t="s">
        <v>1190</v>
      </c>
      <c r="D1074" t="str">
        <f t="shared" si="24"/>
        <v>3359:OBCIBC;</v>
      </c>
    </row>
    <row r="1075" spans="1:4">
      <c r="A1075" t="s">
        <v>124</v>
      </c>
      <c r="B1075">
        <v>3360</v>
      </c>
      <c r="C1075" t="s">
        <v>1191</v>
      </c>
      <c r="D1075" t="str">
        <f t="shared" si="24"/>
        <v>3360:LoanAgPropertyTakeOvr;</v>
      </c>
    </row>
    <row r="1076" spans="1:4">
      <c r="A1076" t="s">
        <v>124</v>
      </c>
      <c r="B1076">
        <v>3361</v>
      </c>
      <c r="C1076" t="s">
        <v>1192</v>
      </c>
      <c r="D1076" t="str">
        <f t="shared" si="24"/>
        <v>3361:ReviewLimit;</v>
      </c>
    </row>
    <row r="1077" spans="1:4">
      <c r="A1077" t="s">
        <v>124</v>
      </c>
      <c r="B1077">
        <v>3362</v>
      </c>
      <c r="C1077" t="s">
        <v>1193</v>
      </c>
      <c r="D1077" t="str">
        <f t="shared" si="24"/>
        <v>3362:RolloverLimit;</v>
      </c>
    </row>
    <row r="1078" spans="1:4">
      <c r="A1078" t="s">
        <v>124</v>
      </c>
      <c r="B1078">
        <v>3363</v>
      </c>
      <c r="C1078" t="s">
        <v>1194</v>
      </c>
      <c r="D1078" t="str">
        <f t="shared" si="24"/>
        <v>3363:AdhocLimit;</v>
      </c>
    </row>
    <row r="1079" spans="1:4">
      <c r="A1079" t="s">
        <v>124</v>
      </c>
      <c r="B1079">
        <v>3633</v>
      </c>
      <c r="C1079" t="s">
        <v>1195</v>
      </c>
      <c r="D1079" t="str">
        <f t="shared" ref="D1079:D1142" si="25">_xlfn.CONCAT(B1079, ":", C1079, ";")</f>
        <v>3633:CmtmntFeeForLOC;</v>
      </c>
    </row>
    <row r="1080" spans="1:4">
      <c r="A1080" t="s">
        <v>124</v>
      </c>
      <c r="B1080">
        <v>3634</v>
      </c>
      <c r="C1080" t="s">
        <v>1196</v>
      </c>
      <c r="D1080" t="str">
        <f t="shared" si="25"/>
        <v>3634:AdditionalShares;</v>
      </c>
    </row>
    <row r="1081" spans="1:4">
      <c r="A1081" t="s">
        <v>124</v>
      </c>
      <c r="B1081">
        <v>3635</v>
      </c>
      <c r="C1081" t="s">
        <v>1197</v>
      </c>
      <c r="D1081" t="str">
        <f t="shared" si="25"/>
        <v>3635:LoanTopUpFee;</v>
      </c>
    </row>
    <row r="1082" spans="1:4">
      <c r="A1082" t="s">
        <v>124</v>
      </c>
      <c r="B1082">
        <v>3636</v>
      </c>
      <c r="C1082" t="s">
        <v>1198</v>
      </c>
      <c r="D1082" t="str">
        <f t="shared" si="25"/>
        <v>3636:LoanRolloverFee;</v>
      </c>
    </row>
    <row r="1083" spans="1:4">
      <c r="A1083" t="s">
        <v>124</v>
      </c>
      <c r="B1083">
        <v>236</v>
      </c>
      <c r="C1083" t="s">
        <v>1199</v>
      </c>
      <c r="D1083" t="str">
        <f t="shared" si="25"/>
        <v>236:IslamicHandlingFee;</v>
      </c>
    </row>
    <row r="1084" spans="1:4">
      <c r="A1084" t="s">
        <v>124</v>
      </c>
      <c r="B1084">
        <v>237</v>
      </c>
      <c r="C1084" t="s">
        <v>1200</v>
      </c>
      <c r="D1084" t="str">
        <f t="shared" si="25"/>
        <v>237:IslamicBrokerageFee;</v>
      </c>
    </row>
    <row r="1085" spans="1:4">
      <c r="A1085" t="s">
        <v>124</v>
      </c>
      <c r="B1085">
        <v>436</v>
      </c>
      <c r="C1085" t="s">
        <v>1201</v>
      </c>
      <c r="D1085" t="str">
        <f t="shared" si="25"/>
        <v>436:PreClosureRebateItem;</v>
      </c>
    </row>
    <row r="1086" spans="1:4">
      <c r="A1086" t="s">
        <v>124</v>
      </c>
      <c r="B1086">
        <v>536</v>
      </c>
      <c r="C1086" t="s">
        <v>1202</v>
      </c>
      <c r="D1086" t="str">
        <f t="shared" si="25"/>
        <v>536:PreClosureMinRebateItem;</v>
      </c>
    </row>
    <row r="1087" spans="1:4">
      <c r="A1087" t="s">
        <v>124</v>
      </c>
      <c r="B1087">
        <v>3637</v>
      </c>
      <c r="C1087" t="s">
        <v>1203</v>
      </c>
      <c r="D1087" t="str">
        <f t="shared" si="25"/>
        <v>3637:Tax_Statement_Securities_Portfolio;</v>
      </c>
    </row>
    <row r="1088" spans="1:4">
      <c r="A1088" t="s">
        <v>124</v>
      </c>
      <c r="B1088">
        <v>3638</v>
      </c>
      <c r="C1088" t="s">
        <v>1204</v>
      </c>
      <c r="D1088" t="str">
        <f t="shared" si="25"/>
        <v>3638:Balance_enquiries;</v>
      </c>
    </row>
    <row r="1089" spans="1:4">
      <c r="A1089" t="s">
        <v>124</v>
      </c>
      <c r="B1089">
        <v>3639</v>
      </c>
      <c r="C1089" t="s">
        <v>1205</v>
      </c>
      <c r="D1089" t="str">
        <f t="shared" si="25"/>
        <v>3639:pain001eBillSIXExecutionFee;</v>
      </c>
    </row>
    <row r="1090" spans="1:4">
      <c r="A1090" t="s">
        <v>124</v>
      </c>
      <c r="B1090">
        <v>3647</v>
      </c>
      <c r="C1090" t="s">
        <v>1206</v>
      </c>
      <c r="D1090" t="str">
        <f t="shared" si="25"/>
        <v>3647:ExmptVat;</v>
      </c>
    </row>
    <row r="1091" spans="1:4">
      <c r="A1091" t="s">
        <v>124</v>
      </c>
      <c r="B1091">
        <v>3648</v>
      </c>
      <c r="C1091" t="s">
        <v>1207</v>
      </c>
      <c r="D1091" t="str">
        <f t="shared" si="25"/>
        <v>3648:RglrVat;</v>
      </c>
    </row>
    <row r="1092" spans="1:4">
      <c r="A1092" t="s">
        <v>124</v>
      </c>
      <c r="B1092">
        <v>3700</v>
      </c>
      <c r="C1092" t="s">
        <v>1208</v>
      </c>
      <c r="D1092" t="str">
        <f t="shared" si="25"/>
        <v>3700:OpeningFee;</v>
      </c>
    </row>
    <row r="1093" spans="1:4">
      <c r="A1093" t="s">
        <v>124</v>
      </c>
      <c r="B1093">
        <v>3701</v>
      </c>
      <c r="C1093" t="s">
        <v>1209</v>
      </c>
      <c r="D1093" t="str">
        <f t="shared" si="25"/>
        <v>3701:RescheduleCharge;</v>
      </c>
    </row>
    <row r="1094" spans="1:4">
      <c r="A1094" t="s">
        <v>124</v>
      </c>
      <c r="B1094">
        <v>3702</v>
      </c>
      <c r="C1094" t="s">
        <v>1210</v>
      </c>
      <c r="D1094" t="str">
        <f t="shared" si="25"/>
        <v>3702:Price_Giro;</v>
      </c>
    </row>
    <row r="1095" spans="1:4">
      <c r="A1095" t="s">
        <v>124</v>
      </c>
      <c r="B1095">
        <v>3703</v>
      </c>
      <c r="C1095" t="s">
        <v>1211</v>
      </c>
      <c r="D1095" t="str">
        <f t="shared" si="25"/>
        <v>3703:VA_Fee;</v>
      </c>
    </row>
    <row r="1096" spans="1:4">
      <c r="A1096" t="s">
        <v>124</v>
      </c>
      <c r="B1096">
        <v>3704</v>
      </c>
      <c r="C1096" t="s">
        <v>1212</v>
      </c>
      <c r="D1096" t="str">
        <f t="shared" si="25"/>
        <v>3704:ESProcessingOptnIntraDay_Delivery;</v>
      </c>
    </row>
    <row r="1097" spans="1:4">
      <c r="A1097" t="s">
        <v>124</v>
      </c>
      <c r="B1097">
        <v>3705</v>
      </c>
      <c r="C1097" t="s">
        <v>1213</v>
      </c>
      <c r="D1097" t="str">
        <f t="shared" si="25"/>
        <v>3705:ESProcessingOptnIntraDay;</v>
      </c>
    </row>
    <row r="1098" spans="1:4">
      <c r="A1098" t="s">
        <v>124</v>
      </c>
      <c r="B1098">
        <v>3706</v>
      </c>
      <c r="C1098" t="s">
        <v>1214</v>
      </c>
      <c r="D1098" t="str">
        <f t="shared" si="25"/>
        <v>3706:VAProcessingOptnHourly_Delivery;</v>
      </c>
    </row>
    <row r="1099" spans="1:4">
      <c r="A1099" t="s">
        <v>124</v>
      </c>
      <c r="B1099">
        <v>3707</v>
      </c>
      <c r="C1099" t="s">
        <v>1215</v>
      </c>
      <c r="D1099" t="str">
        <f t="shared" si="25"/>
        <v>3707:VAProcessingOptnHalfDaily_Delivery;</v>
      </c>
    </row>
    <row r="1100" spans="1:4">
      <c r="A1100" t="s">
        <v>124</v>
      </c>
      <c r="B1100">
        <v>3708</v>
      </c>
      <c r="C1100" t="s">
        <v>1216</v>
      </c>
      <c r="D1100" t="str">
        <f t="shared" si="25"/>
        <v>3708:VAProcessingOptnDaily_Delivery;</v>
      </c>
    </row>
    <row r="1101" spans="1:4">
      <c r="A1101" t="s">
        <v>124</v>
      </c>
      <c r="B1101">
        <v>3709</v>
      </c>
      <c r="C1101" t="s">
        <v>1217</v>
      </c>
      <c r="D1101" t="str">
        <f t="shared" si="25"/>
        <v>3709:VAProcessingOptnIntraDay_Delivery;</v>
      </c>
    </row>
    <row r="1102" spans="1:4">
      <c r="A1102" t="s">
        <v>124</v>
      </c>
      <c r="B1102">
        <v>3710</v>
      </c>
      <c r="C1102" t="s">
        <v>1218</v>
      </c>
      <c r="D1102" t="str">
        <f t="shared" si="25"/>
        <v>3710:VAProcessingOptnHourly;</v>
      </c>
    </row>
    <row r="1103" spans="1:4">
      <c r="A1103" t="s">
        <v>124</v>
      </c>
      <c r="B1103">
        <v>3711</v>
      </c>
      <c r="C1103" t="s">
        <v>1219</v>
      </c>
      <c r="D1103" t="str">
        <f t="shared" si="25"/>
        <v>3711:VAProcessingOptnHalfDaily;</v>
      </c>
    </row>
    <row r="1104" spans="1:4">
      <c r="A1104" t="s">
        <v>124</v>
      </c>
      <c r="B1104">
        <v>3712</v>
      </c>
      <c r="C1104" t="s">
        <v>1220</v>
      </c>
      <c r="D1104" t="str">
        <f t="shared" si="25"/>
        <v>3712:VAProcessingOptnDaily;</v>
      </c>
    </row>
    <row r="1105" spans="1:4">
      <c r="A1105" t="s">
        <v>124</v>
      </c>
      <c r="B1105">
        <v>3713</v>
      </c>
      <c r="C1105" t="s">
        <v>1221</v>
      </c>
      <c r="D1105" t="str">
        <f t="shared" si="25"/>
        <v>3713:VAProcessingOptnIntraDay;</v>
      </c>
    </row>
    <row r="1106" spans="1:4">
      <c r="A1106" t="s">
        <v>124</v>
      </c>
      <c r="B1106">
        <v>3714</v>
      </c>
      <c r="C1106" t="s">
        <v>1222</v>
      </c>
      <c r="D1106" t="str">
        <f t="shared" si="25"/>
        <v>3714:QR_FullCapture;</v>
      </c>
    </row>
    <row r="1107" spans="1:4">
      <c r="A1107" t="s">
        <v>124</v>
      </c>
      <c r="B1107">
        <v>3715</v>
      </c>
      <c r="C1107" t="s">
        <v>1223</v>
      </c>
      <c r="D1107" t="str">
        <f t="shared" si="25"/>
        <v>3715:QR_CashInpayment;</v>
      </c>
    </row>
    <row r="1108" spans="1:4">
      <c r="A1108" t="s">
        <v>124</v>
      </c>
      <c r="B1108">
        <v>3716</v>
      </c>
      <c r="C1108" t="s">
        <v>1224</v>
      </c>
      <c r="D1108" t="str">
        <f t="shared" si="25"/>
        <v>3716:QR_PostProcessing;</v>
      </c>
    </row>
    <row r="1109" spans="1:4">
      <c r="A1109" t="s">
        <v>124</v>
      </c>
      <c r="B1109">
        <v>3717</v>
      </c>
      <c r="C1109" t="s">
        <v>1225</v>
      </c>
      <c r="D1109" t="str">
        <f t="shared" si="25"/>
        <v>3717:QRR_Reject;</v>
      </c>
    </row>
    <row r="1110" spans="1:4">
      <c r="A1110" t="s">
        <v>124</v>
      </c>
      <c r="B1110">
        <v>3718</v>
      </c>
      <c r="C1110" t="s">
        <v>1226</v>
      </c>
      <c r="D1110" t="str">
        <f t="shared" si="25"/>
        <v>3718:VendorPayment;</v>
      </c>
    </row>
    <row r="1111" spans="1:4">
      <c r="A1111" t="s">
        <v>124</v>
      </c>
      <c r="B1111">
        <v>3720</v>
      </c>
      <c r="C1111" t="s">
        <v>1227</v>
      </c>
      <c r="D1111" t="str">
        <f t="shared" si="25"/>
        <v>3720:DirectExpenses;</v>
      </c>
    </row>
    <row r="1112" spans="1:4">
      <c r="A1112" t="s">
        <v>124</v>
      </c>
      <c r="B1112">
        <v>3719</v>
      </c>
      <c r="C1112" t="s">
        <v>1228</v>
      </c>
      <c r="D1112" t="str">
        <f t="shared" si="25"/>
        <v>3719:InterestCompensation;</v>
      </c>
    </row>
    <row r="1113" spans="1:4">
      <c r="A1113" t="s">
        <v>124</v>
      </c>
      <c r="B1113">
        <v>736</v>
      </c>
      <c r="C1113" t="s">
        <v>1229</v>
      </c>
      <c r="D1113" t="str">
        <f t="shared" si="25"/>
        <v>736:OperationalFee;</v>
      </c>
    </row>
    <row r="1114" spans="1:4">
      <c r="A1114" t="s">
        <v>124</v>
      </c>
      <c r="B1114">
        <v>836</v>
      </c>
      <c r="C1114" t="s">
        <v>1230</v>
      </c>
      <c r="D1114" t="str">
        <f t="shared" si="25"/>
        <v>836:PreNoticeFee;</v>
      </c>
    </row>
    <row r="1115" spans="1:4">
      <c r="A1115" t="s">
        <v>124</v>
      </c>
      <c r="B1115">
        <v>30</v>
      </c>
      <c r="C1115" t="s">
        <v>1231</v>
      </c>
      <c r="D1115" t="str">
        <f t="shared" si="25"/>
        <v>30:TFUsance;</v>
      </c>
    </row>
    <row r="1116" spans="1:4">
      <c r="A1116" t="s">
        <v>124</v>
      </c>
      <c r="B1116">
        <v>4000</v>
      </c>
      <c r="C1116" t="s">
        <v>1232</v>
      </c>
      <c r="D1116" t="str">
        <f t="shared" si="25"/>
        <v>4000:TFCourier;</v>
      </c>
    </row>
    <row r="1117" spans="1:4">
      <c r="A1117" t="s">
        <v>124</v>
      </c>
      <c r="B1117">
        <v>4001</v>
      </c>
      <c r="C1117" t="s">
        <v>1233</v>
      </c>
      <c r="D1117" t="str">
        <f t="shared" si="25"/>
        <v>4001:TFLCConfirmation;</v>
      </c>
    </row>
    <row r="1118" spans="1:4">
      <c r="A1118" t="s">
        <v>124</v>
      </c>
      <c r="B1118">
        <v>4002</v>
      </c>
      <c r="C1118" t="s">
        <v>1234</v>
      </c>
      <c r="D1118" t="str">
        <f t="shared" si="25"/>
        <v>4002:TFAdvising;</v>
      </c>
    </row>
    <row r="1119" spans="1:4">
      <c r="A1119" t="s">
        <v>124</v>
      </c>
      <c r="B1119">
        <v>3730</v>
      </c>
      <c r="C1119" t="s">
        <v>1235</v>
      </c>
      <c r="D1119" t="str">
        <f t="shared" si="25"/>
        <v>3730:Paper_Option;</v>
      </c>
    </row>
    <row r="1120" spans="1:4">
      <c r="A1120" t="s">
        <v>124</v>
      </c>
      <c r="B1120">
        <v>3731</v>
      </c>
      <c r="C1120" t="s">
        <v>1236</v>
      </c>
      <c r="D1120" t="str">
        <f t="shared" si="25"/>
        <v>3731:Paper_Based_PO_Execution;</v>
      </c>
    </row>
    <row r="1121" spans="1:4">
      <c r="A1121" t="s">
        <v>124</v>
      </c>
      <c r="B1121">
        <v>3732</v>
      </c>
      <c r="C1121" t="s">
        <v>1237</v>
      </c>
      <c r="D1121" t="str">
        <f t="shared" si="25"/>
        <v>3732:SO_Setup;</v>
      </c>
    </row>
    <row r="1122" spans="1:4">
      <c r="A1122" t="s">
        <v>124</v>
      </c>
      <c r="B1122">
        <v>3733</v>
      </c>
      <c r="C1122" t="s">
        <v>1238</v>
      </c>
      <c r="D1122" t="str">
        <f t="shared" si="25"/>
        <v>3733:SO_Mutate;</v>
      </c>
    </row>
    <row r="1123" spans="1:4">
      <c r="A1123" t="s">
        <v>124</v>
      </c>
      <c r="B1123">
        <v>3734</v>
      </c>
      <c r="C1123" t="s">
        <v>1239</v>
      </c>
      <c r="D1123" t="str">
        <f t="shared" si="25"/>
        <v>3734:Bundling_Fee_PC;</v>
      </c>
    </row>
    <row r="1124" spans="1:4">
      <c r="A1124" t="s">
        <v>124</v>
      </c>
      <c r="B1124">
        <v>3735</v>
      </c>
      <c r="C1124" t="s">
        <v>1240</v>
      </c>
      <c r="D1124" t="str">
        <f t="shared" si="25"/>
        <v>3735:Resend_paper_based_account_statement;</v>
      </c>
    </row>
    <row r="1125" spans="1:4">
      <c r="A1125" t="s">
        <v>124</v>
      </c>
      <c r="B1125">
        <v>3736</v>
      </c>
      <c r="C1125" t="s">
        <v>1241</v>
      </c>
      <c r="D1125" t="str">
        <f t="shared" si="25"/>
        <v>3736:Resend_paper_based_interest_statement;</v>
      </c>
    </row>
    <row r="1126" spans="1:4">
      <c r="A1126" t="s">
        <v>124</v>
      </c>
      <c r="B1126">
        <v>3737</v>
      </c>
      <c r="C1126" t="s">
        <v>1242</v>
      </c>
      <c r="D1126" t="str">
        <f t="shared" si="25"/>
        <v>3737:SO_paper_based_processing_message;</v>
      </c>
    </row>
    <row r="1127" spans="1:4">
      <c r="A1127" t="s">
        <v>124</v>
      </c>
      <c r="B1127">
        <v>3738</v>
      </c>
      <c r="C1127" t="s">
        <v>1243</v>
      </c>
      <c r="D1127" t="str">
        <f t="shared" si="25"/>
        <v>3738:Paper_based_reconstruction;</v>
      </c>
    </row>
    <row r="1128" spans="1:4">
      <c r="A1128" t="s">
        <v>124</v>
      </c>
      <c r="B1128">
        <v>3739</v>
      </c>
      <c r="C1128" t="s">
        <v>1244</v>
      </c>
      <c r="D1128" t="str">
        <f t="shared" si="25"/>
        <v>3739:Order_card_reader;</v>
      </c>
    </row>
    <row r="1129" spans="1:4">
      <c r="A1129" t="s">
        <v>124</v>
      </c>
      <c r="B1129">
        <v>3740</v>
      </c>
      <c r="C1129" t="s">
        <v>1245</v>
      </c>
      <c r="D1129" t="str">
        <f t="shared" si="25"/>
        <v>3740:CMT_Basic;</v>
      </c>
    </row>
    <row r="1130" spans="1:4">
      <c r="A1130" t="s">
        <v>124</v>
      </c>
      <c r="B1130">
        <v>4003</v>
      </c>
      <c r="C1130" t="s">
        <v>1246</v>
      </c>
      <c r="D1130" t="str">
        <f t="shared" si="25"/>
        <v>4003:TFStamp;</v>
      </c>
    </row>
    <row r="1131" spans="1:4">
      <c r="A1131" t="s">
        <v>124</v>
      </c>
      <c r="B1131">
        <v>4004</v>
      </c>
      <c r="C1131" t="s">
        <v>1247</v>
      </c>
      <c r="D1131" t="str">
        <f t="shared" si="25"/>
        <v>4004:TFLCCommission;</v>
      </c>
    </row>
    <row r="1132" spans="1:4">
      <c r="A1132" t="s">
        <v>124</v>
      </c>
      <c r="B1132">
        <v>4005</v>
      </c>
      <c r="C1132" t="s">
        <v>1248</v>
      </c>
      <c r="D1132" t="str">
        <f t="shared" si="25"/>
        <v>4005:TFBGCommission;</v>
      </c>
    </row>
    <row r="1133" spans="1:4">
      <c r="A1133" t="s">
        <v>124</v>
      </c>
      <c r="B1133">
        <v>4006</v>
      </c>
      <c r="C1133" t="s">
        <v>1249</v>
      </c>
      <c r="D1133" t="str">
        <f t="shared" si="25"/>
        <v>4006:BGAmendBillHandling;</v>
      </c>
    </row>
    <row r="1134" spans="1:4">
      <c r="A1134" t="s">
        <v>124</v>
      </c>
      <c r="B1134">
        <v>4007</v>
      </c>
      <c r="C1134" t="s">
        <v>1250</v>
      </c>
      <c r="D1134" t="str">
        <f t="shared" si="25"/>
        <v>4007:BGAmednPostal;</v>
      </c>
    </row>
    <row r="1135" spans="1:4">
      <c r="A1135" t="s">
        <v>124</v>
      </c>
      <c r="B1135">
        <v>4008</v>
      </c>
      <c r="C1135" t="s">
        <v>1251</v>
      </c>
      <c r="D1135" t="str">
        <f t="shared" si="25"/>
        <v>4008:BGAmendSwift;</v>
      </c>
    </row>
    <row r="1136" spans="1:4">
      <c r="A1136" t="s">
        <v>124</v>
      </c>
      <c r="B1136">
        <v>4009</v>
      </c>
      <c r="C1136" t="s">
        <v>1252</v>
      </c>
      <c r="D1136" t="str">
        <f t="shared" si="25"/>
        <v>4009:BGAmendCourier;</v>
      </c>
    </row>
    <row r="1137" spans="1:4">
      <c r="A1137" t="s">
        <v>124</v>
      </c>
      <c r="B1137">
        <v>4010</v>
      </c>
      <c r="C1137" t="s">
        <v>1253</v>
      </c>
      <c r="D1137" t="str">
        <f t="shared" si="25"/>
        <v>4010:BGAmendStamp;</v>
      </c>
    </row>
    <row r="1138" spans="1:4">
      <c r="A1138" t="s">
        <v>124</v>
      </c>
      <c r="B1138">
        <v>4011</v>
      </c>
      <c r="C1138" t="s">
        <v>1254</v>
      </c>
      <c r="D1138" t="str">
        <f t="shared" si="25"/>
        <v>4011:BGAmendConfirmation;</v>
      </c>
    </row>
    <row r="1139" spans="1:4">
      <c r="A1139" t="s">
        <v>124</v>
      </c>
      <c r="B1139">
        <v>4012</v>
      </c>
      <c r="C1139" t="s">
        <v>1255</v>
      </c>
      <c r="D1139" t="str">
        <f t="shared" si="25"/>
        <v>4012:BGAmendAdvising;</v>
      </c>
    </row>
    <row r="1140" spans="1:4">
      <c r="A1140" t="s">
        <v>124</v>
      </c>
      <c r="B1140">
        <v>4013</v>
      </c>
      <c r="C1140" t="s">
        <v>1256</v>
      </c>
      <c r="D1140" t="str">
        <f t="shared" si="25"/>
        <v>4013:LCIssueBillHandling;</v>
      </c>
    </row>
    <row r="1141" spans="1:4">
      <c r="A1141" t="s">
        <v>124</v>
      </c>
      <c r="B1141">
        <v>4014</v>
      </c>
      <c r="C1141" t="s">
        <v>1257</v>
      </c>
      <c r="D1141" t="str">
        <f t="shared" si="25"/>
        <v>4014:LCIssuePostal;</v>
      </c>
    </row>
    <row r="1142" spans="1:4">
      <c r="A1142" t="s">
        <v>124</v>
      </c>
      <c r="B1142">
        <v>4015</v>
      </c>
      <c r="C1142" t="s">
        <v>1258</v>
      </c>
      <c r="D1142" t="str">
        <f t="shared" si="25"/>
        <v>4015:LCIssueSwift;</v>
      </c>
    </row>
    <row r="1143" spans="1:4">
      <c r="A1143" t="s">
        <v>124</v>
      </c>
      <c r="B1143">
        <v>4016</v>
      </c>
      <c r="C1143" t="s">
        <v>1259</v>
      </c>
      <c r="D1143" t="str">
        <f t="shared" ref="D1143:D1183" si="26">_xlfn.CONCAT(B1143, ":", C1143, ";")</f>
        <v>4016:LCIssueCourier;</v>
      </c>
    </row>
    <row r="1144" spans="1:4">
      <c r="A1144" t="s">
        <v>124</v>
      </c>
      <c r="B1144">
        <v>4017</v>
      </c>
      <c r="C1144" t="s">
        <v>1260</v>
      </c>
      <c r="D1144" t="str">
        <f t="shared" si="26"/>
        <v>4017:LCIssueStamp;</v>
      </c>
    </row>
    <row r="1145" spans="1:4">
      <c r="A1145" t="s">
        <v>124</v>
      </c>
      <c r="B1145">
        <v>4018</v>
      </c>
      <c r="C1145" t="s">
        <v>1261</v>
      </c>
      <c r="D1145" t="str">
        <f t="shared" si="26"/>
        <v>4018:LCIssueConfirmation;</v>
      </c>
    </row>
    <row r="1146" spans="1:4">
      <c r="A1146" t="s">
        <v>124</v>
      </c>
      <c r="B1146">
        <v>4019</v>
      </c>
      <c r="C1146" t="s">
        <v>1262</v>
      </c>
      <c r="D1146" t="str">
        <f t="shared" si="26"/>
        <v>4019:LCIssueAdvising;</v>
      </c>
    </row>
    <row r="1147" spans="1:4">
      <c r="A1147" t="s">
        <v>124</v>
      </c>
      <c r="B1147">
        <v>4020</v>
      </c>
      <c r="C1147" t="s">
        <v>1263</v>
      </c>
      <c r="D1147" t="str">
        <f t="shared" si="26"/>
        <v>4020:LCAmendBillHandling;</v>
      </c>
    </row>
    <row r="1148" spans="1:4">
      <c r="A1148" t="s">
        <v>124</v>
      </c>
      <c r="B1148">
        <v>4021</v>
      </c>
      <c r="C1148" t="s">
        <v>1264</v>
      </c>
      <c r="D1148" t="str">
        <f t="shared" si="26"/>
        <v>4021:LCAmendPostal;</v>
      </c>
    </row>
    <row r="1149" spans="1:4">
      <c r="A1149" t="s">
        <v>124</v>
      </c>
      <c r="B1149">
        <v>4022</v>
      </c>
      <c r="C1149" t="s">
        <v>1265</v>
      </c>
      <c r="D1149" t="str">
        <f t="shared" si="26"/>
        <v>4022:LCAmendSwift;</v>
      </c>
    </row>
    <row r="1150" spans="1:4">
      <c r="A1150" t="s">
        <v>124</v>
      </c>
      <c r="B1150">
        <v>4023</v>
      </c>
      <c r="C1150" t="s">
        <v>1266</v>
      </c>
      <c r="D1150" t="str">
        <f t="shared" si="26"/>
        <v>4023:LCAmendCourier;</v>
      </c>
    </row>
    <row r="1151" spans="1:4">
      <c r="A1151" t="s">
        <v>124</v>
      </c>
      <c r="B1151">
        <v>4024</v>
      </c>
      <c r="C1151" t="s">
        <v>1267</v>
      </c>
      <c r="D1151" t="str">
        <f t="shared" si="26"/>
        <v>4024:LCAmendStamp;</v>
      </c>
    </row>
    <row r="1152" spans="1:4">
      <c r="A1152" t="s">
        <v>124</v>
      </c>
      <c r="B1152">
        <v>4025</v>
      </c>
      <c r="C1152" t="s">
        <v>1268</v>
      </c>
      <c r="D1152" t="str">
        <f t="shared" si="26"/>
        <v>4025:LCAmendConfirmation;</v>
      </c>
    </row>
    <row r="1153" spans="1:4">
      <c r="A1153" t="s">
        <v>124</v>
      </c>
      <c r="B1153">
        <v>4026</v>
      </c>
      <c r="C1153" t="s">
        <v>1269</v>
      </c>
      <c r="D1153" t="str">
        <f t="shared" si="26"/>
        <v>4026:LCAmendAdvising;</v>
      </c>
    </row>
    <row r="1154" spans="1:4">
      <c r="A1154" t="s">
        <v>124</v>
      </c>
      <c r="B1154">
        <v>4027</v>
      </c>
      <c r="C1154" t="s">
        <v>1270</v>
      </c>
      <c r="D1154" t="str">
        <f t="shared" si="26"/>
        <v>4027:LCAmendUsance;</v>
      </c>
    </row>
    <row r="1155" spans="1:4">
      <c r="A1155" t="s">
        <v>124</v>
      </c>
      <c r="B1155">
        <v>4028</v>
      </c>
      <c r="C1155" t="s">
        <v>1271</v>
      </c>
      <c r="D1155" t="str">
        <f t="shared" si="26"/>
        <v>4028:LCAmendment;</v>
      </c>
    </row>
    <row r="1156" spans="1:4">
      <c r="A1156" t="s">
        <v>124</v>
      </c>
      <c r="B1156">
        <v>4029</v>
      </c>
      <c r="C1156" t="s">
        <v>1272</v>
      </c>
      <c r="D1156" t="str">
        <f t="shared" si="26"/>
        <v>4029:TFBillLodgeBillHandling;</v>
      </c>
    </row>
    <row r="1157" spans="1:4">
      <c r="A1157" t="s">
        <v>124</v>
      </c>
      <c r="B1157">
        <v>4030</v>
      </c>
      <c r="C1157" t="s">
        <v>1273</v>
      </c>
      <c r="D1157" t="str">
        <f t="shared" si="26"/>
        <v>4030:TFBillLodgePostal;</v>
      </c>
    </row>
    <row r="1158" spans="1:4">
      <c r="A1158" t="s">
        <v>124</v>
      </c>
      <c r="B1158">
        <v>4031</v>
      </c>
      <c r="C1158" t="s">
        <v>1274</v>
      </c>
      <c r="D1158" t="str">
        <f t="shared" si="26"/>
        <v>4031:TFBillLodgeSwift;</v>
      </c>
    </row>
    <row r="1159" spans="1:4">
      <c r="A1159" t="s">
        <v>124</v>
      </c>
      <c r="B1159">
        <v>4032</v>
      </c>
      <c r="C1159" t="s">
        <v>1275</v>
      </c>
      <c r="D1159" t="str">
        <f t="shared" si="26"/>
        <v>4032:TFBillLodgeCourier;</v>
      </c>
    </row>
    <row r="1160" spans="1:4">
      <c r="A1160" t="s">
        <v>124</v>
      </c>
      <c r="B1160">
        <v>4033</v>
      </c>
      <c r="C1160" t="s">
        <v>1276</v>
      </c>
      <c r="D1160" t="str">
        <f t="shared" si="26"/>
        <v>4033:TFBillLodgeStamp;</v>
      </c>
    </row>
    <row r="1161" spans="1:4">
      <c r="A1161" t="s">
        <v>124</v>
      </c>
      <c r="B1161">
        <v>4034</v>
      </c>
      <c r="C1161" t="s">
        <v>1277</v>
      </c>
      <c r="D1161" t="str">
        <f t="shared" si="26"/>
        <v>4034:TFBillLodgeConfirmation;</v>
      </c>
    </row>
    <row r="1162" spans="1:4">
      <c r="A1162" t="s">
        <v>124</v>
      </c>
      <c r="B1162">
        <v>4035</v>
      </c>
      <c r="C1162" t="s">
        <v>1278</v>
      </c>
      <c r="D1162" t="str">
        <f t="shared" si="26"/>
        <v>4035:TFBillLodgeAdvising;</v>
      </c>
    </row>
    <row r="1163" spans="1:4">
      <c r="A1163" t="s">
        <v>124</v>
      </c>
      <c r="B1163">
        <v>4036</v>
      </c>
      <c r="C1163" t="s">
        <v>1279</v>
      </c>
      <c r="D1163" t="str">
        <f t="shared" si="26"/>
        <v>4036:TFBillPayAdvising;</v>
      </c>
    </row>
    <row r="1164" spans="1:4">
      <c r="A1164" t="s">
        <v>124</v>
      </c>
      <c r="B1164">
        <v>4037</v>
      </c>
      <c r="C1164" t="s">
        <v>1280</v>
      </c>
      <c r="D1164" t="str">
        <f t="shared" si="26"/>
        <v>4037:TFBillPayeBillHandling;</v>
      </c>
    </row>
    <row r="1165" spans="1:4">
      <c r="A1165" t="s">
        <v>124</v>
      </c>
      <c r="B1165">
        <v>4038</v>
      </c>
      <c r="C1165" t="s">
        <v>1281</v>
      </c>
      <c r="D1165" t="str">
        <f t="shared" si="26"/>
        <v>4038:TFBillPayPostal;</v>
      </c>
    </row>
    <row r="1166" spans="1:4">
      <c r="A1166" t="s">
        <v>124</v>
      </c>
      <c r="B1166">
        <v>4039</v>
      </c>
      <c r="C1166" t="s">
        <v>1282</v>
      </c>
      <c r="D1166" t="str">
        <f t="shared" si="26"/>
        <v>4039:TFBillPaySwift;</v>
      </c>
    </row>
    <row r="1167" spans="1:4">
      <c r="A1167" t="s">
        <v>124</v>
      </c>
      <c r="B1167">
        <v>4040</v>
      </c>
      <c r="C1167" t="s">
        <v>1283</v>
      </c>
      <c r="D1167" t="str">
        <f t="shared" si="26"/>
        <v>4040:TFBillPayCourier;</v>
      </c>
    </row>
    <row r="1168" spans="1:4">
      <c r="A1168" t="s">
        <v>124</v>
      </c>
      <c r="B1168">
        <v>4041</v>
      </c>
      <c r="C1168" t="s">
        <v>1284</v>
      </c>
      <c r="D1168" t="str">
        <f t="shared" si="26"/>
        <v>4041:TFBillPayConfirmation;</v>
      </c>
    </row>
    <row r="1169" spans="1:4">
      <c r="A1169" t="s">
        <v>124</v>
      </c>
      <c r="B1169">
        <v>4042</v>
      </c>
      <c r="C1169" t="s">
        <v>1285</v>
      </c>
      <c r="D1169" t="str">
        <f t="shared" si="26"/>
        <v>4042:TFBillPayStamp;</v>
      </c>
    </row>
    <row r="1170" spans="1:4">
      <c r="A1170" t="s">
        <v>124</v>
      </c>
      <c r="B1170">
        <v>4043</v>
      </c>
      <c r="C1170" t="s">
        <v>1286</v>
      </c>
      <c r="D1170" t="str">
        <f t="shared" si="26"/>
        <v>4043:TFDCLodgeAdvising;</v>
      </c>
    </row>
    <row r="1171" spans="1:4">
      <c r="A1171" t="s">
        <v>124</v>
      </c>
      <c r="B1171">
        <v>4044</v>
      </c>
      <c r="C1171" t="s">
        <v>1287</v>
      </c>
      <c r="D1171" t="str">
        <f t="shared" si="26"/>
        <v>4044:TFDCLodgeBillHandling;</v>
      </c>
    </row>
    <row r="1172" spans="1:4">
      <c r="A1172" t="s">
        <v>124</v>
      </c>
      <c r="B1172">
        <v>4045</v>
      </c>
      <c r="C1172" t="s">
        <v>1288</v>
      </c>
      <c r="D1172" t="str">
        <f t="shared" si="26"/>
        <v>4045:TFDCLodgePostal;</v>
      </c>
    </row>
    <row r="1173" spans="1:4">
      <c r="A1173" t="s">
        <v>124</v>
      </c>
      <c r="B1173">
        <v>4046</v>
      </c>
      <c r="C1173" t="s">
        <v>1289</v>
      </c>
      <c r="D1173" t="str">
        <f t="shared" si="26"/>
        <v>4046:TFDCLodgeSwift;</v>
      </c>
    </row>
    <row r="1174" spans="1:4">
      <c r="A1174" t="s">
        <v>124</v>
      </c>
      <c r="B1174">
        <v>4047</v>
      </c>
      <c r="C1174" t="s">
        <v>1290</v>
      </c>
      <c r="D1174" t="str">
        <f t="shared" si="26"/>
        <v>4047:TFDCLodgeCourier;</v>
      </c>
    </row>
    <row r="1175" spans="1:4">
      <c r="A1175" t="s">
        <v>124</v>
      </c>
      <c r="B1175">
        <v>4048</v>
      </c>
      <c r="C1175" t="s">
        <v>1291</v>
      </c>
      <c r="D1175" t="str">
        <f t="shared" si="26"/>
        <v>4048:TFDCLodgeConfirmation;</v>
      </c>
    </row>
    <row r="1176" spans="1:4">
      <c r="A1176" t="s">
        <v>124</v>
      </c>
      <c r="B1176">
        <v>4049</v>
      </c>
      <c r="C1176" t="s">
        <v>1292</v>
      </c>
      <c r="D1176" t="str">
        <f t="shared" si="26"/>
        <v>4049:TFDCLodgeStamp;</v>
      </c>
    </row>
    <row r="1177" spans="1:4">
      <c r="A1177" t="s">
        <v>124</v>
      </c>
      <c r="B1177">
        <v>4050</v>
      </c>
      <c r="C1177" t="s">
        <v>1293</v>
      </c>
      <c r="D1177" t="str">
        <f t="shared" si="26"/>
        <v>4050:TFDCAmendAdvising;</v>
      </c>
    </row>
    <row r="1178" spans="1:4">
      <c r="A1178" t="s">
        <v>124</v>
      </c>
      <c r="B1178">
        <v>4051</v>
      </c>
      <c r="C1178" t="s">
        <v>1294</v>
      </c>
      <c r="D1178" t="str">
        <f t="shared" si="26"/>
        <v>4051:TFDCAmendBillHandling;</v>
      </c>
    </row>
    <row r="1179" spans="1:4">
      <c r="A1179" t="s">
        <v>124</v>
      </c>
      <c r="B1179">
        <v>4052</v>
      </c>
      <c r="C1179" t="s">
        <v>1295</v>
      </c>
      <c r="D1179" t="str">
        <f t="shared" si="26"/>
        <v>4052:TFDCAmendPostal;</v>
      </c>
    </row>
    <row r="1180" spans="1:4">
      <c r="A1180" t="s">
        <v>124</v>
      </c>
      <c r="B1180">
        <v>4053</v>
      </c>
      <c r="C1180" t="s">
        <v>1296</v>
      </c>
      <c r="D1180" t="str">
        <f t="shared" si="26"/>
        <v>4053:TFDCAmendSwift;</v>
      </c>
    </row>
    <row r="1181" spans="1:4">
      <c r="A1181" t="s">
        <v>124</v>
      </c>
      <c r="B1181">
        <v>4054</v>
      </c>
      <c r="C1181" t="s">
        <v>1297</v>
      </c>
      <c r="D1181" t="str">
        <f t="shared" si="26"/>
        <v>4054:TFDCAmendCourier;</v>
      </c>
    </row>
    <row r="1182" spans="1:4">
      <c r="A1182" t="s">
        <v>124</v>
      </c>
      <c r="B1182">
        <v>4055</v>
      </c>
      <c r="C1182" t="s">
        <v>1298</v>
      </c>
      <c r="D1182" t="str">
        <f t="shared" si="26"/>
        <v>4055:TFDCAmendConfirmation;</v>
      </c>
    </row>
    <row r="1183" spans="1:4">
      <c r="A1183" t="s">
        <v>124</v>
      </c>
      <c r="B1183">
        <v>4056</v>
      </c>
      <c r="C1183" t="s">
        <v>1299</v>
      </c>
      <c r="D1183" t="str">
        <f t="shared" si="26"/>
        <v>4056:TFDCAmendStamp;</v>
      </c>
    </row>
    <row r="1184" spans="1:4">
      <c r="A1184" t="s">
        <v>124</v>
      </c>
      <c r="B1184">
        <v>4057</v>
      </c>
      <c r="C1184" t="s">
        <v>1300</v>
      </c>
    </row>
    <row r="1185" spans="1:3">
      <c r="A1185" t="s">
        <v>124</v>
      </c>
      <c r="B1185">
        <v>4058</v>
      </c>
      <c r="C1185" t="s">
        <v>1301</v>
      </c>
    </row>
    <row r="1186" spans="1:3">
      <c r="A1186" t="s">
        <v>124</v>
      </c>
      <c r="B1186">
        <v>4059</v>
      </c>
      <c r="C1186" t="s">
        <v>1302</v>
      </c>
    </row>
    <row r="1187" spans="1:3">
      <c r="A1187" t="s">
        <v>124</v>
      </c>
      <c r="B1187">
        <v>4060</v>
      </c>
      <c r="C1187" t="s">
        <v>1303</v>
      </c>
    </row>
    <row r="1188" spans="1:3">
      <c r="A1188" t="s">
        <v>124</v>
      </c>
      <c r="B1188">
        <v>4061</v>
      </c>
      <c r="C1188" t="s">
        <v>1304</v>
      </c>
    </row>
    <row r="1189" spans="1:3">
      <c r="A1189" t="s">
        <v>124</v>
      </c>
      <c r="B1189">
        <v>4062</v>
      </c>
      <c r="C1189" t="s">
        <v>1305</v>
      </c>
    </row>
    <row r="1190" spans="1:3">
      <c r="A1190" t="s">
        <v>124</v>
      </c>
      <c r="B1190">
        <v>4063</v>
      </c>
      <c r="C1190" t="s">
        <v>1306</v>
      </c>
    </row>
    <row r="1191" spans="1:3">
      <c r="A1191" t="s">
        <v>124</v>
      </c>
      <c r="B1191">
        <v>4070</v>
      </c>
      <c r="C1191" t="s">
        <v>1307</v>
      </c>
    </row>
    <row r="1192" spans="1:3">
      <c r="A1192" t="s">
        <v>124</v>
      </c>
      <c r="B1192">
        <v>4071</v>
      </c>
      <c r="C1192" t="s">
        <v>1308</v>
      </c>
    </row>
    <row r="1193" spans="1:3">
      <c r="A1193" t="s">
        <v>124</v>
      </c>
      <c r="B1193">
        <v>4072</v>
      </c>
      <c r="C1193" t="s">
        <v>1309</v>
      </c>
    </row>
    <row r="1194" spans="1:3">
      <c r="A1194" t="s">
        <v>124</v>
      </c>
      <c r="B1194">
        <v>4073</v>
      </c>
      <c r="C1194" t="s">
        <v>1310</v>
      </c>
    </row>
    <row r="1195" spans="1:3">
      <c r="A1195" t="s">
        <v>124</v>
      </c>
      <c r="B1195">
        <v>4074</v>
      </c>
      <c r="C1195" t="s">
        <v>1311</v>
      </c>
    </row>
    <row r="1196" spans="1:3">
      <c r="A1196" t="s">
        <v>124</v>
      </c>
      <c r="B1196">
        <v>4075</v>
      </c>
      <c r="C1196" t="s">
        <v>1312</v>
      </c>
    </row>
    <row r="1197" spans="1:3">
      <c r="A1197" t="s">
        <v>124</v>
      </c>
      <c r="B1197">
        <v>4076</v>
      </c>
      <c r="C1197" t="s">
        <v>1313</v>
      </c>
    </row>
    <row r="1198" spans="1:3">
      <c r="A1198" t="s">
        <v>124</v>
      </c>
      <c r="B1198">
        <v>4077</v>
      </c>
      <c r="C1198" t="s">
        <v>1314</v>
      </c>
    </row>
    <row r="1199" spans="1:3">
      <c r="A1199" t="s">
        <v>124</v>
      </c>
      <c r="B1199">
        <v>4078</v>
      </c>
      <c r="C1199" t="s">
        <v>1315</v>
      </c>
    </row>
    <row r="1200" spans="1:3">
      <c r="A1200" t="s">
        <v>124</v>
      </c>
      <c r="B1200">
        <v>4079</v>
      </c>
      <c r="C1200" t="s">
        <v>1316</v>
      </c>
    </row>
    <row r="1201" spans="1:3">
      <c r="A1201" t="s">
        <v>124</v>
      </c>
      <c r="B1201">
        <v>4080</v>
      </c>
      <c r="C1201" t="s">
        <v>1317</v>
      </c>
    </row>
    <row r="1202" spans="1:3">
      <c r="A1202" t="s">
        <v>124</v>
      </c>
      <c r="B1202">
        <v>4081</v>
      </c>
      <c r="C1202" t="s">
        <v>1318</v>
      </c>
    </row>
    <row r="1203" spans="1:3">
      <c r="A1203" t="s">
        <v>124</v>
      </c>
      <c r="B1203">
        <v>4082</v>
      </c>
      <c r="C1203" t="s">
        <v>1319</v>
      </c>
    </row>
    <row r="1204" spans="1:3">
      <c r="A1204" t="s">
        <v>124</v>
      </c>
      <c r="B1204">
        <v>4083</v>
      </c>
      <c r="C1204" t="s">
        <v>1320</v>
      </c>
    </row>
    <row r="1205" spans="1:3">
      <c r="A1205" t="s">
        <v>124</v>
      </c>
      <c r="B1205">
        <v>4085</v>
      </c>
      <c r="C1205" t="s">
        <v>1321</v>
      </c>
    </row>
    <row r="1206" spans="1:3">
      <c r="A1206" t="s">
        <v>124</v>
      </c>
      <c r="B1206">
        <v>4086</v>
      </c>
      <c r="C1206" t="s">
        <v>1322</v>
      </c>
    </row>
    <row r="1207" spans="1:3">
      <c r="A1207" t="s">
        <v>124</v>
      </c>
      <c r="B1207">
        <v>4087</v>
      </c>
      <c r="C1207" t="s">
        <v>1323</v>
      </c>
    </row>
    <row r="1208" spans="1:3">
      <c r="A1208" t="s">
        <v>124</v>
      </c>
      <c r="B1208">
        <v>4088</v>
      </c>
      <c r="C1208" t="s">
        <v>1324</v>
      </c>
    </row>
    <row r="1209" spans="1:3">
      <c r="A1209" t="s">
        <v>124</v>
      </c>
      <c r="B1209">
        <v>4089</v>
      </c>
      <c r="C1209" t="s">
        <v>1325</v>
      </c>
    </row>
    <row r="1210" spans="1:3">
      <c r="A1210" t="s">
        <v>124</v>
      </c>
      <c r="B1210">
        <v>4090</v>
      </c>
      <c r="C1210" t="s">
        <v>1326</v>
      </c>
    </row>
    <row r="1211" spans="1:3">
      <c r="A1211" t="s">
        <v>124</v>
      </c>
      <c r="B1211">
        <v>4091</v>
      </c>
      <c r="C1211" t="s">
        <v>1327</v>
      </c>
    </row>
    <row r="1212" spans="1:3">
      <c r="A1212" t="s">
        <v>124</v>
      </c>
      <c r="B1212">
        <v>4092</v>
      </c>
      <c r="C1212" t="s">
        <v>1328</v>
      </c>
    </row>
    <row r="1213" spans="1:3">
      <c r="A1213" t="s">
        <v>124</v>
      </c>
      <c r="B1213">
        <v>4093</v>
      </c>
      <c r="C1213" t="s">
        <v>1329</v>
      </c>
    </row>
    <row r="1214" spans="1:3">
      <c r="A1214" t="s">
        <v>124</v>
      </c>
      <c r="B1214">
        <v>4094</v>
      </c>
      <c r="C1214" t="s">
        <v>1330</v>
      </c>
    </row>
    <row r="1215" spans="1:3">
      <c r="A1215" t="s">
        <v>124</v>
      </c>
      <c r="B1215">
        <v>4095</v>
      </c>
      <c r="C1215" t="s">
        <v>1331</v>
      </c>
    </row>
    <row r="1216" spans="1:3">
      <c r="A1216" t="s">
        <v>124</v>
      </c>
      <c r="B1216">
        <v>4096</v>
      </c>
      <c r="C1216" t="s">
        <v>1332</v>
      </c>
    </row>
    <row r="1217" spans="1:3">
      <c r="A1217" t="s">
        <v>124</v>
      </c>
      <c r="B1217">
        <v>4097</v>
      </c>
      <c r="C1217" t="s">
        <v>1333</v>
      </c>
    </row>
    <row r="1218" spans="1:3">
      <c r="A1218" t="s">
        <v>124</v>
      </c>
      <c r="B1218">
        <v>4098</v>
      </c>
      <c r="C1218" t="s">
        <v>1334</v>
      </c>
    </row>
    <row r="1219" spans="1:3">
      <c r="A1219" t="s">
        <v>124</v>
      </c>
      <c r="B1219">
        <v>4099</v>
      </c>
      <c r="C1219" t="s">
        <v>1335</v>
      </c>
    </row>
    <row r="1220" spans="1:3">
      <c r="A1220" t="s">
        <v>124</v>
      </c>
      <c r="B1220">
        <v>4100</v>
      </c>
      <c r="C1220" t="s">
        <v>1336</v>
      </c>
    </row>
    <row r="1221" spans="1:3">
      <c r="A1221" t="s">
        <v>124</v>
      </c>
      <c r="B1221">
        <v>4101</v>
      </c>
      <c r="C1221" t="s">
        <v>1337</v>
      </c>
    </row>
    <row r="1222" spans="1:3">
      <c r="A1222" t="s">
        <v>124</v>
      </c>
      <c r="B1222">
        <v>4102</v>
      </c>
      <c r="C1222" t="s">
        <v>1338</v>
      </c>
    </row>
    <row r="1223" spans="1:3">
      <c r="A1223" t="s">
        <v>124</v>
      </c>
      <c r="B1223">
        <v>4103</v>
      </c>
      <c r="C1223" t="s">
        <v>1339</v>
      </c>
    </row>
    <row r="1224" spans="1:3">
      <c r="A1224" t="s">
        <v>124</v>
      </c>
      <c r="B1224">
        <v>4104</v>
      </c>
      <c r="C1224" t="s">
        <v>1340</v>
      </c>
    </row>
    <row r="1225" spans="1:3">
      <c r="A1225" t="s">
        <v>124</v>
      </c>
      <c r="B1225">
        <v>4105</v>
      </c>
      <c r="C1225" t="s">
        <v>1341</v>
      </c>
    </row>
    <row r="1226" spans="1:3">
      <c r="A1226" t="s">
        <v>124</v>
      </c>
      <c r="B1226">
        <v>4106</v>
      </c>
      <c r="C1226" t="s">
        <v>1342</v>
      </c>
    </row>
    <row r="1227" spans="1:3">
      <c r="A1227" t="s">
        <v>124</v>
      </c>
      <c r="B1227">
        <v>4107</v>
      </c>
      <c r="C1227" t="s">
        <v>1343</v>
      </c>
    </row>
    <row r="1228" spans="1:3">
      <c r="A1228" t="s">
        <v>124</v>
      </c>
      <c r="B1228">
        <v>4108</v>
      </c>
      <c r="C1228" t="s">
        <v>1344</v>
      </c>
    </row>
    <row r="1229" spans="1:3">
      <c r="A1229" t="s">
        <v>124</v>
      </c>
      <c r="B1229">
        <v>4109</v>
      </c>
      <c r="C1229" t="s">
        <v>1345</v>
      </c>
    </row>
    <row r="1230" spans="1:3">
      <c r="A1230" t="s">
        <v>124</v>
      </c>
      <c r="B1230">
        <v>4110</v>
      </c>
      <c r="C1230" t="s">
        <v>1346</v>
      </c>
    </row>
    <row r="1231" spans="1:3">
      <c r="A1231" t="s">
        <v>124</v>
      </c>
      <c r="B1231">
        <v>4111</v>
      </c>
      <c r="C1231" t="s">
        <v>1347</v>
      </c>
    </row>
    <row r="1232" spans="1:3">
      <c r="A1232" t="s">
        <v>124</v>
      </c>
      <c r="B1232">
        <v>4112</v>
      </c>
      <c r="C1232" t="s">
        <v>1348</v>
      </c>
    </row>
    <row r="1233" spans="1:3">
      <c r="A1233" t="s">
        <v>124</v>
      </c>
      <c r="B1233">
        <v>4113</v>
      </c>
      <c r="C1233" t="s">
        <v>1349</v>
      </c>
    </row>
    <row r="1234" spans="1:3">
      <c r="A1234" t="s">
        <v>124</v>
      </c>
      <c r="B1234">
        <v>4114</v>
      </c>
      <c r="C1234" t="s">
        <v>1350</v>
      </c>
    </row>
    <row r="1235" spans="1:3">
      <c r="A1235" t="s">
        <v>124</v>
      </c>
      <c r="B1235">
        <v>4115</v>
      </c>
      <c r="C1235" t="s">
        <v>1351</v>
      </c>
    </row>
    <row r="1236" spans="1:3">
      <c r="A1236" t="s">
        <v>124</v>
      </c>
      <c r="B1236">
        <v>4116</v>
      </c>
      <c r="C1236" t="s">
        <v>1352</v>
      </c>
    </row>
    <row r="1237" spans="1:3">
      <c r="A1237" t="s">
        <v>124</v>
      </c>
      <c r="B1237">
        <v>4117</v>
      </c>
      <c r="C1237" t="s">
        <v>1353</v>
      </c>
    </row>
    <row r="1238" spans="1:3">
      <c r="A1238" t="s">
        <v>124</v>
      </c>
      <c r="B1238">
        <v>4118</v>
      </c>
      <c r="C1238" t="s">
        <v>1354</v>
      </c>
    </row>
    <row r="1239" spans="1:3">
      <c r="A1239" t="s">
        <v>124</v>
      </c>
      <c r="B1239">
        <v>4119</v>
      </c>
      <c r="C1239" t="s">
        <v>1355</v>
      </c>
    </row>
    <row r="1240" spans="1:3">
      <c r="A1240" t="s">
        <v>124</v>
      </c>
      <c r="B1240">
        <v>4120</v>
      </c>
      <c r="C1240" t="s">
        <v>1356</v>
      </c>
    </row>
    <row r="1241" spans="1:3">
      <c r="A1241" t="s">
        <v>124</v>
      </c>
      <c r="B1241">
        <v>4121</v>
      </c>
      <c r="C1241" t="s">
        <v>1357</v>
      </c>
    </row>
    <row r="1242" spans="1:3">
      <c r="A1242" t="s">
        <v>124</v>
      </c>
      <c r="B1242">
        <v>4122</v>
      </c>
      <c r="C1242" t="s">
        <v>1358</v>
      </c>
    </row>
    <row r="1243" spans="1:3">
      <c r="A1243" t="s">
        <v>124</v>
      </c>
      <c r="B1243">
        <v>4123</v>
      </c>
      <c r="C1243" t="s">
        <v>1359</v>
      </c>
    </row>
    <row r="1244" spans="1:3">
      <c r="A1244" t="s">
        <v>124</v>
      </c>
      <c r="B1244">
        <v>4124</v>
      </c>
      <c r="C1244" t="s">
        <v>1360</v>
      </c>
    </row>
    <row r="1245" spans="1:3">
      <c r="A1245" t="s">
        <v>124</v>
      </c>
      <c r="B1245">
        <v>4125</v>
      </c>
      <c r="C1245" t="s">
        <v>1361</v>
      </c>
    </row>
    <row r="1246" spans="1:3">
      <c r="A1246" t="s">
        <v>124</v>
      </c>
      <c r="B1246">
        <v>4126</v>
      </c>
      <c r="C1246" t="s">
        <v>1362</v>
      </c>
    </row>
    <row r="1247" spans="1:3">
      <c r="A1247" t="s">
        <v>124</v>
      </c>
      <c r="B1247">
        <v>4127</v>
      </c>
      <c r="C1247" t="s">
        <v>1363</v>
      </c>
    </row>
    <row r="1248" spans="1:3">
      <c r="A1248" t="s">
        <v>124</v>
      </c>
      <c r="B1248">
        <v>4128</v>
      </c>
      <c r="C1248" t="s">
        <v>1364</v>
      </c>
    </row>
    <row r="1249" spans="1:3">
      <c r="A1249" t="s">
        <v>124</v>
      </c>
      <c r="B1249">
        <v>4129</v>
      </c>
      <c r="C1249" t="s">
        <v>1365</v>
      </c>
    </row>
    <row r="1250" spans="1:3">
      <c r="A1250" t="s">
        <v>124</v>
      </c>
      <c r="B1250">
        <v>4130</v>
      </c>
      <c r="C1250" t="s">
        <v>1366</v>
      </c>
    </row>
    <row r="1251" spans="1:3">
      <c r="A1251" t="s">
        <v>124</v>
      </c>
      <c r="B1251">
        <v>4131</v>
      </c>
      <c r="C1251" t="s">
        <v>1367</v>
      </c>
    </row>
    <row r="1252" spans="1:3">
      <c r="A1252" t="s">
        <v>124</v>
      </c>
      <c r="B1252">
        <v>4132</v>
      </c>
      <c r="C1252" t="s">
        <v>1368</v>
      </c>
    </row>
    <row r="1253" spans="1:3">
      <c r="A1253" t="s">
        <v>124</v>
      </c>
      <c r="B1253">
        <v>4133</v>
      </c>
      <c r="C1253" t="s">
        <v>1369</v>
      </c>
    </row>
    <row r="1254" spans="1:3">
      <c r="A1254" t="s">
        <v>124</v>
      </c>
      <c r="B1254">
        <v>4134</v>
      </c>
      <c r="C1254" t="s">
        <v>1370</v>
      </c>
    </row>
    <row r="1255" spans="1:3">
      <c r="A1255" t="s">
        <v>124</v>
      </c>
      <c r="B1255">
        <v>4135</v>
      </c>
      <c r="C1255" t="s">
        <v>1371</v>
      </c>
    </row>
    <row r="1256" spans="1:3">
      <c r="A1256" t="s">
        <v>124</v>
      </c>
      <c r="B1256">
        <v>4136</v>
      </c>
      <c r="C1256" t="s">
        <v>1372</v>
      </c>
    </row>
    <row r="1257" spans="1:3">
      <c r="A1257" t="s">
        <v>124</v>
      </c>
      <c r="B1257">
        <v>4140</v>
      </c>
      <c r="C1257" t="s">
        <v>1373</v>
      </c>
    </row>
    <row r="1258" spans="1:3">
      <c r="A1258" t="s">
        <v>124</v>
      </c>
      <c r="B1258">
        <v>5000</v>
      </c>
      <c r="C1258" t="s">
        <v>1374</v>
      </c>
    </row>
    <row r="1259" spans="1:3">
      <c r="A1259" t="s">
        <v>124</v>
      </c>
      <c r="B1259">
        <v>5001</v>
      </c>
      <c r="C1259" t="s">
        <v>1375</v>
      </c>
    </row>
    <row r="1260" spans="1:3">
      <c r="A1260" t="s">
        <v>124</v>
      </c>
      <c r="B1260">
        <v>5002</v>
      </c>
      <c r="C1260" t="s">
        <v>1376</v>
      </c>
    </row>
    <row r="1261" spans="1:3">
      <c r="A1261" t="s">
        <v>124</v>
      </c>
      <c r="B1261">
        <v>5003</v>
      </c>
      <c r="C1261" t="s">
        <v>1377</v>
      </c>
    </row>
    <row r="1262" spans="1:3">
      <c r="A1262" t="s">
        <v>124</v>
      </c>
      <c r="B1262">
        <v>5004</v>
      </c>
      <c r="C1262" t="s">
        <v>1378</v>
      </c>
    </row>
    <row r="1263" spans="1:3">
      <c r="A1263" t="s">
        <v>124</v>
      </c>
      <c r="B1263">
        <v>5005</v>
      </c>
      <c r="C1263" t="s">
        <v>1379</v>
      </c>
    </row>
    <row r="1264" spans="1:3">
      <c r="A1264" t="s">
        <v>124</v>
      </c>
      <c r="B1264">
        <v>5006</v>
      </c>
      <c r="C1264" t="s">
        <v>1380</v>
      </c>
    </row>
    <row r="1265" spans="1:3">
      <c r="A1265" t="s">
        <v>124</v>
      </c>
      <c r="B1265">
        <v>5007</v>
      </c>
      <c r="C1265" t="s">
        <v>1381</v>
      </c>
    </row>
    <row r="1266" spans="1:3">
      <c r="A1266" t="s">
        <v>124</v>
      </c>
      <c r="B1266">
        <v>5008</v>
      </c>
      <c r="C1266" t="s">
        <v>1382</v>
      </c>
    </row>
    <row r="1267" spans="1:3">
      <c r="A1267" t="s">
        <v>124</v>
      </c>
      <c r="B1267">
        <v>5009</v>
      </c>
      <c r="C1267" t="s">
        <v>1383</v>
      </c>
    </row>
    <row r="1268" spans="1:3">
      <c r="A1268" t="s">
        <v>124</v>
      </c>
      <c r="B1268">
        <v>5010</v>
      </c>
      <c r="C1268" t="s">
        <v>1384</v>
      </c>
    </row>
    <row r="1269" spans="1:3">
      <c r="A1269" t="s">
        <v>124</v>
      </c>
      <c r="B1269">
        <v>5011</v>
      </c>
      <c r="C1269" t="s">
        <v>1385</v>
      </c>
    </row>
    <row r="1270" spans="1:3">
      <c r="A1270" t="s">
        <v>124</v>
      </c>
      <c r="B1270">
        <v>5012</v>
      </c>
      <c r="C1270" t="s">
        <v>1386</v>
      </c>
    </row>
    <row r="1271" spans="1:3">
      <c r="A1271" t="s">
        <v>124</v>
      </c>
      <c r="B1271">
        <v>5013</v>
      </c>
      <c r="C1271" t="s">
        <v>1387</v>
      </c>
    </row>
    <row r="1272" spans="1:3">
      <c r="A1272" t="s">
        <v>124</v>
      </c>
      <c r="B1272">
        <v>5014</v>
      </c>
      <c r="C1272" t="s">
        <v>1388</v>
      </c>
    </row>
    <row r="1273" spans="1:3">
      <c r="A1273" t="s">
        <v>124</v>
      </c>
      <c r="B1273">
        <v>5015</v>
      </c>
      <c r="C1273" t="s">
        <v>1389</v>
      </c>
    </row>
    <row r="1274" spans="1:3">
      <c r="A1274" t="s">
        <v>124</v>
      </c>
      <c r="B1274">
        <v>5050</v>
      </c>
      <c r="C1274" t="s">
        <v>1390</v>
      </c>
    </row>
    <row r="1275" spans="1:3">
      <c r="A1275" t="s">
        <v>124</v>
      </c>
      <c r="B1275">
        <v>5051</v>
      </c>
      <c r="C1275" t="s">
        <v>1391</v>
      </c>
    </row>
    <row r="1276" spans="1:3">
      <c r="A1276" t="s">
        <v>124</v>
      </c>
      <c r="B1276">
        <v>5052</v>
      </c>
      <c r="C1276" t="s">
        <v>1392</v>
      </c>
    </row>
    <row r="1277" spans="1:3">
      <c r="A1277" t="s">
        <v>124</v>
      </c>
      <c r="B1277">
        <v>5053</v>
      </c>
      <c r="C1277" t="s">
        <v>1393</v>
      </c>
    </row>
    <row r="1278" spans="1:3">
      <c r="A1278" t="s">
        <v>124</v>
      </c>
      <c r="B1278">
        <v>5054</v>
      </c>
      <c r="C1278" t="s">
        <v>1394</v>
      </c>
    </row>
    <row r="1279" spans="1:3">
      <c r="A1279" t="s">
        <v>124</v>
      </c>
      <c r="B1279">
        <v>5055</v>
      </c>
      <c r="C1279" t="s">
        <v>1395</v>
      </c>
    </row>
    <row r="1280" spans="1:3">
      <c r="A1280" t="s">
        <v>124</v>
      </c>
      <c r="B1280">
        <v>5056</v>
      </c>
      <c r="C1280" t="s">
        <v>1396</v>
      </c>
    </row>
    <row r="1281" spans="1:3">
      <c r="A1281" t="s">
        <v>124</v>
      </c>
      <c r="B1281">
        <v>5057</v>
      </c>
      <c r="C1281" t="s">
        <v>1397</v>
      </c>
    </row>
    <row r="1282" spans="1:3">
      <c r="A1282" t="s">
        <v>124</v>
      </c>
      <c r="B1282">
        <v>5060</v>
      </c>
      <c r="C1282" t="s">
        <v>1398</v>
      </c>
    </row>
    <row r="1283" spans="1:3">
      <c r="A1283" t="s">
        <v>124</v>
      </c>
      <c r="B1283">
        <v>5020</v>
      </c>
      <c r="C1283" t="s">
        <v>1399</v>
      </c>
    </row>
    <row r="1284" spans="1:3">
      <c r="A1284" t="s">
        <v>124</v>
      </c>
      <c r="B1284">
        <v>5021</v>
      </c>
      <c r="C1284" t="s">
        <v>1400</v>
      </c>
    </row>
    <row r="1285" spans="1:3">
      <c r="A1285" t="s">
        <v>124</v>
      </c>
      <c r="B1285">
        <v>5022</v>
      </c>
      <c r="C1285" t="s">
        <v>1401</v>
      </c>
    </row>
    <row r="1286" spans="1:3">
      <c r="A1286" t="s">
        <v>124</v>
      </c>
      <c r="B1286">
        <v>5023</v>
      </c>
      <c r="C1286" t="s">
        <v>1402</v>
      </c>
    </row>
    <row r="1287" spans="1:3">
      <c r="A1287" t="s">
        <v>124</v>
      </c>
      <c r="B1287">
        <v>5024</v>
      </c>
      <c r="C1287" t="s">
        <v>1403</v>
      </c>
    </row>
    <row r="1288" spans="1:3">
      <c r="A1288" t="s">
        <v>124</v>
      </c>
      <c r="B1288">
        <v>5025</v>
      </c>
      <c r="C1288" t="s">
        <v>1404</v>
      </c>
    </row>
    <row r="1289" spans="1:3">
      <c r="A1289" t="s">
        <v>124</v>
      </c>
      <c r="B1289">
        <v>5026</v>
      </c>
      <c r="C1289" t="s">
        <v>1405</v>
      </c>
    </row>
    <row r="1290" spans="1:3">
      <c r="A1290" t="s">
        <v>124</v>
      </c>
      <c r="B1290">
        <v>5027</v>
      </c>
      <c r="C1290" t="s">
        <v>1406</v>
      </c>
    </row>
    <row r="1291" spans="1:3">
      <c r="A1291" t="s">
        <v>124</v>
      </c>
      <c r="B1291">
        <v>5028</v>
      </c>
      <c r="C1291" t="s">
        <v>1407</v>
      </c>
    </row>
    <row r="1292" spans="1:3">
      <c r="A1292" t="s">
        <v>124</v>
      </c>
      <c r="B1292">
        <v>5029</v>
      </c>
      <c r="C1292" t="s">
        <v>1408</v>
      </c>
    </row>
    <row r="1293" spans="1:3">
      <c r="A1293" t="s">
        <v>124</v>
      </c>
      <c r="B1293">
        <v>5030</v>
      </c>
      <c r="C1293" t="s">
        <v>1409</v>
      </c>
    </row>
    <row r="1294" spans="1:3">
      <c r="A1294" t="s">
        <v>124</v>
      </c>
      <c r="B1294">
        <v>5034</v>
      </c>
      <c r="C1294" t="s">
        <v>1410</v>
      </c>
    </row>
    <row r="1295" spans="1:3">
      <c r="A1295" t="s">
        <v>124</v>
      </c>
      <c r="B1295">
        <v>5035</v>
      </c>
      <c r="C1295" t="s">
        <v>1411</v>
      </c>
    </row>
    <row r="1296" spans="1:3">
      <c r="A1296" t="s">
        <v>124</v>
      </c>
      <c r="B1296">
        <v>5036</v>
      </c>
      <c r="C1296" t="s">
        <v>1412</v>
      </c>
    </row>
    <row r="1297" spans="1:3">
      <c r="A1297" t="s">
        <v>124</v>
      </c>
      <c r="B1297">
        <v>5037</v>
      </c>
      <c r="C1297" t="s">
        <v>1413</v>
      </c>
    </row>
    <row r="1298" spans="1:3">
      <c r="A1298" t="s">
        <v>124</v>
      </c>
      <c r="B1298">
        <v>5038</v>
      </c>
      <c r="C1298" t="s">
        <v>1414</v>
      </c>
    </row>
    <row r="1299" spans="1:3">
      <c r="A1299" t="s">
        <v>124</v>
      </c>
      <c r="B1299">
        <v>5039</v>
      </c>
      <c r="C1299" t="s">
        <v>1415</v>
      </c>
    </row>
    <row r="1300" spans="1:3">
      <c r="A1300" t="s">
        <v>124</v>
      </c>
      <c r="B1300">
        <v>5040</v>
      </c>
      <c r="C1300" t="s">
        <v>1416</v>
      </c>
    </row>
    <row r="1301" spans="1:3">
      <c r="A1301" t="s">
        <v>124</v>
      </c>
      <c r="B1301">
        <v>5061</v>
      </c>
      <c r="C1301" t="s">
        <v>1417</v>
      </c>
    </row>
    <row r="1302" spans="1:3">
      <c r="A1302" t="s">
        <v>124</v>
      </c>
      <c r="B1302">
        <v>5062</v>
      </c>
      <c r="C1302" t="s">
        <v>1418</v>
      </c>
    </row>
    <row r="1303" spans="1:3">
      <c r="A1303" t="s">
        <v>124</v>
      </c>
      <c r="B1303">
        <v>5063</v>
      </c>
      <c r="C1303" t="s">
        <v>1419</v>
      </c>
    </row>
    <row r="1304" spans="1:3">
      <c r="A1304" t="s">
        <v>124</v>
      </c>
      <c r="B1304">
        <v>5064</v>
      </c>
      <c r="C1304" t="s">
        <v>1420</v>
      </c>
    </row>
    <row r="1305" spans="1:3">
      <c r="A1305" t="s">
        <v>124</v>
      </c>
      <c r="B1305">
        <v>5065</v>
      </c>
      <c r="C1305" t="s">
        <v>1421</v>
      </c>
    </row>
    <row r="1306" spans="1:3">
      <c r="A1306" t="s">
        <v>124</v>
      </c>
      <c r="B1306">
        <v>5066</v>
      </c>
      <c r="C1306" t="s">
        <v>1422</v>
      </c>
    </row>
    <row r="1307" spans="1:3">
      <c r="A1307" t="s">
        <v>124</v>
      </c>
      <c r="B1307">
        <v>5067</v>
      </c>
      <c r="C1307" t="s">
        <v>1423</v>
      </c>
    </row>
    <row r="1308" spans="1:3">
      <c r="A1308" t="s">
        <v>124</v>
      </c>
      <c r="B1308">
        <v>5068</v>
      </c>
      <c r="C1308" t="s">
        <v>1424</v>
      </c>
    </row>
    <row r="1309" spans="1:3">
      <c r="A1309" t="s">
        <v>124</v>
      </c>
      <c r="B1309">
        <v>5069</v>
      </c>
      <c r="C1309" t="s">
        <v>1425</v>
      </c>
    </row>
    <row r="1310" spans="1:3">
      <c r="A1310" t="s">
        <v>124</v>
      </c>
      <c r="B1310">
        <v>5070</v>
      </c>
      <c r="C1310" t="s">
        <v>1426</v>
      </c>
    </row>
    <row r="1311" spans="1:3">
      <c r="A1311" t="s">
        <v>124</v>
      </c>
      <c r="B1311">
        <v>5071</v>
      </c>
      <c r="C1311" t="s">
        <v>1427</v>
      </c>
    </row>
    <row r="1312" spans="1:3">
      <c r="A1312" t="s">
        <v>124</v>
      </c>
      <c r="B1312">
        <v>5072</v>
      </c>
      <c r="C1312" t="s">
        <v>1428</v>
      </c>
    </row>
    <row r="1313" spans="1:3">
      <c r="A1313" t="s">
        <v>124</v>
      </c>
      <c r="B1313">
        <v>5073</v>
      </c>
      <c r="C1313" t="s">
        <v>1429</v>
      </c>
    </row>
    <row r="1314" spans="1:3">
      <c r="A1314" t="s">
        <v>124</v>
      </c>
      <c r="B1314">
        <v>5074</v>
      </c>
      <c r="C1314" t="s">
        <v>1430</v>
      </c>
    </row>
    <row r="1315" spans="1:3">
      <c r="A1315" t="s">
        <v>124</v>
      </c>
      <c r="B1315">
        <v>5075</v>
      </c>
      <c r="C1315" t="s">
        <v>1431</v>
      </c>
    </row>
    <row r="1316" spans="1:3">
      <c r="A1316" t="s">
        <v>124</v>
      </c>
      <c r="B1316">
        <v>5076</v>
      </c>
      <c r="C1316" t="s">
        <v>1432</v>
      </c>
    </row>
    <row r="1317" spans="1:3">
      <c r="A1317" t="s">
        <v>124</v>
      </c>
      <c r="B1317">
        <v>5077</v>
      </c>
      <c r="C1317" t="s">
        <v>1433</v>
      </c>
    </row>
    <row r="1318" spans="1:3">
      <c r="A1318" t="s">
        <v>124</v>
      </c>
      <c r="B1318">
        <v>5078</v>
      </c>
      <c r="C1318" t="s">
        <v>1434</v>
      </c>
    </row>
    <row r="1319" spans="1:3">
      <c r="A1319" t="s">
        <v>124</v>
      </c>
      <c r="B1319">
        <v>5079</v>
      </c>
      <c r="C1319" t="s">
        <v>1435</v>
      </c>
    </row>
    <row r="1320" spans="1:3">
      <c r="A1320" t="s">
        <v>124</v>
      </c>
      <c r="B1320">
        <v>5080</v>
      </c>
      <c r="C1320" t="s">
        <v>1436</v>
      </c>
    </row>
    <row r="1321" spans="1:3">
      <c r="A1321" t="s">
        <v>124</v>
      </c>
      <c r="B1321">
        <v>5081</v>
      </c>
      <c r="C1321" t="s">
        <v>1437</v>
      </c>
    </row>
    <row r="1322" spans="1:3">
      <c r="A1322" t="s">
        <v>124</v>
      </c>
      <c r="B1322">
        <v>5082</v>
      </c>
      <c r="C1322" t="s">
        <v>1438</v>
      </c>
    </row>
    <row r="1323" spans="1:3">
      <c r="A1323" t="s">
        <v>124</v>
      </c>
      <c r="B1323">
        <v>5083</v>
      </c>
      <c r="C1323" t="s">
        <v>1439</v>
      </c>
    </row>
    <row r="1324" spans="1:3">
      <c r="A1324" t="s">
        <v>124</v>
      </c>
      <c r="B1324">
        <v>5088</v>
      </c>
      <c r="C1324" t="s">
        <v>1440</v>
      </c>
    </row>
    <row r="1325" spans="1:3">
      <c r="A1325" t="s">
        <v>124</v>
      </c>
      <c r="B1325">
        <v>5087</v>
      </c>
      <c r="C1325" t="s">
        <v>1441</v>
      </c>
    </row>
    <row r="1326" spans="1:3">
      <c r="A1326" t="s">
        <v>124</v>
      </c>
      <c r="B1326">
        <v>5086</v>
      </c>
      <c r="C1326" t="s">
        <v>1442</v>
      </c>
    </row>
    <row r="1327" spans="1:3">
      <c r="A1327" t="s">
        <v>124</v>
      </c>
      <c r="B1327">
        <v>5085</v>
      </c>
      <c r="C1327" t="s">
        <v>1443</v>
      </c>
    </row>
    <row r="1328" spans="1:3">
      <c r="A1328" t="s">
        <v>124</v>
      </c>
      <c r="B1328">
        <v>5084</v>
      </c>
      <c r="C1328" t="s">
        <v>1444</v>
      </c>
    </row>
    <row r="1329" spans="1:3">
      <c r="A1329" t="s">
        <v>124</v>
      </c>
      <c r="B1329">
        <v>5089</v>
      </c>
      <c r="C1329" t="s">
        <v>1445</v>
      </c>
    </row>
    <row r="1330" spans="1:3">
      <c r="A1330" t="s">
        <v>124</v>
      </c>
      <c r="B1330">
        <v>5090</v>
      </c>
      <c r="C1330" t="s">
        <v>1446</v>
      </c>
    </row>
    <row r="1331" spans="1:3">
      <c r="A1331" t="s">
        <v>124</v>
      </c>
      <c r="B1331">
        <v>5091</v>
      </c>
      <c r="C1331" t="s">
        <v>1447</v>
      </c>
    </row>
    <row r="1332" spans="1:3">
      <c r="A1332" t="s">
        <v>124</v>
      </c>
      <c r="B1332">
        <v>5092</v>
      </c>
      <c r="C1332" t="s">
        <v>1448</v>
      </c>
    </row>
    <row r="1333" spans="1:3">
      <c r="A1333" t="s">
        <v>124</v>
      </c>
      <c r="B1333">
        <v>5095</v>
      </c>
      <c r="C1333" t="s">
        <v>1449</v>
      </c>
    </row>
    <row r="1334" spans="1:3">
      <c r="A1334" t="s">
        <v>124</v>
      </c>
      <c r="B1334">
        <v>5093</v>
      </c>
      <c r="C1334" t="s">
        <v>1450</v>
      </c>
    </row>
    <row r="1335" spans="1:3">
      <c r="A1335" t="s">
        <v>124</v>
      </c>
      <c r="B1335">
        <v>5094</v>
      </c>
      <c r="C1335" t="s">
        <v>1451</v>
      </c>
    </row>
    <row r="1336" spans="1:3">
      <c r="A1336" t="s">
        <v>124</v>
      </c>
      <c r="B1336">
        <v>5096</v>
      </c>
      <c r="C1336" t="s">
        <v>1452</v>
      </c>
    </row>
    <row r="1337" spans="1:3">
      <c r="A1337" t="s">
        <v>124</v>
      </c>
      <c r="B1337">
        <v>5097</v>
      </c>
      <c r="C1337" t="s">
        <v>1453</v>
      </c>
    </row>
    <row r="1338" spans="1:3">
      <c r="A1338" t="s">
        <v>124</v>
      </c>
      <c r="B1338">
        <v>5098</v>
      </c>
      <c r="C1338" t="s">
        <v>1454</v>
      </c>
    </row>
    <row r="1339" spans="1:3">
      <c r="A1339" t="s">
        <v>124</v>
      </c>
      <c r="B1339">
        <v>5016</v>
      </c>
      <c r="C1339" t="s">
        <v>1455</v>
      </c>
    </row>
    <row r="1340" spans="1:3">
      <c r="A1340" t="s">
        <v>124</v>
      </c>
      <c r="B1340">
        <v>5099</v>
      </c>
      <c r="C1340" t="s">
        <v>1456</v>
      </c>
    </row>
    <row r="1341" spans="1:3">
      <c r="A1341" t="s">
        <v>124</v>
      </c>
      <c r="B1341">
        <v>5110</v>
      </c>
      <c r="C1341" t="s">
        <v>1457</v>
      </c>
    </row>
    <row r="1342" spans="1:3">
      <c r="A1342" t="s">
        <v>124</v>
      </c>
      <c r="B1342">
        <v>5111</v>
      </c>
      <c r="C1342" t="s">
        <v>1458</v>
      </c>
    </row>
    <row r="1343" spans="1:3">
      <c r="A1343" t="s">
        <v>124</v>
      </c>
      <c r="B1343">
        <v>5112</v>
      </c>
      <c r="C1343" t="s">
        <v>1459</v>
      </c>
    </row>
    <row r="1344" spans="1:3">
      <c r="A1344" t="s">
        <v>124</v>
      </c>
      <c r="B1344">
        <v>5113</v>
      </c>
      <c r="C1344" t="s">
        <v>1460</v>
      </c>
    </row>
    <row r="1345" spans="1:3">
      <c r="A1345" t="s">
        <v>124</v>
      </c>
      <c r="B1345">
        <v>5114</v>
      </c>
      <c r="C1345" t="s">
        <v>1461</v>
      </c>
    </row>
    <row r="1346" spans="1:3">
      <c r="A1346" t="s">
        <v>124</v>
      </c>
      <c r="B1346">
        <v>5115</v>
      </c>
      <c r="C1346" t="s">
        <v>1462</v>
      </c>
    </row>
    <row r="1347" spans="1:3">
      <c r="A1347" t="s">
        <v>124</v>
      </c>
      <c r="B1347">
        <v>6001</v>
      </c>
      <c r="C1347" t="s">
        <v>1463</v>
      </c>
    </row>
    <row r="1348" spans="1:3">
      <c r="A1348" t="s">
        <v>124</v>
      </c>
      <c r="B1348">
        <v>6002</v>
      </c>
      <c r="C1348" t="s">
        <v>1464</v>
      </c>
    </row>
    <row r="1349" spans="1:3">
      <c r="A1349" t="s">
        <v>124</v>
      </c>
      <c r="B1349">
        <v>6003</v>
      </c>
      <c r="C1349" t="s">
        <v>1465</v>
      </c>
    </row>
    <row r="1350" spans="1:3">
      <c r="A1350" t="s">
        <v>124</v>
      </c>
      <c r="B1350">
        <v>6004</v>
      </c>
      <c r="C1350" t="s">
        <v>1466</v>
      </c>
    </row>
    <row r="1351" spans="1:3">
      <c r="A1351" t="s">
        <v>124</v>
      </c>
      <c r="B1351">
        <v>6005</v>
      </c>
      <c r="C1351" t="s">
        <v>1467</v>
      </c>
    </row>
    <row r="1352" spans="1:3">
      <c r="A1352" t="s">
        <v>124</v>
      </c>
      <c r="B1352">
        <v>6006</v>
      </c>
      <c r="C1352" t="s">
        <v>1468</v>
      </c>
    </row>
    <row r="1353" spans="1:3">
      <c r="A1353" t="s">
        <v>124</v>
      </c>
      <c r="B1353">
        <v>6007</v>
      </c>
      <c r="C1353" t="s">
        <v>1469</v>
      </c>
    </row>
    <row r="1354" spans="1:3">
      <c r="A1354" t="s">
        <v>124</v>
      </c>
      <c r="B1354">
        <v>5116</v>
      </c>
      <c r="C1354" t="s">
        <v>1470</v>
      </c>
    </row>
    <row r="1355" spans="1:3">
      <c r="A1355" t="s">
        <v>124</v>
      </c>
      <c r="B1355">
        <v>5117</v>
      </c>
      <c r="C1355" t="s">
        <v>1471</v>
      </c>
    </row>
    <row r="1356" spans="1:3">
      <c r="A1356" t="s">
        <v>124</v>
      </c>
      <c r="B1356">
        <v>5118</v>
      </c>
      <c r="C1356" t="s">
        <v>1472</v>
      </c>
    </row>
    <row r="1357" spans="1:3">
      <c r="A1357" t="s">
        <v>124</v>
      </c>
      <c r="B1357">
        <v>5201</v>
      </c>
      <c r="C1357" t="s">
        <v>1473</v>
      </c>
    </row>
    <row r="1358" spans="1:3">
      <c r="A1358" t="s">
        <v>124</v>
      </c>
      <c r="B1358">
        <v>5202</v>
      </c>
      <c r="C1358" t="s">
        <v>1474</v>
      </c>
    </row>
    <row r="1359" spans="1:3">
      <c r="A1359" t="s">
        <v>124</v>
      </c>
      <c r="B1359">
        <v>8501</v>
      </c>
      <c r="C1359" t="s">
        <v>1475</v>
      </c>
    </row>
    <row r="1360" spans="1:3">
      <c r="A1360" t="s">
        <v>124</v>
      </c>
      <c r="B1360">
        <v>8503</v>
      </c>
      <c r="C1360" t="s">
        <v>1476</v>
      </c>
    </row>
    <row r="1361" spans="1:3">
      <c r="A1361" t="s">
        <v>124</v>
      </c>
      <c r="B1361">
        <v>8504</v>
      </c>
      <c r="C1361" t="s">
        <v>1477</v>
      </c>
    </row>
    <row r="1362" spans="1:3">
      <c r="A1362" t="s">
        <v>124</v>
      </c>
      <c r="B1362">
        <v>8505</v>
      </c>
      <c r="C1362" t="s">
        <v>1478</v>
      </c>
    </row>
    <row r="1363" spans="1:3">
      <c r="A1363" t="s">
        <v>124</v>
      </c>
      <c r="B1363">
        <v>8506</v>
      </c>
      <c r="C1363" t="s">
        <v>1479</v>
      </c>
    </row>
    <row r="1364" spans="1:3">
      <c r="A1364" t="s">
        <v>124</v>
      </c>
      <c r="B1364">
        <v>6015</v>
      </c>
      <c r="C1364" t="s">
        <v>1480</v>
      </c>
    </row>
    <row r="1365" spans="1:3">
      <c r="A1365" t="s">
        <v>124</v>
      </c>
      <c r="B1365">
        <v>6016</v>
      </c>
      <c r="C1365" t="s">
        <v>1481</v>
      </c>
    </row>
    <row r="1366" spans="1:3">
      <c r="A1366" t="s">
        <v>124</v>
      </c>
      <c r="B1366">
        <v>5150</v>
      </c>
      <c r="C1366" t="s">
        <v>1482</v>
      </c>
    </row>
    <row r="1367" spans="1:3">
      <c r="A1367" t="s">
        <v>124</v>
      </c>
      <c r="B1367">
        <v>8507</v>
      </c>
      <c r="C1367" t="s">
        <v>1483</v>
      </c>
    </row>
    <row r="1368" spans="1:3">
      <c r="A1368" t="s">
        <v>124</v>
      </c>
      <c r="B1368">
        <v>5151</v>
      </c>
      <c r="C1368" t="s">
        <v>1484</v>
      </c>
    </row>
    <row r="1369" spans="1:3">
      <c r="A1369" t="s">
        <v>124</v>
      </c>
      <c r="B1369">
        <v>2225</v>
      </c>
      <c r="C1369" t="s">
        <v>1485</v>
      </c>
    </row>
    <row r="1370" spans="1:3">
      <c r="A1370" t="s">
        <v>124</v>
      </c>
      <c r="B1370">
        <v>2229</v>
      </c>
      <c r="C1370" t="s">
        <v>1486</v>
      </c>
    </row>
    <row r="1371" spans="1:3">
      <c r="A1371" t="s">
        <v>124</v>
      </c>
      <c r="B1371">
        <v>8508</v>
      </c>
      <c r="C1371" t="s">
        <v>1487</v>
      </c>
    </row>
    <row r="1372" spans="1:3">
      <c r="A1372" t="s">
        <v>124</v>
      </c>
      <c r="B1372">
        <v>8509</v>
      </c>
      <c r="C1372" t="s">
        <v>1488</v>
      </c>
    </row>
    <row r="1373" spans="1:3">
      <c r="A1373" t="s">
        <v>124</v>
      </c>
      <c r="B1373">
        <v>8510</v>
      </c>
      <c r="C1373" t="s">
        <v>1489</v>
      </c>
    </row>
    <row r="1374" spans="1:3">
      <c r="A1374" t="s">
        <v>124</v>
      </c>
      <c r="B1374">
        <v>5120</v>
      </c>
      <c r="C1374" t="s">
        <v>1490</v>
      </c>
    </row>
    <row r="1375" spans="1:3">
      <c r="A1375" t="s">
        <v>124</v>
      </c>
      <c r="B1375">
        <v>5121</v>
      </c>
      <c r="C1375" t="s">
        <v>1491</v>
      </c>
    </row>
    <row r="1376" spans="1:3">
      <c r="A1376" t="s">
        <v>124</v>
      </c>
      <c r="B1376">
        <v>5122</v>
      </c>
      <c r="C1376" t="s">
        <v>1492</v>
      </c>
    </row>
    <row r="1377" spans="1:3">
      <c r="A1377" t="s">
        <v>124</v>
      </c>
      <c r="B1377">
        <v>5123</v>
      </c>
      <c r="C1377" t="s">
        <v>1493</v>
      </c>
    </row>
    <row r="1378" spans="1:3">
      <c r="A1378" t="s">
        <v>124</v>
      </c>
      <c r="B1378">
        <v>5124</v>
      </c>
      <c r="C1378" t="s">
        <v>1494</v>
      </c>
    </row>
    <row r="1379" spans="1:3">
      <c r="A1379" t="s">
        <v>124</v>
      </c>
      <c r="B1379">
        <v>7010</v>
      </c>
      <c r="C1379" t="s">
        <v>1495</v>
      </c>
    </row>
    <row r="1380" spans="1:3">
      <c r="A1380" t="s">
        <v>124</v>
      </c>
      <c r="B1380">
        <v>5152</v>
      </c>
      <c r="C1380" t="s">
        <v>1496</v>
      </c>
    </row>
    <row r="1381" spans="1:3">
      <c r="A1381" t="s">
        <v>124</v>
      </c>
      <c r="B1381">
        <v>8511</v>
      </c>
      <c r="C1381" t="s">
        <v>1497</v>
      </c>
    </row>
    <row r="1382" spans="1:3">
      <c r="A1382" t="s">
        <v>124</v>
      </c>
      <c r="B1382">
        <v>8512</v>
      </c>
      <c r="C1382" t="s">
        <v>1498</v>
      </c>
    </row>
    <row r="1383" spans="1:3">
      <c r="A1383" t="s">
        <v>124</v>
      </c>
      <c r="B1383">
        <v>8513</v>
      </c>
      <c r="C1383" t="s">
        <v>1499</v>
      </c>
    </row>
    <row r="1384" spans="1:3">
      <c r="A1384" t="s">
        <v>124</v>
      </c>
      <c r="B1384">
        <v>8514</v>
      </c>
      <c r="C1384" t="s">
        <v>1500</v>
      </c>
    </row>
    <row r="1385" spans="1:3">
      <c r="A1385" t="s">
        <v>124</v>
      </c>
      <c r="B1385">
        <v>8515</v>
      </c>
      <c r="C1385" t="s">
        <v>1501</v>
      </c>
    </row>
    <row r="1386" spans="1:3">
      <c r="A1386" t="s">
        <v>124</v>
      </c>
      <c r="B1386">
        <v>8516</v>
      </c>
      <c r="C1386" t="s">
        <v>1502</v>
      </c>
    </row>
    <row r="1387" spans="1:3">
      <c r="A1387" t="s">
        <v>124</v>
      </c>
      <c r="B1387">
        <v>8517</v>
      </c>
      <c r="C1387" t="s">
        <v>1503</v>
      </c>
    </row>
    <row r="1388" spans="1:3">
      <c r="A1388" t="s">
        <v>124</v>
      </c>
      <c r="B1388">
        <v>8518</v>
      </c>
      <c r="C1388" t="s">
        <v>1504</v>
      </c>
    </row>
    <row r="1389" spans="1:3">
      <c r="A1389" t="s">
        <v>124</v>
      </c>
      <c r="B1389">
        <v>8519</v>
      </c>
      <c r="C1389" t="s">
        <v>1505</v>
      </c>
    </row>
    <row r="1390" spans="1:3">
      <c r="A1390" t="s">
        <v>124</v>
      </c>
      <c r="B1390">
        <v>8520</v>
      </c>
      <c r="C1390" t="s">
        <v>1506</v>
      </c>
    </row>
    <row r="1391" spans="1:3">
      <c r="A1391" t="s">
        <v>124</v>
      </c>
      <c r="B1391">
        <v>8521</v>
      </c>
      <c r="C1391" t="s">
        <v>1507</v>
      </c>
    </row>
    <row r="1392" spans="1:3">
      <c r="A1392" t="s">
        <v>124</v>
      </c>
      <c r="B1392">
        <v>8522</v>
      </c>
      <c r="C1392" t="s">
        <v>1508</v>
      </c>
    </row>
    <row r="1393" spans="1:3">
      <c r="A1393" t="s">
        <v>124</v>
      </c>
      <c r="B1393">
        <v>8523</v>
      </c>
      <c r="C1393" t="s">
        <v>1509</v>
      </c>
    </row>
    <row r="1394" spans="1:3">
      <c r="A1394" t="s">
        <v>124</v>
      </c>
      <c r="B1394">
        <v>8524</v>
      </c>
      <c r="C1394" t="s">
        <v>1510</v>
      </c>
    </row>
    <row r="1395" spans="1:3">
      <c r="A1395" t="s">
        <v>124</v>
      </c>
      <c r="B1395">
        <v>8525</v>
      </c>
      <c r="C1395" t="s">
        <v>1511</v>
      </c>
    </row>
    <row r="1396" spans="1:3">
      <c r="A1396" t="s">
        <v>124</v>
      </c>
      <c r="B1396">
        <v>6008</v>
      </c>
      <c r="C1396" t="s">
        <v>1512</v>
      </c>
    </row>
    <row r="1397" spans="1:3">
      <c r="A1397" t="s">
        <v>124</v>
      </c>
      <c r="B1397">
        <v>8539</v>
      </c>
      <c r="C1397" t="s">
        <v>1513</v>
      </c>
    </row>
    <row r="1398" spans="1:3">
      <c r="A1398" t="s">
        <v>124</v>
      </c>
      <c r="B1398">
        <v>8540</v>
      </c>
      <c r="C1398" t="s">
        <v>1514</v>
      </c>
    </row>
    <row r="1399" spans="1:3">
      <c r="A1399" t="s">
        <v>124</v>
      </c>
      <c r="B1399">
        <v>8530</v>
      </c>
      <c r="C1399" t="s">
        <v>1515</v>
      </c>
    </row>
    <row r="1400" spans="1:3">
      <c r="A1400" t="s">
        <v>124</v>
      </c>
      <c r="B1400">
        <v>8531</v>
      </c>
      <c r="C1400" t="s">
        <v>1516</v>
      </c>
    </row>
    <row r="1401" spans="1:3">
      <c r="A1401" t="s">
        <v>124</v>
      </c>
      <c r="B1401">
        <v>8532</v>
      </c>
      <c r="C1401" t="s">
        <v>1517</v>
      </c>
    </row>
    <row r="1402" spans="1:3">
      <c r="A1402" t="s">
        <v>124</v>
      </c>
      <c r="B1402">
        <v>8533</v>
      </c>
      <c r="C1402" t="s">
        <v>1518</v>
      </c>
    </row>
    <row r="1403" spans="1:3">
      <c r="A1403" t="s">
        <v>124</v>
      </c>
      <c r="B1403">
        <v>8534</v>
      </c>
      <c r="C1403" t="s">
        <v>1519</v>
      </c>
    </row>
    <row r="1404" spans="1:3">
      <c r="A1404" t="s">
        <v>124</v>
      </c>
      <c r="B1404">
        <v>8535</v>
      </c>
      <c r="C1404" t="s">
        <v>1520</v>
      </c>
    </row>
    <row r="1405" spans="1:3">
      <c r="A1405" t="s">
        <v>124</v>
      </c>
      <c r="B1405">
        <v>8536</v>
      </c>
      <c r="C1405" t="s">
        <v>1521</v>
      </c>
    </row>
    <row r="1406" spans="1:3">
      <c r="A1406" t="s">
        <v>124</v>
      </c>
      <c r="B1406">
        <v>8537</v>
      </c>
      <c r="C1406" t="s">
        <v>1522</v>
      </c>
    </row>
    <row r="1407" spans="1:3">
      <c r="A1407" t="s">
        <v>124</v>
      </c>
      <c r="B1407">
        <v>8538</v>
      </c>
      <c r="C1407" t="s">
        <v>1523</v>
      </c>
    </row>
    <row r="1408" spans="1:3">
      <c r="A1408" t="s">
        <v>124</v>
      </c>
      <c r="B1408">
        <v>5101</v>
      </c>
      <c r="C1408" t="s">
        <v>1524</v>
      </c>
    </row>
    <row r="1409" spans="1:3">
      <c r="A1409" t="s">
        <v>124</v>
      </c>
      <c r="B1409">
        <v>5102</v>
      </c>
      <c r="C1409" t="s">
        <v>1525</v>
      </c>
    </row>
    <row r="1410" spans="1:3">
      <c r="A1410" t="s">
        <v>124</v>
      </c>
      <c r="B1410">
        <v>5103</v>
      </c>
      <c r="C1410" t="s">
        <v>1526</v>
      </c>
    </row>
    <row r="1411" spans="1:3">
      <c r="A1411" t="s">
        <v>124</v>
      </c>
      <c r="B1411">
        <v>3364</v>
      </c>
      <c r="C1411" t="s">
        <v>1527</v>
      </c>
    </row>
    <row r="1412" spans="1:3">
      <c r="A1412" t="s">
        <v>124</v>
      </c>
      <c r="B1412">
        <v>510</v>
      </c>
      <c r="C1412" t="s">
        <v>1528</v>
      </c>
    </row>
    <row r="1413" spans="1:3">
      <c r="A1413" t="s">
        <v>124</v>
      </c>
      <c r="B1413">
        <v>9000</v>
      </c>
      <c r="C1413" t="s">
        <v>1529</v>
      </c>
    </row>
    <row r="1414" spans="1:3">
      <c r="A1414" t="s">
        <v>124</v>
      </c>
      <c r="B1414">
        <v>9001</v>
      </c>
      <c r="C1414" t="s">
        <v>1530</v>
      </c>
    </row>
    <row r="1415" spans="1:3">
      <c r="A1415" t="s">
        <v>124</v>
      </c>
      <c r="B1415">
        <v>9002</v>
      </c>
      <c r="C1415" t="s">
        <v>1531</v>
      </c>
    </row>
    <row r="1416" spans="1:3">
      <c r="A1416" t="s">
        <v>124</v>
      </c>
      <c r="B1416">
        <v>9003</v>
      </c>
      <c r="C1416" t="s">
        <v>1532</v>
      </c>
    </row>
    <row r="1417" spans="1:3">
      <c r="A1417" t="s">
        <v>124</v>
      </c>
      <c r="B1417">
        <v>9004</v>
      </c>
      <c r="C1417" t="s">
        <v>1533</v>
      </c>
    </row>
    <row r="1418" spans="1:3">
      <c r="A1418" t="s">
        <v>124</v>
      </c>
      <c r="B1418">
        <v>8541</v>
      </c>
      <c r="C1418" t="s">
        <v>1534</v>
      </c>
    </row>
    <row r="1419" spans="1:3">
      <c r="A1419" t="s">
        <v>124</v>
      </c>
      <c r="B1419">
        <v>8502</v>
      </c>
      <c r="C1419" t="s">
        <v>1535</v>
      </c>
    </row>
    <row r="1420" spans="1:3">
      <c r="A1420" t="s">
        <v>124</v>
      </c>
      <c r="B1420">
        <v>6101</v>
      </c>
      <c r="C1420" t="s">
        <v>1536</v>
      </c>
    </row>
    <row r="1421" spans="1:3">
      <c r="A1421" t="s">
        <v>124</v>
      </c>
      <c r="B1421">
        <v>6102</v>
      </c>
      <c r="C1421" t="s">
        <v>1537</v>
      </c>
    </row>
    <row r="1422" spans="1:3">
      <c r="A1422" t="s">
        <v>124</v>
      </c>
      <c r="B1422">
        <v>6103</v>
      </c>
      <c r="C1422" t="s">
        <v>1538</v>
      </c>
    </row>
    <row r="1423" spans="1:3">
      <c r="A1423" t="s">
        <v>124</v>
      </c>
      <c r="B1423">
        <v>6104</v>
      </c>
      <c r="C1423" t="s">
        <v>1539</v>
      </c>
    </row>
    <row r="1424" spans="1:3">
      <c r="A1424" t="s">
        <v>124</v>
      </c>
      <c r="B1424">
        <v>6105</v>
      </c>
      <c r="C1424" t="s">
        <v>1540</v>
      </c>
    </row>
    <row r="1425" spans="1:3">
      <c r="A1425" t="s">
        <v>124</v>
      </c>
      <c r="B1425">
        <v>6111</v>
      </c>
      <c r="C1425" t="s">
        <v>1541</v>
      </c>
    </row>
    <row r="1426" spans="1:3">
      <c r="A1426" t="s">
        <v>124</v>
      </c>
      <c r="B1426">
        <v>6112</v>
      </c>
      <c r="C1426" t="s">
        <v>1542</v>
      </c>
    </row>
    <row r="1427" spans="1:3">
      <c r="A1427" t="s">
        <v>124</v>
      </c>
      <c r="B1427">
        <v>6113</v>
      </c>
      <c r="C1427" t="s">
        <v>1543</v>
      </c>
    </row>
    <row r="1428" spans="1:3">
      <c r="A1428" t="s">
        <v>124</v>
      </c>
      <c r="B1428">
        <v>6121</v>
      </c>
      <c r="C1428" t="s">
        <v>1544</v>
      </c>
    </row>
    <row r="1429" spans="1:3">
      <c r="A1429" t="s">
        <v>124</v>
      </c>
      <c r="B1429">
        <v>29</v>
      </c>
      <c r="C1429" t="s">
        <v>1545</v>
      </c>
    </row>
    <row r="1430" spans="1:3">
      <c r="A1430" t="s">
        <v>124</v>
      </c>
      <c r="B1430">
        <v>3365</v>
      </c>
      <c r="C1430" t="s">
        <v>1546</v>
      </c>
    </row>
    <row r="1431" spans="1:3">
      <c r="A1431" t="s">
        <v>124</v>
      </c>
      <c r="B1431">
        <v>5153</v>
      </c>
      <c r="C1431" t="s">
        <v>1547</v>
      </c>
    </row>
    <row r="1432" spans="1:3">
      <c r="A1432" t="s">
        <v>124</v>
      </c>
      <c r="B1432">
        <v>5154</v>
      </c>
      <c r="C1432" t="s">
        <v>1548</v>
      </c>
    </row>
    <row r="1433" spans="1:3">
      <c r="A1433" t="s">
        <v>124</v>
      </c>
      <c r="B1433">
        <v>5155</v>
      </c>
      <c r="C1433" t="s">
        <v>1549</v>
      </c>
    </row>
    <row r="1434" spans="1:3">
      <c r="A1434" t="s">
        <v>124</v>
      </c>
      <c r="B1434">
        <v>5156</v>
      </c>
      <c r="C1434" t="s">
        <v>1550</v>
      </c>
    </row>
    <row r="1435" spans="1:3">
      <c r="A1435" t="s">
        <v>124</v>
      </c>
      <c r="B1435">
        <v>5157</v>
      </c>
      <c r="C1435" t="s">
        <v>1551</v>
      </c>
    </row>
    <row r="1436" spans="1:3">
      <c r="A1436" t="s">
        <v>124</v>
      </c>
      <c r="B1436">
        <v>5158</v>
      </c>
      <c r="C1436" t="s">
        <v>1552</v>
      </c>
    </row>
    <row r="1437" spans="1:3">
      <c r="A1437" t="s">
        <v>124</v>
      </c>
      <c r="B1437">
        <v>5159</v>
      </c>
      <c r="C1437" t="s">
        <v>1553</v>
      </c>
    </row>
    <row r="1438" spans="1:3">
      <c r="A1438" t="s">
        <v>124</v>
      </c>
      <c r="B1438">
        <v>8526</v>
      </c>
      <c r="C1438" t="s">
        <v>1554</v>
      </c>
    </row>
    <row r="1439" spans="1:3">
      <c r="A1439" t="s">
        <v>124</v>
      </c>
      <c r="B1439">
        <v>8527</v>
      </c>
      <c r="C1439" t="s">
        <v>1555</v>
      </c>
    </row>
    <row r="1440" spans="1:3">
      <c r="A1440" t="s">
        <v>124</v>
      </c>
      <c r="B1440">
        <v>8528</v>
      </c>
      <c r="C1440" t="s">
        <v>1556</v>
      </c>
    </row>
    <row r="1441" spans="1:3">
      <c r="A1441" t="s">
        <v>124</v>
      </c>
      <c r="B1441">
        <v>5160</v>
      </c>
      <c r="C1441" t="s">
        <v>1557</v>
      </c>
    </row>
    <row r="1442" spans="1:3">
      <c r="A1442" t="s">
        <v>124</v>
      </c>
      <c r="B1442">
        <v>5161</v>
      </c>
      <c r="C1442" t="s">
        <v>1558</v>
      </c>
    </row>
    <row r="1443" spans="1:3">
      <c r="A1443" t="s">
        <v>124</v>
      </c>
      <c r="B1443">
        <v>5162</v>
      </c>
      <c r="C1443" t="s">
        <v>1559</v>
      </c>
    </row>
    <row r="1444" spans="1:3">
      <c r="A1444" t="s">
        <v>124</v>
      </c>
      <c r="B1444">
        <v>5163</v>
      </c>
      <c r="C1444" t="s">
        <v>1560</v>
      </c>
    </row>
    <row r="1445" spans="1:3">
      <c r="A1445" t="s">
        <v>124</v>
      </c>
      <c r="B1445">
        <v>5164</v>
      </c>
      <c r="C1445" t="s">
        <v>1561</v>
      </c>
    </row>
    <row r="1446" spans="1:3">
      <c r="A1446" t="s">
        <v>124</v>
      </c>
      <c r="B1446">
        <v>5165</v>
      </c>
      <c r="C1446" t="s">
        <v>1562</v>
      </c>
    </row>
    <row r="1447" spans="1:3">
      <c r="A1447" t="s">
        <v>124</v>
      </c>
      <c r="B1447">
        <v>5166</v>
      </c>
      <c r="C1447" t="s">
        <v>1563</v>
      </c>
    </row>
    <row r="1448" spans="1:3">
      <c r="A1448" t="s">
        <v>124</v>
      </c>
      <c r="B1448">
        <v>8700</v>
      </c>
      <c r="C1448" t="s">
        <v>1564</v>
      </c>
    </row>
    <row r="1449" spans="1:3">
      <c r="A1449" t="s">
        <v>124</v>
      </c>
      <c r="B1449">
        <v>7001</v>
      </c>
      <c r="C1449" t="s">
        <v>1565</v>
      </c>
    </row>
    <row r="1450" spans="1:3">
      <c r="A1450" t="s">
        <v>124</v>
      </c>
      <c r="B1450">
        <v>8001</v>
      </c>
      <c r="C1450" t="s">
        <v>1566</v>
      </c>
    </row>
    <row r="1451" spans="1:3">
      <c r="A1451" t="s">
        <v>124</v>
      </c>
      <c r="B1451">
        <v>8101</v>
      </c>
      <c r="C1451" t="s">
        <v>1567</v>
      </c>
    </row>
    <row r="1452" spans="1:3">
      <c r="A1452" t="s">
        <v>124</v>
      </c>
      <c r="B1452">
        <v>8102</v>
      </c>
      <c r="C1452" t="s">
        <v>1568</v>
      </c>
    </row>
    <row r="1453" spans="1:3">
      <c r="A1453" t="s">
        <v>124</v>
      </c>
      <c r="B1453">
        <v>8103</v>
      </c>
      <c r="C1453" t="s">
        <v>1569</v>
      </c>
    </row>
    <row r="1454" spans="1:3">
      <c r="A1454" t="s">
        <v>124</v>
      </c>
      <c r="B1454">
        <v>7101</v>
      </c>
      <c r="C1454" t="s">
        <v>1570</v>
      </c>
    </row>
    <row r="1455" spans="1:3">
      <c r="A1455" t="s">
        <v>124</v>
      </c>
      <c r="B1455">
        <v>7102</v>
      </c>
      <c r="C1455" t="s">
        <v>1571</v>
      </c>
    </row>
    <row r="1456" spans="1:3">
      <c r="A1456" t="s">
        <v>124</v>
      </c>
      <c r="B1456">
        <v>7103</v>
      </c>
      <c r="C1456" t="s">
        <v>1572</v>
      </c>
    </row>
    <row r="1457" spans="1:3">
      <c r="A1457" t="s">
        <v>124</v>
      </c>
      <c r="B1457">
        <v>7104</v>
      </c>
      <c r="C1457" t="s">
        <v>1573</v>
      </c>
    </row>
    <row r="1458" spans="1:3">
      <c r="A1458" t="s">
        <v>124</v>
      </c>
      <c r="B1458">
        <v>7105</v>
      </c>
      <c r="C1458" t="s">
        <v>1574</v>
      </c>
    </row>
    <row r="1459" spans="1:3">
      <c r="A1459" t="s">
        <v>124</v>
      </c>
      <c r="B1459">
        <v>7111</v>
      </c>
      <c r="C1459" t="s">
        <v>1575</v>
      </c>
    </row>
    <row r="1460" spans="1:3">
      <c r="A1460" t="s">
        <v>124</v>
      </c>
      <c r="B1460">
        <v>7112</v>
      </c>
      <c r="C1460" t="s">
        <v>1576</v>
      </c>
    </row>
    <row r="1461" spans="1:3">
      <c r="A1461" t="s">
        <v>124</v>
      </c>
      <c r="B1461">
        <v>7121</v>
      </c>
      <c r="C1461" t="s">
        <v>1577</v>
      </c>
    </row>
    <row r="1462" spans="1:3">
      <c r="A1462" t="s">
        <v>124</v>
      </c>
      <c r="B1462">
        <v>7122</v>
      </c>
      <c r="C1462" t="s">
        <v>1578</v>
      </c>
    </row>
    <row r="1463" spans="1:3">
      <c r="A1463" t="s">
        <v>124</v>
      </c>
      <c r="B1463">
        <v>7123</v>
      </c>
      <c r="C1463" t="s">
        <v>1579</v>
      </c>
    </row>
    <row r="1464" spans="1:3">
      <c r="A1464" t="s">
        <v>124</v>
      </c>
      <c r="B1464">
        <v>7011</v>
      </c>
      <c r="C1464" t="s">
        <v>1580</v>
      </c>
    </row>
    <row r="1465" spans="1:3">
      <c r="A1465" t="s">
        <v>124</v>
      </c>
      <c r="B1465">
        <v>7012</v>
      </c>
      <c r="C1465" t="s">
        <v>1581</v>
      </c>
    </row>
    <row r="1466" spans="1:3">
      <c r="A1466" t="s">
        <v>124</v>
      </c>
      <c r="B1466">
        <v>7124</v>
      </c>
      <c r="C1466" t="s">
        <v>1582</v>
      </c>
    </row>
    <row r="1467" spans="1:3">
      <c r="A1467" t="s">
        <v>124</v>
      </c>
      <c r="B1467">
        <v>7125</v>
      </c>
      <c r="C1467" t="s">
        <v>1583</v>
      </c>
    </row>
    <row r="1468" spans="1:3">
      <c r="A1468" t="s">
        <v>124</v>
      </c>
      <c r="B1468">
        <v>9100</v>
      </c>
      <c r="C1468" t="s">
        <v>1584</v>
      </c>
    </row>
    <row r="1469" spans="1:3">
      <c r="A1469" t="s">
        <v>124</v>
      </c>
      <c r="B1469">
        <v>1099</v>
      </c>
      <c r="C1469" t="s">
        <v>1585</v>
      </c>
    </row>
    <row r="1470" spans="1:3">
      <c r="A1470" t="s">
        <v>124</v>
      </c>
      <c r="B1470">
        <v>1100</v>
      </c>
      <c r="C1470" t="s">
        <v>1586</v>
      </c>
    </row>
    <row r="1471" spans="1:3">
      <c r="A1471" t="s">
        <v>124</v>
      </c>
      <c r="B1471">
        <v>1101</v>
      </c>
      <c r="C1471" t="s">
        <v>1587</v>
      </c>
    </row>
    <row r="1472" spans="1:3">
      <c r="A1472" t="s">
        <v>124</v>
      </c>
      <c r="B1472">
        <v>1102</v>
      </c>
      <c r="C1472" t="s">
        <v>1588</v>
      </c>
    </row>
    <row r="1473" spans="1:3">
      <c r="A1473" t="s">
        <v>124</v>
      </c>
      <c r="B1473">
        <v>6122</v>
      </c>
      <c r="C1473" t="s">
        <v>1589</v>
      </c>
    </row>
    <row r="1474" spans="1:3">
      <c r="A1474" t="s">
        <v>124</v>
      </c>
      <c r="B1474">
        <v>6009</v>
      </c>
      <c r="C1474" t="s">
        <v>1590</v>
      </c>
    </row>
    <row r="1475" spans="1:3">
      <c r="A1475" t="s">
        <v>124</v>
      </c>
      <c r="B1475">
        <v>1103</v>
      </c>
      <c r="C1475" t="s">
        <v>1591</v>
      </c>
    </row>
    <row r="1476" spans="1:3">
      <c r="A1476" t="s">
        <v>124</v>
      </c>
      <c r="B1476">
        <v>1104</v>
      </c>
      <c r="C1476" t="s">
        <v>1592</v>
      </c>
    </row>
    <row r="1477" spans="1:3">
      <c r="A1477" t="s">
        <v>124</v>
      </c>
      <c r="B1477">
        <v>1105</v>
      </c>
      <c r="C1477" t="s">
        <v>1593</v>
      </c>
    </row>
    <row r="1478" spans="1:3">
      <c r="A1478" t="s">
        <v>124</v>
      </c>
      <c r="B1478">
        <v>1106</v>
      </c>
      <c r="C1478" t="s">
        <v>1594</v>
      </c>
    </row>
    <row r="1479" spans="1:3">
      <c r="A1479" t="s">
        <v>124</v>
      </c>
      <c r="B1479">
        <v>5809</v>
      </c>
      <c r="C1479" t="s">
        <v>1595</v>
      </c>
    </row>
    <row r="1480" spans="1:3">
      <c r="A1480" t="s">
        <v>124</v>
      </c>
      <c r="B1480">
        <v>5811</v>
      </c>
      <c r="C1480" t="s">
        <v>1596</v>
      </c>
    </row>
    <row r="1481" spans="1:3">
      <c r="A1481" t="s">
        <v>124</v>
      </c>
      <c r="B1481">
        <v>5813</v>
      </c>
      <c r="C1481" t="s">
        <v>1597</v>
      </c>
    </row>
    <row r="1482" spans="1:3">
      <c r="A1482" t="s">
        <v>124</v>
      </c>
      <c r="B1482">
        <v>8542</v>
      </c>
      <c r="C1482" t="s">
        <v>1598</v>
      </c>
    </row>
    <row r="1483" spans="1:3">
      <c r="A1483" t="s">
        <v>124</v>
      </c>
      <c r="B1483">
        <v>8543</v>
      </c>
      <c r="C1483" t="s">
        <v>1599</v>
      </c>
    </row>
    <row r="1484" spans="1:3">
      <c r="A1484" t="s">
        <v>124</v>
      </c>
      <c r="B1484">
        <v>8544</v>
      </c>
      <c r="C1484" t="s">
        <v>1600</v>
      </c>
    </row>
    <row r="1485" spans="1:3">
      <c r="A1485" t="s">
        <v>124</v>
      </c>
      <c r="B1485">
        <v>8545</v>
      </c>
      <c r="C1485" t="s">
        <v>1601</v>
      </c>
    </row>
    <row r="1486" spans="1:3">
      <c r="A1486" t="s">
        <v>124</v>
      </c>
      <c r="B1486">
        <v>8546</v>
      </c>
      <c r="C1486" t="s">
        <v>1602</v>
      </c>
    </row>
    <row r="1487" spans="1:3">
      <c r="A1487" t="s">
        <v>124</v>
      </c>
      <c r="B1487">
        <v>8547</v>
      </c>
      <c r="C1487" t="s">
        <v>1603</v>
      </c>
    </row>
    <row r="1488" spans="1:3">
      <c r="A1488" t="s">
        <v>124</v>
      </c>
      <c r="B1488">
        <v>7201</v>
      </c>
      <c r="C1488" t="s">
        <v>1604</v>
      </c>
    </row>
    <row r="1489" spans="1:3">
      <c r="A1489" t="s">
        <v>124</v>
      </c>
      <c r="B1489">
        <v>7202</v>
      </c>
      <c r="C1489" t="s">
        <v>1605</v>
      </c>
    </row>
    <row r="1490" spans="1:3">
      <c r="A1490" t="s">
        <v>124</v>
      </c>
      <c r="B1490">
        <v>7203</v>
      </c>
      <c r="C1490" t="s">
        <v>1606</v>
      </c>
    </row>
    <row r="1491" spans="1:3">
      <c r="A1491" t="s">
        <v>124</v>
      </c>
      <c r="B1491">
        <v>9102</v>
      </c>
      <c r="C1491" t="s">
        <v>1607</v>
      </c>
    </row>
    <row r="1492" spans="1:3">
      <c r="A1492" t="s">
        <v>124</v>
      </c>
      <c r="B1492">
        <v>8548</v>
      </c>
      <c r="C1492" t="s">
        <v>1608</v>
      </c>
    </row>
    <row r="1493" spans="1:3">
      <c r="A1493" t="s">
        <v>124</v>
      </c>
      <c r="B1493">
        <v>8549</v>
      </c>
      <c r="C1493" t="s">
        <v>1609</v>
      </c>
    </row>
    <row r="1494" spans="1:3">
      <c r="A1494" t="s">
        <v>124</v>
      </c>
      <c r="B1494">
        <v>9103</v>
      </c>
      <c r="C1494" t="s">
        <v>1610</v>
      </c>
    </row>
    <row r="1495" spans="1:3">
      <c r="A1495" t="s">
        <v>124</v>
      </c>
      <c r="B1495">
        <v>9222</v>
      </c>
      <c r="C1495" t="s">
        <v>1611</v>
      </c>
    </row>
    <row r="1496" spans="1:3">
      <c r="A1496" t="s">
        <v>124</v>
      </c>
      <c r="B1496">
        <v>9223</v>
      </c>
      <c r="C1496" t="s">
        <v>1612</v>
      </c>
    </row>
    <row r="1497" spans="1:3">
      <c r="A1497" t="s">
        <v>124</v>
      </c>
      <c r="B1497">
        <v>9224</v>
      </c>
      <c r="C1497" t="s">
        <v>1613</v>
      </c>
    </row>
    <row r="1498" spans="1:3">
      <c r="A1498" t="s">
        <v>124</v>
      </c>
      <c r="B1498">
        <v>9225</v>
      </c>
      <c r="C1498" t="s">
        <v>1614</v>
      </c>
    </row>
    <row r="1499" spans="1:3">
      <c r="A1499" t="s">
        <v>124</v>
      </c>
      <c r="B1499">
        <v>9226</v>
      </c>
      <c r="C1499" t="s">
        <v>1615</v>
      </c>
    </row>
    <row r="1500" spans="1:3">
      <c r="A1500" t="s">
        <v>124</v>
      </c>
      <c r="B1500">
        <v>9227</v>
      </c>
      <c r="C1500" t="s">
        <v>1616</v>
      </c>
    </row>
    <row r="1501" spans="1:3">
      <c r="A1501" t="s">
        <v>124</v>
      </c>
      <c r="B1501">
        <v>9228</v>
      </c>
      <c r="C1501" t="s">
        <v>1617</v>
      </c>
    </row>
    <row r="1502" spans="1:3">
      <c r="A1502" t="s">
        <v>124</v>
      </c>
      <c r="B1502">
        <v>5167</v>
      </c>
      <c r="C1502" t="s">
        <v>1618</v>
      </c>
    </row>
    <row r="1503" spans="1:3">
      <c r="A1503" t="s">
        <v>124</v>
      </c>
      <c r="B1503">
        <v>5168</v>
      </c>
      <c r="C1503" t="s">
        <v>1619</v>
      </c>
    </row>
    <row r="1504" spans="1:3">
      <c r="A1504" t="s">
        <v>124</v>
      </c>
      <c r="B1504">
        <v>7528</v>
      </c>
      <c r="C1504" t="s">
        <v>1620</v>
      </c>
    </row>
    <row r="1505" spans="1:3">
      <c r="A1505" t="s">
        <v>124</v>
      </c>
      <c r="B1505">
        <v>9035</v>
      </c>
      <c r="C1505" t="s">
        <v>1621</v>
      </c>
    </row>
    <row r="1506" spans="1:3">
      <c r="A1506" t="s">
        <v>124</v>
      </c>
      <c r="B1506">
        <v>9036</v>
      </c>
      <c r="C1506" t="s">
        <v>1622</v>
      </c>
    </row>
    <row r="1507" spans="1:3">
      <c r="A1507" t="s">
        <v>124</v>
      </c>
      <c r="B1507">
        <v>9229</v>
      </c>
      <c r="C1507" t="s">
        <v>1623</v>
      </c>
    </row>
    <row r="1508" spans="1:3">
      <c r="A1508" t="s">
        <v>124</v>
      </c>
      <c r="B1508">
        <v>9171</v>
      </c>
      <c r="C1508" t="s">
        <v>1624</v>
      </c>
    </row>
    <row r="1509" spans="1:3">
      <c r="A1509" t="s">
        <v>124</v>
      </c>
      <c r="B1509">
        <v>9172</v>
      </c>
      <c r="C1509" t="s">
        <v>1625</v>
      </c>
    </row>
    <row r="1510" spans="1:3">
      <c r="A1510" t="s">
        <v>124</v>
      </c>
      <c r="B1510">
        <v>9173</v>
      </c>
      <c r="C1510" t="s">
        <v>1626</v>
      </c>
    </row>
    <row r="1511" spans="1:3">
      <c r="A1511" t="s">
        <v>124</v>
      </c>
      <c r="B1511">
        <v>9174</v>
      </c>
      <c r="C1511" t="s">
        <v>1627</v>
      </c>
    </row>
    <row r="1512" spans="1:3">
      <c r="A1512" t="s">
        <v>124</v>
      </c>
      <c r="B1512">
        <v>9175</v>
      </c>
      <c r="C1512" t="s">
        <v>1628</v>
      </c>
    </row>
    <row r="1513" spans="1:3">
      <c r="A1513" t="s">
        <v>124</v>
      </c>
      <c r="B1513">
        <v>9176</v>
      </c>
      <c r="C1513" t="s">
        <v>1629</v>
      </c>
    </row>
    <row r="1514" spans="1:3">
      <c r="A1514" t="s">
        <v>124</v>
      </c>
      <c r="B1514">
        <v>9177</v>
      </c>
      <c r="C1514" t="s">
        <v>1630</v>
      </c>
    </row>
    <row r="1515" spans="1:3">
      <c r="A1515" t="s">
        <v>124</v>
      </c>
      <c r="B1515">
        <v>9232</v>
      </c>
      <c r="C1515" t="s">
        <v>1631</v>
      </c>
    </row>
    <row r="1516" spans="1:3">
      <c r="A1516" t="s">
        <v>124</v>
      </c>
      <c r="B1516">
        <v>5169</v>
      </c>
      <c r="C1516" t="s">
        <v>1632</v>
      </c>
    </row>
    <row r="1517" spans="1:3">
      <c r="A1517" t="s">
        <v>124</v>
      </c>
      <c r="B1517">
        <v>760</v>
      </c>
      <c r="C1517" t="s">
        <v>1633</v>
      </c>
    </row>
    <row r="1518" spans="1:3">
      <c r="A1518" t="s">
        <v>124</v>
      </c>
      <c r="B1518">
        <v>9999</v>
      </c>
      <c r="C1518" t="s">
        <v>1634</v>
      </c>
    </row>
    <row r="1519" spans="1:3">
      <c r="A1519" t="s">
        <v>124</v>
      </c>
      <c r="B1519">
        <v>621</v>
      </c>
      <c r="C1519" t="s">
        <v>1635</v>
      </c>
    </row>
    <row r="1520" spans="1:3">
      <c r="A1520" t="s">
        <v>124</v>
      </c>
      <c r="B1520">
        <v>622</v>
      </c>
      <c r="C1520" t="s">
        <v>1636</v>
      </c>
    </row>
    <row r="1521" spans="1:3">
      <c r="A1521" t="s">
        <v>124</v>
      </c>
      <c r="B1521">
        <v>9555</v>
      </c>
      <c r="C1521" t="s">
        <v>1637</v>
      </c>
    </row>
    <row r="1522" spans="1:3">
      <c r="A1522" t="s">
        <v>124</v>
      </c>
      <c r="B1522">
        <v>9556</v>
      </c>
      <c r="C1522" t="s">
        <v>1638</v>
      </c>
    </row>
    <row r="1523" spans="1:3">
      <c r="A1523" t="s">
        <v>124</v>
      </c>
      <c r="B1523">
        <v>9560</v>
      </c>
      <c r="C1523" t="s">
        <v>1639</v>
      </c>
    </row>
    <row r="1524" spans="1:3">
      <c r="A1524" t="s">
        <v>124</v>
      </c>
      <c r="B1524">
        <v>9561</v>
      </c>
      <c r="C1524" t="s">
        <v>1640</v>
      </c>
    </row>
    <row r="1525" spans="1:3">
      <c r="A1525" t="s">
        <v>124</v>
      </c>
      <c r="B1525">
        <v>9557</v>
      </c>
      <c r="C1525" t="s">
        <v>1641</v>
      </c>
    </row>
    <row r="1526" spans="1:3">
      <c r="A1526" t="s">
        <v>124</v>
      </c>
      <c r="B1526">
        <v>9558</v>
      </c>
      <c r="C1526" t="s">
        <v>1642</v>
      </c>
    </row>
    <row r="1527" spans="1:3">
      <c r="A1527" t="s">
        <v>124</v>
      </c>
      <c r="B1527">
        <v>9559</v>
      </c>
      <c r="C1527" t="s">
        <v>1643</v>
      </c>
    </row>
    <row r="1528" spans="1:3">
      <c r="A1528" t="s">
        <v>124</v>
      </c>
      <c r="B1528">
        <v>623</v>
      </c>
      <c r="C1528" t="s">
        <v>1644</v>
      </c>
    </row>
    <row r="1529" spans="1:3">
      <c r="A1529" t="s">
        <v>124</v>
      </c>
      <c r="B1529">
        <v>624</v>
      </c>
      <c r="C1529" t="s">
        <v>1645</v>
      </c>
    </row>
    <row r="1530" spans="1:3">
      <c r="A1530" t="s">
        <v>124</v>
      </c>
      <c r="B1530">
        <v>625</v>
      </c>
      <c r="C1530" t="s">
        <v>1646</v>
      </c>
    </row>
    <row r="1531" spans="1:3">
      <c r="A1531" t="s">
        <v>124</v>
      </c>
      <c r="B1531">
        <v>626</v>
      </c>
      <c r="C1531" t="s">
        <v>1647</v>
      </c>
    </row>
    <row r="1532" spans="1:3">
      <c r="A1532" t="s">
        <v>124</v>
      </c>
      <c r="B1532">
        <v>8550</v>
      </c>
      <c r="C1532" t="s">
        <v>1648</v>
      </c>
    </row>
    <row r="1533" spans="1:3">
      <c r="A1533" t="s">
        <v>124</v>
      </c>
      <c r="B1533">
        <v>8551</v>
      </c>
      <c r="C1533" t="s">
        <v>1649</v>
      </c>
    </row>
    <row r="1534" spans="1:3">
      <c r="A1534" t="s">
        <v>124</v>
      </c>
      <c r="B1534">
        <v>8552</v>
      </c>
      <c r="C1534" t="s">
        <v>1650</v>
      </c>
    </row>
    <row r="1535" spans="1:3">
      <c r="A1535" t="s">
        <v>124</v>
      </c>
      <c r="B1535">
        <v>8553</v>
      </c>
      <c r="C1535" t="s">
        <v>1651</v>
      </c>
    </row>
    <row r="1536" spans="1:3">
      <c r="A1536" t="s">
        <v>124</v>
      </c>
      <c r="B1536">
        <v>8554</v>
      </c>
      <c r="C1536" t="s">
        <v>1652</v>
      </c>
    </row>
    <row r="1537" spans="1:3">
      <c r="A1537" t="s">
        <v>124</v>
      </c>
      <c r="B1537">
        <v>8555</v>
      </c>
      <c r="C1537" t="s">
        <v>1653</v>
      </c>
    </row>
    <row r="1538" spans="1:3">
      <c r="A1538" t="s">
        <v>124</v>
      </c>
      <c r="B1538">
        <v>8556</v>
      </c>
      <c r="C1538" t="s">
        <v>1654</v>
      </c>
    </row>
    <row r="1539" spans="1:3">
      <c r="A1539" t="s">
        <v>124</v>
      </c>
      <c r="B1539">
        <v>8557</v>
      </c>
      <c r="C1539" t="s">
        <v>1655</v>
      </c>
    </row>
    <row r="1540" spans="1:3">
      <c r="A1540" t="s">
        <v>124</v>
      </c>
      <c r="B1540">
        <v>8558</v>
      </c>
      <c r="C1540" t="s">
        <v>1656</v>
      </c>
    </row>
    <row r="1541" spans="1:3">
      <c r="A1541" t="s">
        <v>124</v>
      </c>
      <c r="B1541">
        <v>8559</v>
      </c>
      <c r="C1541" t="s">
        <v>1657</v>
      </c>
    </row>
    <row r="1542" spans="1:3">
      <c r="A1542" t="s">
        <v>124</v>
      </c>
      <c r="B1542">
        <v>8560</v>
      </c>
      <c r="C1542" t="s">
        <v>1658</v>
      </c>
    </row>
    <row r="1543" spans="1:3">
      <c r="A1543" t="s">
        <v>124</v>
      </c>
      <c r="B1543">
        <v>8561</v>
      </c>
      <c r="C1543" t="s">
        <v>1659</v>
      </c>
    </row>
    <row r="1544" spans="1:3">
      <c r="A1544" t="s">
        <v>124</v>
      </c>
      <c r="B1544">
        <v>8562</v>
      </c>
      <c r="C1544" t="s">
        <v>1660</v>
      </c>
    </row>
    <row r="1545" spans="1:3">
      <c r="A1545" t="s">
        <v>124</v>
      </c>
      <c r="B1545">
        <v>8563</v>
      </c>
      <c r="C1545" t="s">
        <v>1661</v>
      </c>
    </row>
    <row r="1546" spans="1:3">
      <c r="A1546" t="s">
        <v>124</v>
      </c>
      <c r="B1546">
        <v>476</v>
      </c>
      <c r="C1546" t="s">
        <v>1662</v>
      </c>
    </row>
    <row r="1547" spans="1:3">
      <c r="A1547" t="s">
        <v>124</v>
      </c>
      <c r="B1547">
        <v>9779</v>
      </c>
      <c r="C1547" t="s">
        <v>1663</v>
      </c>
    </row>
    <row r="1548" spans="1:3">
      <c r="A1548" t="s">
        <v>124</v>
      </c>
      <c r="B1548">
        <v>6123</v>
      </c>
      <c r="C1548" t="s">
        <v>1664</v>
      </c>
    </row>
    <row r="1549" spans="1:3">
      <c r="A1549" t="s">
        <v>124</v>
      </c>
      <c r="B1549">
        <v>6124</v>
      </c>
      <c r="C1549" t="s">
        <v>1665</v>
      </c>
    </row>
    <row r="1550" spans="1:3">
      <c r="A1550" t="s">
        <v>124</v>
      </c>
      <c r="B1550">
        <v>6125</v>
      </c>
      <c r="C1550" t="s">
        <v>1666</v>
      </c>
    </row>
    <row r="1551" spans="1:3">
      <c r="A1551" t="s">
        <v>124</v>
      </c>
      <c r="B1551">
        <v>6126</v>
      </c>
      <c r="C1551" t="s">
        <v>1667</v>
      </c>
    </row>
    <row r="1552" spans="1:3">
      <c r="A1552" t="s">
        <v>124</v>
      </c>
      <c r="B1552">
        <v>7527</v>
      </c>
      <c r="C1552" t="s">
        <v>1668</v>
      </c>
    </row>
    <row r="1553" spans="1:3">
      <c r="A1553" t="s">
        <v>124</v>
      </c>
      <c r="B1553">
        <v>7526</v>
      </c>
      <c r="C1553" t="s">
        <v>1669</v>
      </c>
    </row>
    <row r="1554" spans="1:3">
      <c r="A1554" t="s">
        <v>124</v>
      </c>
      <c r="B1554">
        <v>7525</v>
      </c>
      <c r="C1554" t="s">
        <v>1670</v>
      </c>
    </row>
    <row r="1555" spans="1:3">
      <c r="A1555" t="s">
        <v>124</v>
      </c>
      <c r="B1555">
        <v>7500</v>
      </c>
      <c r="C1555" t="s">
        <v>1671</v>
      </c>
    </row>
    <row r="1556" spans="1:3">
      <c r="A1556" t="s">
        <v>124</v>
      </c>
      <c r="B1556">
        <v>7501</v>
      </c>
      <c r="C1556" t="s">
        <v>1672</v>
      </c>
    </row>
    <row r="1557" spans="1:3">
      <c r="A1557" t="s">
        <v>124</v>
      </c>
      <c r="B1557">
        <v>7502</v>
      </c>
      <c r="C1557" t="s">
        <v>1673</v>
      </c>
    </row>
    <row r="1558" spans="1:3">
      <c r="A1558" t="s">
        <v>124</v>
      </c>
      <c r="B1558">
        <v>7503</v>
      </c>
      <c r="C1558" t="s">
        <v>1674</v>
      </c>
    </row>
    <row r="1559" spans="1:3">
      <c r="A1559" t="s">
        <v>124</v>
      </c>
      <c r="B1559">
        <v>7504</v>
      </c>
      <c r="C1559" t="s">
        <v>1675</v>
      </c>
    </row>
    <row r="1560" spans="1:3">
      <c r="A1560" t="s">
        <v>124</v>
      </c>
      <c r="B1560">
        <v>7505</v>
      </c>
      <c r="C1560" t="s">
        <v>1676</v>
      </c>
    </row>
    <row r="1561" spans="1:3">
      <c r="A1561" t="s">
        <v>124</v>
      </c>
      <c r="B1561">
        <v>7506</v>
      </c>
      <c r="C1561" t="s">
        <v>1677</v>
      </c>
    </row>
    <row r="1562" spans="1:3">
      <c r="A1562" t="s">
        <v>124</v>
      </c>
      <c r="B1562">
        <v>7507</v>
      </c>
      <c r="C1562" t="s">
        <v>1678</v>
      </c>
    </row>
    <row r="1563" spans="1:3">
      <c r="A1563" t="s">
        <v>124</v>
      </c>
      <c r="B1563">
        <v>7508</v>
      </c>
      <c r="C1563" t="s">
        <v>1679</v>
      </c>
    </row>
    <row r="1564" spans="1:3">
      <c r="A1564" t="s">
        <v>124</v>
      </c>
      <c r="B1564">
        <v>7509</v>
      </c>
      <c r="C1564" t="s">
        <v>1680</v>
      </c>
    </row>
    <row r="1565" spans="1:3">
      <c r="A1565" t="s">
        <v>124</v>
      </c>
      <c r="B1565">
        <v>7510</v>
      </c>
      <c r="C1565" t="s">
        <v>1681</v>
      </c>
    </row>
    <row r="1566" spans="1:3">
      <c r="A1566" t="s">
        <v>124</v>
      </c>
      <c r="B1566">
        <v>7511</v>
      </c>
      <c r="C1566" t="s">
        <v>1682</v>
      </c>
    </row>
    <row r="1567" spans="1:3">
      <c r="A1567" t="s">
        <v>124</v>
      </c>
      <c r="B1567">
        <v>7512</v>
      </c>
      <c r="C1567" t="s">
        <v>1683</v>
      </c>
    </row>
    <row r="1568" spans="1:3">
      <c r="A1568" t="s">
        <v>124</v>
      </c>
      <c r="B1568">
        <v>7513</v>
      </c>
      <c r="C1568" t="s">
        <v>1684</v>
      </c>
    </row>
    <row r="1569" spans="1:3">
      <c r="A1569" t="s">
        <v>124</v>
      </c>
      <c r="B1569">
        <v>7514</v>
      </c>
      <c r="C1569" t="s">
        <v>1685</v>
      </c>
    </row>
    <row r="1570" spans="1:3">
      <c r="A1570" t="s">
        <v>124</v>
      </c>
      <c r="B1570">
        <v>7515</v>
      </c>
      <c r="C1570" t="s">
        <v>1686</v>
      </c>
    </row>
    <row r="1571" spans="1:3">
      <c r="A1571" t="s">
        <v>124</v>
      </c>
      <c r="B1571">
        <v>7516</v>
      </c>
      <c r="C1571" t="s">
        <v>1687</v>
      </c>
    </row>
    <row r="1572" spans="1:3">
      <c r="A1572" t="s">
        <v>124</v>
      </c>
      <c r="B1572">
        <v>7517</v>
      </c>
      <c r="C1572" t="s">
        <v>1688</v>
      </c>
    </row>
    <row r="1573" spans="1:3">
      <c r="A1573" t="s">
        <v>124</v>
      </c>
      <c r="B1573">
        <v>7518</v>
      </c>
      <c r="C1573" t="s">
        <v>1689</v>
      </c>
    </row>
    <row r="1574" spans="1:3">
      <c r="A1574" t="s">
        <v>124</v>
      </c>
      <c r="B1574">
        <v>7519</v>
      </c>
      <c r="C1574" t="s">
        <v>1690</v>
      </c>
    </row>
    <row r="1575" spans="1:3">
      <c r="A1575" t="s">
        <v>124</v>
      </c>
      <c r="B1575">
        <v>7520</v>
      </c>
      <c r="C1575" t="s">
        <v>1691</v>
      </c>
    </row>
    <row r="1576" spans="1:3">
      <c r="A1576" t="s">
        <v>124</v>
      </c>
      <c r="B1576">
        <v>7521</v>
      </c>
      <c r="C1576" t="s">
        <v>1692</v>
      </c>
    </row>
    <row r="1577" spans="1:3">
      <c r="A1577" t="s">
        <v>124</v>
      </c>
      <c r="B1577">
        <v>7522</v>
      </c>
      <c r="C1577" t="s">
        <v>1693</v>
      </c>
    </row>
    <row r="1578" spans="1:3">
      <c r="A1578" t="s">
        <v>124</v>
      </c>
      <c r="B1578">
        <v>7523</v>
      </c>
      <c r="C1578" t="s">
        <v>1694</v>
      </c>
    </row>
    <row r="1579" spans="1:3">
      <c r="A1579" t="s">
        <v>124</v>
      </c>
      <c r="B1579">
        <v>7524</v>
      </c>
      <c r="C1579" t="s">
        <v>1695</v>
      </c>
    </row>
    <row r="1580" spans="1:3">
      <c r="A1580" t="s">
        <v>124</v>
      </c>
      <c r="B1580">
        <v>7540</v>
      </c>
      <c r="C1580" t="s">
        <v>1696</v>
      </c>
    </row>
    <row r="1581" spans="1:3">
      <c r="A1581" t="s">
        <v>124</v>
      </c>
      <c r="B1581">
        <v>7541</v>
      </c>
      <c r="C1581" t="s">
        <v>1697</v>
      </c>
    </row>
    <row r="1582" spans="1:3">
      <c r="A1582" t="s">
        <v>124</v>
      </c>
      <c r="B1582">
        <v>7542</v>
      </c>
      <c r="C1582" t="s">
        <v>1698</v>
      </c>
    </row>
    <row r="1583" spans="1:3">
      <c r="A1583" t="s">
        <v>124</v>
      </c>
      <c r="B1583">
        <v>7543</v>
      </c>
      <c r="C1583" t="s">
        <v>1699</v>
      </c>
    </row>
    <row r="1584" spans="1:3">
      <c r="A1584" t="s">
        <v>124</v>
      </c>
      <c r="B1584">
        <v>7544</v>
      </c>
      <c r="C1584" t="s">
        <v>1700</v>
      </c>
    </row>
    <row r="1585" spans="1:4">
      <c r="A1585" t="s">
        <v>124</v>
      </c>
      <c r="B1585">
        <v>7545</v>
      </c>
      <c r="C1585" t="s">
        <v>1701</v>
      </c>
    </row>
    <row r="1586" spans="1:4">
      <c r="A1586" t="s">
        <v>124</v>
      </c>
      <c r="B1586">
        <v>7546</v>
      </c>
      <c r="C1586" t="s">
        <v>1702</v>
      </c>
    </row>
    <row r="1587" spans="1:4">
      <c r="A1587" t="s">
        <v>124</v>
      </c>
      <c r="B1587">
        <v>7547</v>
      </c>
      <c r="C1587" t="s">
        <v>1703</v>
      </c>
    </row>
    <row r="1588" spans="1:4">
      <c r="A1588" t="s">
        <v>124</v>
      </c>
      <c r="B1588">
        <v>7548</v>
      </c>
      <c r="C1588" t="s">
        <v>1704</v>
      </c>
    </row>
    <row r="1589" spans="1:4">
      <c r="A1589" t="s">
        <v>124</v>
      </c>
      <c r="B1589">
        <v>7549</v>
      </c>
      <c r="C1589" t="s">
        <v>1705</v>
      </c>
    </row>
    <row r="1590" spans="1:4">
      <c r="A1590" t="s">
        <v>124</v>
      </c>
      <c r="B1590">
        <v>7550</v>
      </c>
      <c r="C1590" t="s">
        <v>1706</v>
      </c>
    </row>
    <row r="1591" spans="1:4">
      <c r="A1591" t="s">
        <v>124</v>
      </c>
      <c r="B1591">
        <v>7551</v>
      </c>
      <c r="C1591" t="s">
        <v>1707</v>
      </c>
    </row>
    <row r="1592" spans="1:4">
      <c r="A1592" t="s">
        <v>124</v>
      </c>
      <c r="B1592">
        <v>7552</v>
      </c>
      <c r="C1592" t="s">
        <v>1708</v>
      </c>
    </row>
    <row r="1593" spans="1:4">
      <c r="A1593" t="s">
        <v>124</v>
      </c>
      <c r="B1593">
        <v>7553</v>
      </c>
      <c r="C1593" t="s">
        <v>1709</v>
      </c>
    </row>
    <row r="1594" spans="1:4">
      <c r="A1594" t="s">
        <v>124</v>
      </c>
      <c r="B1594">
        <v>7554</v>
      </c>
      <c r="C1594" t="s">
        <v>1710</v>
      </c>
    </row>
    <row r="1595" spans="1:4">
      <c r="A1595" t="s">
        <v>124</v>
      </c>
      <c r="B1595">
        <v>9781</v>
      </c>
      <c r="C1595" t="s">
        <v>1711</v>
      </c>
    </row>
    <row r="1597" spans="1:4">
      <c r="A1597" t="s">
        <v>139</v>
      </c>
      <c r="B1597">
        <v>1</v>
      </c>
      <c r="C1597" t="s">
        <v>1712</v>
      </c>
      <c r="D1597" t="str">
        <f>_xlfn.CONCAT(B1597, ":", C1597, ";")</f>
        <v>1:Borrower;</v>
      </c>
    </row>
    <row r="1598" spans="1:4">
      <c r="A1598" t="s">
        <v>139</v>
      </c>
      <c r="B1598">
        <v>2</v>
      </c>
      <c r="C1598" t="s">
        <v>1713</v>
      </c>
      <c r="D1598" t="str">
        <f t="shared" ref="D1598:D1617" si="27">_xlfn.CONCAT(B1598, ":", C1598, ";")</f>
        <v>2:CoBorrower;</v>
      </c>
    </row>
    <row r="1599" spans="1:4">
      <c r="A1599" t="s">
        <v>139</v>
      </c>
      <c r="B1599">
        <v>3</v>
      </c>
      <c r="C1599" t="s">
        <v>1714</v>
      </c>
      <c r="D1599" t="str">
        <f t="shared" si="27"/>
        <v>3:Guarantor;</v>
      </c>
    </row>
    <row r="1600" spans="1:4">
      <c r="D1600" t="str">
        <f t="shared" si="27"/>
        <v>:;</v>
      </c>
    </row>
    <row r="1601" spans="1:4">
      <c r="A1601" t="s">
        <v>140</v>
      </c>
      <c r="B1601">
        <v>1</v>
      </c>
      <c r="C1601" t="s">
        <v>1715</v>
      </c>
      <c r="D1601" t="str">
        <f t="shared" si="27"/>
        <v>1:Employee;</v>
      </c>
    </row>
    <row r="1602" spans="1:4">
      <c r="A1602" t="s">
        <v>140</v>
      </c>
      <c r="B1602">
        <v>2</v>
      </c>
      <c r="C1602" t="s">
        <v>1716</v>
      </c>
      <c r="D1602" t="str">
        <f t="shared" si="27"/>
        <v>2:BsnsCrspdnt;</v>
      </c>
    </row>
    <row r="1603" spans="1:4">
      <c r="A1603" t="s">
        <v>140</v>
      </c>
      <c r="B1603">
        <v>3</v>
      </c>
      <c r="C1603" t="s">
        <v>1717</v>
      </c>
      <c r="D1603" t="str">
        <f t="shared" si="27"/>
        <v>3:BanksMailer;</v>
      </c>
    </row>
    <row r="1604" spans="1:4">
      <c r="A1604" t="s">
        <v>140</v>
      </c>
      <c r="B1604">
        <v>4</v>
      </c>
      <c r="C1604" t="s">
        <v>1718</v>
      </c>
      <c r="D1604" t="str">
        <f t="shared" si="27"/>
        <v>4:Callcenter;</v>
      </c>
    </row>
    <row r="1605" spans="1:4">
      <c r="A1605" t="s">
        <v>140</v>
      </c>
      <c r="B1605">
        <v>5</v>
      </c>
      <c r="C1605" t="s">
        <v>1719</v>
      </c>
      <c r="D1605" t="str">
        <f t="shared" si="27"/>
        <v>5:Telemarketer;</v>
      </c>
    </row>
    <row r="1606" spans="1:4">
      <c r="A1606" t="s">
        <v>140</v>
      </c>
      <c r="B1606">
        <v>6</v>
      </c>
      <c r="C1606" t="s">
        <v>1720</v>
      </c>
      <c r="D1606" t="str">
        <f t="shared" si="27"/>
        <v>6:MarktngAgency;</v>
      </c>
    </row>
    <row r="1607" spans="1:4">
      <c r="A1607" t="s">
        <v>140</v>
      </c>
      <c r="B1607">
        <v>7</v>
      </c>
      <c r="C1607" t="s">
        <v>1721</v>
      </c>
      <c r="D1607" t="str">
        <f t="shared" si="27"/>
        <v>7:ExistingCust;</v>
      </c>
    </row>
    <row r="1608" spans="1:4">
      <c r="A1608" t="s">
        <v>140</v>
      </c>
      <c r="B1608">
        <v>8</v>
      </c>
      <c r="C1608" t="s">
        <v>52</v>
      </c>
      <c r="D1608" t="str">
        <f t="shared" si="27"/>
        <v>8:Others;</v>
      </c>
    </row>
    <row r="1609" spans="1:4">
      <c r="D1609" t="str">
        <f t="shared" si="27"/>
        <v>:;</v>
      </c>
    </row>
    <row r="1610" spans="1:4">
      <c r="D1610" t="str">
        <f t="shared" si="27"/>
        <v>:;</v>
      </c>
    </row>
    <row r="1611" spans="1:4">
      <c r="D1611" t="str">
        <f t="shared" si="27"/>
        <v>:;</v>
      </c>
    </row>
    <row r="1612" spans="1:4">
      <c r="A1612" t="s">
        <v>142</v>
      </c>
      <c r="B1612">
        <v>1</v>
      </c>
      <c r="C1612" t="s">
        <v>95</v>
      </c>
      <c r="D1612" t="str">
        <f t="shared" si="27"/>
        <v>1:New;</v>
      </c>
    </row>
    <row r="1613" spans="1:4">
      <c r="A1613" t="s">
        <v>142</v>
      </c>
      <c r="B1613">
        <v>2</v>
      </c>
      <c r="C1613" t="s">
        <v>1722</v>
      </c>
      <c r="D1613" t="str">
        <f t="shared" si="27"/>
        <v>2:TopUp;</v>
      </c>
    </row>
    <row r="1614" spans="1:4">
      <c r="A1614" t="s">
        <v>142</v>
      </c>
      <c r="B1614">
        <v>3</v>
      </c>
      <c r="C1614" t="s">
        <v>1723</v>
      </c>
      <c r="D1614" t="str">
        <f t="shared" si="27"/>
        <v>3:TakeOver;</v>
      </c>
    </row>
    <row r="1615" spans="1:4">
      <c r="A1615" t="s">
        <v>142</v>
      </c>
      <c r="B1615">
        <v>12</v>
      </c>
      <c r="C1615" t="s">
        <v>52</v>
      </c>
      <c r="D1615" t="str">
        <f t="shared" si="27"/>
        <v>12:Others;</v>
      </c>
    </row>
    <row r="1616" spans="1:4">
      <c r="D1616" t="str">
        <f t="shared" si="27"/>
        <v>:;</v>
      </c>
    </row>
    <row r="1617" spans="1:4">
      <c r="D1617" t="str">
        <f t="shared" si="27"/>
        <v>:;</v>
      </c>
    </row>
    <row r="1618" spans="1:4">
      <c r="A1618" t="s">
        <v>141</v>
      </c>
      <c r="B1618">
        <v>1</v>
      </c>
      <c r="C1618" t="s">
        <v>1724</v>
      </c>
      <c r="D1618" t="str">
        <f>_xlfn.CONCAT(B1618, ":", C1618, ";")</f>
        <v>1:Default;</v>
      </c>
    </row>
    <row r="1619" spans="1:4">
      <c r="A1619" t="s">
        <v>141</v>
      </c>
      <c r="B1619">
        <v>2</v>
      </c>
      <c r="C1619" t="s">
        <v>1725</v>
      </c>
      <c r="D1619" t="str">
        <f t="shared" ref="D1619:D1682" si="28">_xlfn.CONCAT(B1619, ":", C1619, ";")</f>
        <v>2:PercentageofDisbursedRepaid;</v>
      </c>
    </row>
    <row r="1620" spans="1:4">
      <c r="A1620" t="s">
        <v>141</v>
      </c>
      <c r="B1620">
        <v>3</v>
      </c>
      <c r="C1620" t="s">
        <v>1726</v>
      </c>
      <c r="D1620" t="str">
        <f t="shared" si="28"/>
        <v>3:AmountRepaid;</v>
      </c>
    </row>
    <row r="1621" spans="1:4">
      <c r="D1621" t="str">
        <f t="shared" si="28"/>
        <v>:;</v>
      </c>
    </row>
    <row r="1622" spans="1:4">
      <c r="D1622" t="str">
        <f t="shared" si="28"/>
        <v>:;</v>
      </c>
    </row>
    <row r="1623" spans="1:4">
      <c r="A1623" t="s">
        <v>144</v>
      </c>
      <c r="B1623">
        <v>1</v>
      </c>
      <c r="C1623" t="s">
        <v>1727</v>
      </c>
      <c r="D1623" t="str">
        <f t="shared" si="28"/>
        <v>1:NewProduction;</v>
      </c>
    </row>
    <row r="1624" spans="1:4">
      <c r="A1624" t="s">
        <v>144</v>
      </c>
      <c r="B1624">
        <v>3</v>
      </c>
      <c r="C1624" t="s">
        <v>1728</v>
      </c>
      <c r="D1624" t="str">
        <f t="shared" si="28"/>
        <v>3:Reconstruction;</v>
      </c>
    </row>
    <row r="1625" spans="1:4">
      <c r="A1625" t="s">
        <v>144</v>
      </c>
      <c r="B1625">
        <v>5</v>
      </c>
      <c r="C1625" t="s">
        <v>1729</v>
      </c>
      <c r="D1625" t="str">
        <f t="shared" si="28"/>
        <v>5:Purchase;</v>
      </c>
    </row>
    <row r="1626" spans="1:4">
      <c r="A1626" t="s">
        <v>144</v>
      </c>
      <c r="B1626">
        <v>6</v>
      </c>
      <c r="C1626" t="s">
        <v>199</v>
      </c>
      <c r="D1626" t="str">
        <f t="shared" si="28"/>
        <v>6:Other;</v>
      </c>
    </row>
    <row r="1627" spans="1:4">
      <c r="A1627" t="s">
        <v>144</v>
      </c>
      <c r="B1627">
        <v>91</v>
      </c>
      <c r="C1627" t="s">
        <v>1730</v>
      </c>
      <c r="D1627" t="str">
        <f t="shared" si="28"/>
        <v>91:Reschedulingloaninternal;</v>
      </c>
    </row>
    <row r="1628" spans="1:4">
      <c r="A1628" t="s">
        <v>144</v>
      </c>
      <c r="B1628">
        <v>96</v>
      </c>
      <c r="C1628" t="s">
        <v>1731</v>
      </c>
      <c r="D1628" t="str">
        <f t="shared" si="28"/>
        <v>96:Reschedulingloaninternal_financialproblem;</v>
      </c>
    </row>
    <row r="1629" spans="1:4">
      <c r="A1629" t="s">
        <v>144</v>
      </c>
      <c r="B1629">
        <v>111</v>
      </c>
      <c r="C1629" t="s">
        <v>1732</v>
      </c>
      <c r="D1629" t="str">
        <f t="shared" si="28"/>
        <v>111:WorkingCapital;</v>
      </c>
    </row>
    <row r="1630" spans="1:4">
      <c r="A1630" t="s">
        <v>144</v>
      </c>
      <c r="B1630">
        <v>112</v>
      </c>
      <c r="C1630" t="s">
        <v>1733</v>
      </c>
      <c r="D1630" t="str">
        <f t="shared" si="28"/>
        <v>112:PurchaseofMachinery_MedicalInstruments;</v>
      </c>
    </row>
    <row r="1631" spans="1:4">
      <c r="A1631" t="s">
        <v>144</v>
      </c>
      <c r="B1631">
        <v>113</v>
      </c>
      <c r="C1631" t="s">
        <v>1734</v>
      </c>
      <c r="D1631" t="str">
        <f t="shared" si="28"/>
        <v>113:PurchaseofSpares_Attachment;</v>
      </c>
    </row>
    <row r="1632" spans="1:4">
      <c r="A1632" t="s">
        <v>144</v>
      </c>
      <c r="B1632">
        <v>114</v>
      </c>
      <c r="C1632" t="s">
        <v>1735</v>
      </c>
      <c r="D1632" t="str">
        <f t="shared" si="28"/>
        <v>114:PurchaseCranes_Crawlers_Equipment;</v>
      </c>
    </row>
    <row r="1633" spans="1:4">
      <c r="A1633" t="s">
        <v>144</v>
      </c>
      <c r="B1633">
        <v>115</v>
      </c>
      <c r="C1633" t="s">
        <v>1736</v>
      </c>
      <c r="D1633" t="str">
        <f t="shared" si="28"/>
        <v>115:PurchaseofTransportVehicle;</v>
      </c>
    </row>
    <row r="1634" spans="1:4">
      <c r="A1634" t="s">
        <v>144</v>
      </c>
      <c r="B1634">
        <v>116</v>
      </c>
      <c r="C1634" t="s">
        <v>1737</v>
      </c>
      <c r="D1634" t="str">
        <f t="shared" si="28"/>
        <v>116:PurchaseofFurnitureandFixtures;</v>
      </c>
    </row>
    <row r="1635" spans="1:4">
      <c r="A1635" t="s">
        <v>144</v>
      </c>
      <c r="B1635">
        <v>117</v>
      </c>
      <c r="C1635" t="s">
        <v>1738</v>
      </c>
      <c r="D1635" t="str">
        <f t="shared" si="28"/>
        <v>117:PurchaseofElectricFittings_Installation;</v>
      </c>
    </row>
    <row r="1636" spans="1:4">
      <c r="A1636" t="s">
        <v>144</v>
      </c>
      <c r="B1636">
        <v>118</v>
      </c>
      <c r="C1636" t="s">
        <v>1739</v>
      </c>
      <c r="D1636" t="str">
        <f t="shared" si="28"/>
        <v>118:Machineries_Refurbishing_Repairs_Maintenance;</v>
      </c>
    </row>
    <row r="1637" spans="1:4">
      <c r="A1637" t="s">
        <v>144</v>
      </c>
      <c r="B1637">
        <v>119</v>
      </c>
      <c r="C1637" t="s">
        <v>1740</v>
      </c>
      <c r="D1637" t="str">
        <f t="shared" si="28"/>
        <v>119:PurchaseofProperty;</v>
      </c>
    </row>
    <row r="1638" spans="1:4">
      <c r="A1638" t="s">
        <v>144</v>
      </c>
      <c r="B1638">
        <v>120</v>
      </c>
      <c r="C1638" t="s">
        <v>1741</v>
      </c>
      <c r="D1638" t="str">
        <f t="shared" si="28"/>
        <v>120:Property_Renovation_Repairs;</v>
      </c>
    </row>
    <row r="1639" spans="1:4">
      <c r="A1639" t="s">
        <v>144</v>
      </c>
      <c r="B1639">
        <v>121</v>
      </c>
      <c r="C1639" t="s">
        <v>1742</v>
      </c>
      <c r="D1639" t="str">
        <f t="shared" si="28"/>
        <v>121:BusinessDevelopment_Expansion;</v>
      </c>
    </row>
    <row r="1640" spans="1:4">
      <c r="A1640" t="s">
        <v>144</v>
      </c>
      <c r="B1640">
        <v>122</v>
      </c>
      <c r="C1640" t="s">
        <v>1743</v>
      </c>
      <c r="D1640" t="str">
        <f t="shared" si="28"/>
        <v>122:MedicalExpenses;</v>
      </c>
    </row>
    <row r="1641" spans="1:4">
      <c r="A1641" t="s">
        <v>144</v>
      </c>
      <c r="B1641">
        <v>123</v>
      </c>
      <c r="C1641" t="s">
        <v>1744</v>
      </c>
      <c r="D1641" t="str">
        <f t="shared" si="28"/>
        <v>123:VehicleRepair;</v>
      </c>
    </row>
    <row r="1642" spans="1:4">
      <c r="A1642" t="s">
        <v>144</v>
      </c>
      <c r="B1642">
        <v>124</v>
      </c>
      <c r="C1642" t="s">
        <v>1745</v>
      </c>
      <c r="D1642" t="str">
        <f t="shared" si="28"/>
        <v>124:Purchase_ConstructionofHouse;</v>
      </c>
    </row>
    <row r="1643" spans="1:4">
      <c r="A1643" t="s">
        <v>144</v>
      </c>
      <c r="B1643">
        <v>125</v>
      </c>
      <c r="C1643" t="s">
        <v>1746</v>
      </c>
      <c r="D1643" t="str">
        <f t="shared" si="28"/>
        <v>125:Leasing;</v>
      </c>
    </row>
    <row r="1644" spans="1:4">
      <c r="A1644" t="s">
        <v>144</v>
      </c>
      <c r="B1644">
        <v>126</v>
      </c>
      <c r="C1644" t="s">
        <v>1747</v>
      </c>
      <c r="D1644" t="str">
        <f t="shared" si="28"/>
        <v>126:ExportPostShipmentLoan;</v>
      </c>
    </row>
    <row r="1645" spans="1:4">
      <c r="A1645" t="s">
        <v>144</v>
      </c>
      <c r="B1645">
        <v>127</v>
      </c>
      <c r="C1645" t="s">
        <v>1748</v>
      </c>
      <c r="D1645" t="str">
        <f t="shared" si="28"/>
        <v>127:Agriculture;</v>
      </c>
    </row>
    <row r="1646" spans="1:4">
      <c r="A1646" t="s">
        <v>144</v>
      </c>
      <c r="B1646">
        <v>128</v>
      </c>
      <c r="C1646" t="s">
        <v>1749</v>
      </c>
      <c r="D1646" t="str">
        <f t="shared" si="28"/>
        <v>128:CropLoan;</v>
      </c>
    </row>
    <row r="1647" spans="1:4">
      <c r="A1647" t="s">
        <v>144</v>
      </c>
      <c r="B1647">
        <v>129</v>
      </c>
      <c r="C1647" t="s">
        <v>1750</v>
      </c>
      <c r="D1647" t="str">
        <f t="shared" si="28"/>
        <v>129:Dairy;</v>
      </c>
    </row>
    <row r="1648" spans="1:4">
      <c r="A1648" t="s">
        <v>144</v>
      </c>
      <c r="B1648">
        <v>130</v>
      </c>
      <c r="C1648" t="s">
        <v>1751</v>
      </c>
      <c r="D1648" t="str">
        <f t="shared" si="28"/>
        <v>130:DiggingofWell;</v>
      </c>
    </row>
    <row r="1649" spans="1:4">
      <c r="A1649" t="s">
        <v>144</v>
      </c>
      <c r="B1649">
        <v>131</v>
      </c>
      <c r="C1649" t="s">
        <v>1752</v>
      </c>
      <c r="D1649" t="str">
        <f t="shared" si="28"/>
        <v>131:LandDevelopment;</v>
      </c>
    </row>
    <row r="1650" spans="1:4">
      <c r="A1650" t="s">
        <v>144</v>
      </c>
      <c r="B1650">
        <v>132</v>
      </c>
      <c r="C1650" t="s">
        <v>1753</v>
      </c>
      <c r="D1650" t="str">
        <f t="shared" si="28"/>
        <v>132:LandPurchase;</v>
      </c>
    </row>
    <row r="1651" spans="1:4">
      <c r="A1651" t="s">
        <v>144</v>
      </c>
      <c r="B1651">
        <v>133</v>
      </c>
      <c r="C1651" t="s">
        <v>1754</v>
      </c>
      <c r="D1651" t="str">
        <f t="shared" si="28"/>
        <v>133:Poultry;</v>
      </c>
    </row>
    <row r="1652" spans="1:4">
      <c r="A1652" t="s">
        <v>144</v>
      </c>
      <c r="B1652">
        <v>134</v>
      </c>
      <c r="C1652" t="s">
        <v>1755</v>
      </c>
      <c r="D1652" t="str">
        <f t="shared" si="28"/>
        <v>134:Tractor;</v>
      </c>
    </row>
    <row r="1653" spans="1:4">
      <c r="A1653" t="s">
        <v>144</v>
      </c>
      <c r="B1653">
        <v>135</v>
      </c>
      <c r="C1653" t="s">
        <v>1756</v>
      </c>
      <c r="D1653" t="str">
        <f t="shared" si="28"/>
        <v>135:HirePurchase;</v>
      </c>
    </row>
    <row r="1654" spans="1:4">
      <c r="A1654" t="s">
        <v>144</v>
      </c>
      <c r="B1654">
        <v>136</v>
      </c>
      <c r="C1654" t="s">
        <v>1757</v>
      </c>
      <c r="D1654" t="str">
        <f t="shared" si="28"/>
        <v>136:Construction;</v>
      </c>
    </row>
    <row r="1655" spans="1:4">
      <c r="A1655" t="s">
        <v>144</v>
      </c>
      <c r="B1655">
        <v>137</v>
      </c>
      <c r="C1655" t="s">
        <v>1758</v>
      </c>
      <c r="D1655" t="str">
        <f t="shared" si="28"/>
        <v>137:RepairofBuildig;</v>
      </c>
    </row>
    <row r="1656" spans="1:4">
      <c r="A1656" t="s">
        <v>144</v>
      </c>
      <c r="B1656">
        <v>138</v>
      </c>
      <c r="C1656" t="s">
        <v>1759</v>
      </c>
      <c r="D1656" t="str">
        <f t="shared" si="28"/>
        <v>138:Education;</v>
      </c>
    </row>
    <row r="1657" spans="1:4">
      <c r="A1657" t="s">
        <v>144</v>
      </c>
      <c r="B1657">
        <v>139</v>
      </c>
      <c r="C1657" t="s">
        <v>1760</v>
      </c>
      <c r="D1657" t="str">
        <f t="shared" si="28"/>
        <v>139:Consumption&amp;Ceremony;</v>
      </c>
    </row>
    <row r="1658" spans="1:4">
      <c r="A1658" t="s">
        <v>144</v>
      </c>
      <c r="B1658">
        <v>140</v>
      </c>
      <c r="C1658" t="s">
        <v>1761</v>
      </c>
      <c r="D1658" t="str">
        <f t="shared" si="28"/>
        <v>140:Professional&amp;SelfEmployed;</v>
      </c>
    </row>
    <row r="1659" spans="1:4">
      <c r="A1659" t="s">
        <v>144</v>
      </c>
      <c r="B1659">
        <v>141</v>
      </c>
      <c r="C1659" t="s">
        <v>1762</v>
      </c>
      <c r="D1659" t="str">
        <f t="shared" si="28"/>
        <v>141:Retail;</v>
      </c>
    </row>
    <row r="1660" spans="1:4">
      <c r="A1660" t="s">
        <v>144</v>
      </c>
      <c r="B1660">
        <v>142</v>
      </c>
      <c r="C1660" t="s">
        <v>1763</v>
      </c>
      <c r="D1660" t="str">
        <f t="shared" si="28"/>
        <v>142:Wholesale;</v>
      </c>
    </row>
    <row r="1661" spans="1:4">
      <c r="A1661" t="s">
        <v>144</v>
      </c>
      <c r="B1661">
        <v>143</v>
      </c>
      <c r="C1661" t="s">
        <v>1764</v>
      </c>
      <c r="D1661" t="str">
        <f t="shared" si="28"/>
        <v>143:Transport;</v>
      </c>
    </row>
    <row r="1662" spans="1:4">
      <c r="A1662" t="s">
        <v>144</v>
      </c>
      <c r="B1662">
        <v>144</v>
      </c>
      <c r="C1662" t="s">
        <v>1765</v>
      </c>
      <c r="D1662" t="str">
        <f t="shared" si="28"/>
        <v>144:TakeoverLoans;</v>
      </c>
    </row>
    <row r="1663" spans="1:4">
      <c r="A1663" t="s">
        <v>144</v>
      </c>
      <c r="B1663">
        <v>145</v>
      </c>
      <c r="C1663" t="s">
        <v>1766</v>
      </c>
      <c r="D1663" t="str">
        <f t="shared" si="28"/>
        <v>145:PersonalLoan;</v>
      </c>
    </row>
    <row r="1664" spans="1:4">
      <c r="A1664" t="s">
        <v>144</v>
      </c>
      <c r="B1664">
        <v>146</v>
      </c>
      <c r="C1664" t="s">
        <v>1767</v>
      </c>
      <c r="D1664" t="str">
        <f t="shared" si="28"/>
        <v>146:HomeImprovement;</v>
      </c>
    </row>
    <row r="1665" spans="1:4">
      <c r="A1665" t="s">
        <v>144</v>
      </c>
      <c r="B1665">
        <v>147</v>
      </c>
      <c r="C1665" t="s">
        <v>1768</v>
      </c>
      <c r="D1665" t="str">
        <f t="shared" si="28"/>
        <v>147:NewVehicleFinance;</v>
      </c>
    </row>
    <row r="1666" spans="1:4">
      <c r="A1666" t="s">
        <v>144</v>
      </c>
      <c r="B1666">
        <v>148</v>
      </c>
      <c r="C1666" t="s">
        <v>1769</v>
      </c>
      <c r="D1666" t="str">
        <f t="shared" si="28"/>
        <v>148:OldVehicleFinance;</v>
      </c>
    </row>
    <row r="1667" spans="1:4">
      <c r="A1667" t="s">
        <v>144</v>
      </c>
      <c r="B1667">
        <v>149</v>
      </c>
      <c r="C1667" t="s">
        <v>1770</v>
      </c>
      <c r="D1667" t="str">
        <f t="shared" si="28"/>
        <v>149:WhiteGoodsPurchase;</v>
      </c>
    </row>
    <row r="1668" spans="1:4">
      <c r="D1668" t="str">
        <f t="shared" si="28"/>
        <v>:;</v>
      </c>
    </row>
    <row r="1669" spans="1:4">
      <c r="D1669" t="str">
        <f t="shared" si="28"/>
        <v>:;</v>
      </c>
    </row>
    <row r="1670" spans="1:4">
      <c r="D1670" t="str">
        <f t="shared" si="28"/>
        <v>:;</v>
      </c>
    </row>
    <row r="1671" spans="1:4">
      <c r="A1671" t="s">
        <v>145</v>
      </c>
      <c r="B1671">
        <v>1</v>
      </c>
      <c r="C1671" t="s">
        <v>1748</v>
      </c>
      <c r="D1671" t="str">
        <f t="shared" si="28"/>
        <v>1:Agriculture;</v>
      </c>
    </row>
    <row r="1672" spans="1:4">
      <c r="A1672" t="s">
        <v>145</v>
      </c>
      <c r="B1672">
        <v>1</v>
      </c>
      <c r="C1672" t="s">
        <v>1748</v>
      </c>
      <c r="D1672" t="str">
        <f t="shared" si="28"/>
        <v>1:Agriculture;</v>
      </c>
    </row>
    <row r="1673" spans="1:4">
      <c r="A1673" t="s">
        <v>145</v>
      </c>
      <c r="B1673">
        <v>2</v>
      </c>
      <c r="C1673" t="s">
        <v>1771</v>
      </c>
      <c r="D1673" t="str">
        <f t="shared" si="28"/>
        <v>2:HousingLoan;</v>
      </c>
    </row>
    <row r="1674" spans="1:4">
      <c r="A1674" t="s">
        <v>145</v>
      </c>
      <c r="B1674">
        <v>3</v>
      </c>
      <c r="C1674" t="s">
        <v>1772</v>
      </c>
      <c r="D1674" t="str">
        <f t="shared" si="28"/>
        <v>3:Housingallother;</v>
      </c>
    </row>
    <row r="1675" spans="1:4">
      <c r="A1675" t="s">
        <v>145</v>
      </c>
      <c r="B1675">
        <v>4</v>
      </c>
      <c r="C1675" t="s">
        <v>1773</v>
      </c>
      <c r="D1675" t="str">
        <f t="shared" si="28"/>
        <v>4:Builderanddeveloper;</v>
      </c>
    </row>
    <row r="1676" spans="1:4">
      <c r="A1676" t="s">
        <v>145</v>
      </c>
      <c r="B1676">
        <v>5</v>
      </c>
      <c r="C1676" t="s">
        <v>425</v>
      </c>
      <c r="D1676" t="str">
        <f t="shared" si="28"/>
        <v>5:ConsumerLoan;</v>
      </c>
    </row>
    <row r="1677" spans="1:4">
      <c r="A1677" t="s">
        <v>145</v>
      </c>
      <c r="B1677">
        <v>6</v>
      </c>
      <c r="C1677" t="s">
        <v>1774</v>
      </c>
      <c r="D1677" t="str">
        <f t="shared" si="28"/>
        <v>6:Takeoverloan;</v>
      </c>
    </row>
    <row r="1678" spans="1:4">
      <c r="A1678" t="s">
        <v>145</v>
      </c>
      <c r="B1678">
        <v>7</v>
      </c>
      <c r="C1678" t="s">
        <v>1775</v>
      </c>
      <c r="D1678" t="str">
        <f t="shared" si="28"/>
        <v>7:TradeLoan;</v>
      </c>
    </row>
    <row r="1679" spans="1:4">
      <c r="A1679" t="s">
        <v>145</v>
      </c>
      <c r="B1679">
        <v>8</v>
      </c>
      <c r="C1679" t="s">
        <v>1776</v>
      </c>
      <c r="D1679" t="str">
        <f t="shared" si="28"/>
        <v>8:TransportOperator;</v>
      </c>
    </row>
    <row r="1680" spans="1:4">
      <c r="A1680" t="s">
        <v>145</v>
      </c>
      <c r="B1680">
        <v>9</v>
      </c>
      <c r="C1680" t="s">
        <v>1777</v>
      </c>
      <c r="D1680" t="str">
        <f t="shared" si="28"/>
        <v>9:Professionalandselfemployed;</v>
      </c>
    </row>
    <row r="1681" spans="1:4">
      <c r="D1681" t="str">
        <f t="shared" si="28"/>
        <v>:;</v>
      </c>
    </row>
    <row r="1682" spans="1:4">
      <c r="D1682" t="str">
        <f t="shared" si="28"/>
        <v>:;</v>
      </c>
    </row>
    <row r="1683" spans="1:4">
      <c r="A1683" t="s">
        <v>146</v>
      </c>
      <c r="B1683">
        <v>1</v>
      </c>
      <c r="C1683" t="s">
        <v>1778</v>
      </c>
      <c r="D1683" t="str">
        <f t="shared" ref="D1683:D1726" si="29">_xlfn.CONCAT(B1683, ":", C1683, ";")</f>
        <v>1:InternetBanking;</v>
      </c>
    </row>
    <row r="1684" spans="1:4">
      <c r="A1684" t="s">
        <v>146</v>
      </c>
      <c r="B1684">
        <v>2</v>
      </c>
      <c r="C1684" t="s">
        <v>1779</v>
      </c>
      <c r="D1684" t="str">
        <f t="shared" si="29"/>
        <v>2:Postomat;</v>
      </c>
    </row>
    <row r="1685" spans="1:4">
      <c r="A1685" t="s">
        <v>146</v>
      </c>
      <c r="B1685">
        <v>3</v>
      </c>
      <c r="C1685" t="s">
        <v>1780</v>
      </c>
      <c r="D1685" t="str">
        <f t="shared" si="29"/>
        <v>3:FDS;</v>
      </c>
    </row>
    <row r="1686" spans="1:4">
      <c r="A1686" t="s">
        <v>146</v>
      </c>
      <c r="B1686">
        <v>4</v>
      </c>
      <c r="C1686" t="s">
        <v>1781</v>
      </c>
      <c r="D1686" t="str">
        <f t="shared" si="29"/>
        <v>4:IVRS;</v>
      </c>
    </row>
    <row r="1687" spans="1:4">
      <c r="A1687" t="s">
        <v>146</v>
      </c>
      <c r="B1687">
        <v>5</v>
      </c>
      <c r="C1687" t="s">
        <v>1782</v>
      </c>
      <c r="D1687" t="str">
        <f t="shared" si="29"/>
        <v>5:Hnet;</v>
      </c>
    </row>
    <row r="1688" spans="1:4">
      <c r="A1688" t="s">
        <v>146</v>
      </c>
      <c r="B1688">
        <v>6</v>
      </c>
      <c r="C1688" t="s">
        <v>1783</v>
      </c>
      <c r="D1688" t="str">
        <f t="shared" si="29"/>
        <v>6:MobileBanking;</v>
      </c>
    </row>
    <row r="1689" spans="1:4">
      <c r="A1689" t="s">
        <v>146</v>
      </c>
      <c r="B1689">
        <v>7</v>
      </c>
      <c r="C1689" t="s">
        <v>1784</v>
      </c>
      <c r="D1689" t="str">
        <f t="shared" si="29"/>
        <v>7:SWIFTFileAct;</v>
      </c>
    </row>
    <row r="1690" spans="1:4">
      <c r="A1690" t="s">
        <v>146</v>
      </c>
      <c r="B1690">
        <v>8</v>
      </c>
      <c r="C1690" t="s">
        <v>1785</v>
      </c>
      <c r="D1690" t="str">
        <f t="shared" si="29"/>
        <v>8:SWIFTFIN;</v>
      </c>
    </row>
    <row r="1691" spans="1:4">
      <c r="A1691" t="s">
        <v>146</v>
      </c>
      <c r="B1691">
        <v>9</v>
      </c>
      <c r="C1691" t="s">
        <v>1786</v>
      </c>
      <c r="D1691" t="str">
        <f t="shared" si="29"/>
        <v>9:SWIFT;</v>
      </c>
    </row>
    <row r="1692" spans="1:4">
      <c r="A1692" t="s">
        <v>146</v>
      </c>
      <c r="B1692">
        <v>10</v>
      </c>
      <c r="C1692" t="s">
        <v>1787</v>
      </c>
      <c r="D1692" t="str">
        <f t="shared" si="29"/>
        <v>10:Requested_Via_Internet_Channel;</v>
      </c>
    </row>
    <row r="1693" spans="1:4">
      <c r="A1693" t="s">
        <v>146</v>
      </c>
      <c r="B1693">
        <v>11</v>
      </c>
      <c r="C1693" t="s">
        <v>1788</v>
      </c>
      <c r="D1693" t="str">
        <f t="shared" si="29"/>
        <v>11:Requested_By_Teller;</v>
      </c>
    </row>
    <row r="1694" spans="1:4">
      <c r="A1694" t="s">
        <v>146</v>
      </c>
      <c r="B1694">
        <v>12</v>
      </c>
      <c r="C1694" t="s">
        <v>1789</v>
      </c>
      <c r="D1694" t="str">
        <f t="shared" si="29"/>
        <v>12:Requested_Via_Interface_Channel;</v>
      </c>
    </row>
    <row r="1695" spans="1:4">
      <c r="A1695" t="s">
        <v>146</v>
      </c>
      <c r="B1695">
        <v>13</v>
      </c>
      <c r="C1695" t="s">
        <v>210</v>
      </c>
      <c r="D1695" t="str">
        <f t="shared" si="29"/>
        <v>13:ATM;</v>
      </c>
    </row>
    <row r="1696" spans="1:4">
      <c r="A1696" t="s">
        <v>146</v>
      </c>
      <c r="B1696">
        <v>14</v>
      </c>
      <c r="C1696" t="s">
        <v>1790</v>
      </c>
      <c r="D1696" t="str">
        <f t="shared" si="29"/>
        <v>14:CallCenter;</v>
      </c>
    </row>
    <row r="1697" spans="1:4">
      <c r="A1697" t="s">
        <v>146</v>
      </c>
      <c r="B1697">
        <v>16</v>
      </c>
      <c r="C1697" t="s">
        <v>1791</v>
      </c>
      <c r="D1697" t="str">
        <f t="shared" si="29"/>
        <v>16:BancsOnline;</v>
      </c>
    </row>
    <row r="1698" spans="1:4">
      <c r="A1698" t="s">
        <v>146</v>
      </c>
      <c r="B1698">
        <v>17</v>
      </c>
      <c r="C1698" t="s">
        <v>1792</v>
      </c>
      <c r="D1698" t="str">
        <f t="shared" si="29"/>
        <v>17:BancsInterface;</v>
      </c>
    </row>
    <row r="1699" spans="1:4">
      <c r="A1699" t="s">
        <v>146</v>
      </c>
      <c r="B1699">
        <v>18</v>
      </c>
      <c r="C1699" t="s">
        <v>1793</v>
      </c>
      <c r="D1699" t="str">
        <f t="shared" si="29"/>
        <v>18:BancsBatch;</v>
      </c>
    </row>
    <row r="1700" spans="1:4">
      <c r="D1700" t="str">
        <f t="shared" si="29"/>
        <v>:;</v>
      </c>
    </row>
    <row r="1701" spans="1:4">
      <c r="A1701" t="s">
        <v>147</v>
      </c>
      <c r="B1701">
        <v>1</v>
      </c>
      <c r="C1701" t="s">
        <v>1794</v>
      </c>
      <c r="D1701" t="str">
        <f t="shared" si="29"/>
        <v>1:AmortiseOnActuals;</v>
      </c>
    </row>
    <row r="1702" spans="1:4">
      <c r="A1702" t="s">
        <v>147</v>
      </c>
      <c r="B1702">
        <v>2</v>
      </c>
      <c r="C1702" t="s">
        <v>1795</v>
      </c>
      <c r="D1702" t="str">
        <f t="shared" si="29"/>
        <v>2:Fixed30By360;</v>
      </c>
    </row>
    <row r="1703" spans="1:4">
      <c r="A1703" t="s">
        <v>147</v>
      </c>
      <c r="B1703">
        <v>3</v>
      </c>
      <c r="C1703" t="s">
        <v>1796</v>
      </c>
      <c r="D1703" t="str">
        <f t="shared" si="29"/>
        <v>3:AdjustInstallment;</v>
      </c>
    </row>
    <row r="1704" spans="1:4">
      <c r="A1704" t="s">
        <v>147</v>
      </c>
      <c r="B1704">
        <v>4</v>
      </c>
      <c r="C1704" t="s">
        <v>1797</v>
      </c>
      <c r="D1704" t="str">
        <f t="shared" si="29"/>
        <v>4:AmortisedOnFirstDueDate;</v>
      </c>
    </row>
    <row r="1705" spans="1:4">
      <c r="A1705" t="s">
        <v>147</v>
      </c>
      <c r="B1705">
        <v>5</v>
      </c>
      <c r="C1705" t="s">
        <v>1798</v>
      </c>
      <c r="D1705" t="str">
        <f t="shared" si="29"/>
        <v>5:DeductFromLoanProceeds;</v>
      </c>
    </row>
    <row r="1706" spans="1:4">
      <c r="A1706" t="s">
        <v>147</v>
      </c>
      <c r="B1706">
        <v>6</v>
      </c>
      <c r="C1706" t="s">
        <v>1799</v>
      </c>
      <c r="D1706" t="str">
        <f t="shared" si="29"/>
        <v>6:AmortisedEquallyThroughoutTerm;</v>
      </c>
    </row>
    <row r="1707" spans="1:4">
      <c r="A1707" t="s">
        <v>147</v>
      </c>
      <c r="B1707">
        <v>7</v>
      </c>
      <c r="C1707" t="s">
        <v>1800</v>
      </c>
      <c r="D1707" t="str">
        <f t="shared" si="29"/>
        <v>7:Waived;</v>
      </c>
    </row>
    <row r="1708" spans="1:4">
      <c r="D1708" t="str">
        <f t="shared" si="29"/>
        <v>:;</v>
      </c>
    </row>
    <row r="1709" spans="1:4">
      <c r="A1709" t="s">
        <v>128</v>
      </c>
      <c r="B1709">
        <v>1</v>
      </c>
      <c r="C1709" t="s">
        <v>1801</v>
      </c>
      <c r="D1709" t="str">
        <f t="shared" si="29"/>
        <v>1:ACTransfer;</v>
      </c>
    </row>
    <row r="1710" spans="1:4">
      <c r="A1710" t="s">
        <v>128</v>
      </c>
      <c r="B1710">
        <v>2</v>
      </c>
      <c r="C1710" t="s">
        <v>1802</v>
      </c>
      <c r="D1710" t="str">
        <f t="shared" si="29"/>
        <v>2:Cash;</v>
      </c>
    </row>
    <row r="1711" spans="1:4">
      <c r="A1711" t="s">
        <v>128</v>
      </c>
      <c r="B1711">
        <v>6</v>
      </c>
      <c r="C1711" t="s">
        <v>1803</v>
      </c>
      <c r="D1711" t="str">
        <f t="shared" si="29"/>
        <v>6:Cheque;</v>
      </c>
    </row>
    <row r="1712" spans="1:4">
      <c r="A1712" t="s">
        <v>128</v>
      </c>
      <c r="B1712">
        <v>3</v>
      </c>
      <c r="C1712" t="s">
        <v>1804</v>
      </c>
      <c r="D1712" t="str">
        <f t="shared" si="29"/>
        <v>3:DD;</v>
      </c>
    </row>
    <row r="1713" spans="1:4">
      <c r="A1713" t="s">
        <v>128</v>
      </c>
      <c r="B1713">
        <v>4</v>
      </c>
      <c r="C1713" t="s">
        <v>1475</v>
      </c>
      <c r="D1713" t="str">
        <f t="shared" si="29"/>
        <v>4:AutoDebit;</v>
      </c>
    </row>
    <row r="1714" spans="1:4">
      <c r="A1714" t="s">
        <v>128</v>
      </c>
      <c r="B1714">
        <v>5</v>
      </c>
      <c r="C1714" t="s">
        <v>1805</v>
      </c>
      <c r="D1714" t="str">
        <f t="shared" si="29"/>
        <v>5:DirectDebit;</v>
      </c>
    </row>
    <row r="1715" spans="1:4">
      <c r="A1715" t="s">
        <v>128</v>
      </c>
      <c r="B1715">
        <v>12</v>
      </c>
      <c r="C1715" t="s">
        <v>1806</v>
      </c>
      <c r="D1715" t="str">
        <f t="shared" si="29"/>
        <v>12:RTGS;</v>
      </c>
    </row>
    <row r="1716" spans="1:4">
      <c r="A1716" t="s">
        <v>128</v>
      </c>
      <c r="B1716">
        <v>13</v>
      </c>
      <c r="C1716" t="s">
        <v>1807</v>
      </c>
      <c r="D1716" t="str">
        <f t="shared" si="29"/>
        <v>13:Ext_Bank_Account;</v>
      </c>
    </row>
    <row r="1717" spans="1:4">
      <c r="A1717" t="s">
        <v>128</v>
      </c>
      <c r="B1717">
        <v>14</v>
      </c>
      <c r="C1717" t="s">
        <v>1808</v>
      </c>
      <c r="D1717" t="str">
        <f t="shared" si="29"/>
        <v>14:CreditArrears;</v>
      </c>
    </row>
    <row r="1718" spans="1:4">
      <c r="A1718" t="s">
        <v>128</v>
      </c>
      <c r="B1718">
        <v>15</v>
      </c>
      <c r="C1718" t="s">
        <v>1809</v>
      </c>
      <c r="D1718" t="str">
        <f t="shared" si="29"/>
        <v>15:SecDep;</v>
      </c>
    </row>
    <row r="1719" spans="1:4">
      <c r="A1719" t="s">
        <v>128</v>
      </c>
      <c r="B1719">
        <v>16</v>
      </c>
      <c r="C1719" t="s">
        <v>1786</v>
      </c>
      <c r="D1719" t="str">
        <f t="shared" si="29"/>
        <v>16:SWIFT;</v>
      </c>
    </row>
    <row r="1720" spans="1:4">
      <c r="A1720" t="s">
        <v>128</v>
      </c>
      <c r="B1720">
        <v>17</v>
      </c>
      <c r="C1720" t="s">
        <v>1810</v>
      </c>
      <c r="D1720" t="str">
        <f t="shared" si="29"/>
        <v>17:ACTransferExternalAC;</v>
      </c>
    </row>
    <row r="1721" spans="1:4">
      <c r="A1721" t="s">
        <v>128</v>
      </c>
      <c r="B1721">
        <v>25</v>
      </c>
      <c r="C1721" t="s">
        <v>1349</v>
      </c>
      <c r="D1721" t="str">
        <f t="shared" si="29"/>
        <v>25:Subsidy;</v>
      </c>
    </row>
    <row r="1722" spans="1:4">
      <c r="A1722" t="s">
        <v>128</v>
      </c>
      <c r="B1722">
        <v>20</v>
      </c>
      <c r="C1722" t="s">
        <v>1811</v>
      </c>
      <c r="D1722" t="str">
        <f t="shared" si="29"/>
        <v>20:OutwardClearingCheck;</v>
      </c>
    </row>
    <row r="1723" spans="1:4">
      <c r="A1723" t="s">
        <v>128</v>
      </c>
      <c r="B1723">
        <v>21</v>
      </c>
      <c r="C1723" t="s">
        <v>1812</v>
      </c>
      <c r="D1723" t="str">
        <f t="shared" si="29"/>
        <v>21:ExternalPayments;</v>
      </c>
    </row>
    <row r="1724" spans="1:4">
      <c r="A1724" t="s">
        <v>128</v>
      </c>
      <c r="B1724">
        <v>26</v>
      </c>
      <c r="C1724" t="s">
        <v>1813</v>
      </c>
      <c r="D1724" t="str">
        <f t="shared" si="29"/>
        <v>26:BankersCheque;</v>
      </c>
    </row>
    <row r="1725" spans="1:4">
      <c r="A1725" t="s">
        <v>128</v>
      </c>
      <c r="B1725">
        <v>18</v>
      </c>
      <c r="C1725" t="s">
        <v>1814</v>
      </c>
      <c r="D1725" t="str">
        <f t="shared" si="29"/>
        <v>18:NEFT;</v>
      </c>
    </row>
    <row r="1726" spans="1:4">
      <c r="D1726" t="str">
        <f t="shared" si="29"/>
        <v>:;</v>
      </c>
    </row>
    <row r="1728" spans="1:4">
      <c r="A1728" t="s">
        <v>148</v>
      </c>
      <c r="B1728">
        <v>1</v>
      </c>
      <c r="C1728" t="s">
        <v>1815</v>
      </c>
      <c r="D1728" t="str">
        <f>_xlfn.CONCAT(B1728, ":", C1728, ";")</f>
        <v>1:SingleTranche;</v>
      </c>
    </row>
    <row r="1729" spans="1:4">
      <c r="A1729" t="s">
        <v>148</v>
      </c>
      <c r="B1729">
        <v>2</v>
      </c>
      <c r="C1729" t="s">
        <v>1816</v>
      </c>
      <c r="D1729" t="str">
        <f t="shared" ref="D1729:D1749" si="30">_xlfn.CONCAT(B1729, ":", C1729, ";")</f>
        <v>2:MultipleTranche;</v>
      </c>
    </row>
    <row r="1730" spans="1:4">
      <c r="A1730" t="s">
        <v>148</v>
      </c>
      <c r="B1730">
        <v>3</v>
      </c>
      <c r="C1730" t="s">
        <v>1817</v>
      </c>
      <c r="D1730" t="str">
        <f t="shared" si="30"/>
        <v>3:FreeFormat;</v>
      </c>
    </row>
    <row r="1731" spans="1:4">
      <c r="D1731" t="str">
        <f t="shared" si="30"/>
        <v>:;</v>
      </c>
    </row>
    <row r="1732" spans="1:4">
      <c r="D1732" t="str">
        <f t="shared" si="30"/>
        <v>:;</v>
      </c>
    </row>
    <row r="1733" spans="1:4">
      <c r="A1733" t="s">
        <v>149</v>
      </c>
      <c r="B1733">
        <v>1</v>
      </c>
      <c r="C1733" t="s">
        <v>1818</v>
      </c>
      <c r="D1733" t="str">
        <f t="shared" si="30"/>
        <v>1:Debit;</v>
      </c>
    </row>
    <row r="1734" spans="1:4">
      <c r="A1734" t="s">
        <v>149</v>
      </c>
      <c r="B1734">
        <v>4</v>
      </c>
      <c r="C1734" t="s">
        <v>1819</v>
      </c>
      <c r="D1734" t="str">
        <f t="shared" si="30"/>
        <v>4:Penal;</v>
      </c>
    </row>
    <row r="1735" spans="1:4">
      <c r="A1735" t="s">
        <v>149</v>
      </c>
      <c r="B1735">
        <v>7</v>
      </c>
      <c r="C1735" t="s">
        <v>1820</v>
      </c>
      <c r="D1735" t="str">
        <f t="shared" si="30"/>
        <v>7:Penal4;</v>
      </c>
    </row>
    <row r="1736" spans="1:4">
      <c r="A1736" t="s">
        <v>149</v>
      </c>
      <c r="B1736">
        <v>8</v>
      </c>
      <c r="C1736" t="s">
        <v>1518</v>
      </c>
      <c r="D1736" t="str">
        <f t="shared" si="30"/>
        <v>8:AdvancePayment;</v>
      </c>
    </row>
    <row r="1737" spans="1:4">
      <c r="A1737" t="s">
        <v>149</v>
      </c>
      <c r="B1737">
        <v>9</v>
      </c>
      <c r="C1737" t="s">
        <v>1821</v>
      </c>
      <c r="D1737" t="str">
        <f t="shared" si="30"/>
        <v>9:PnlOnPrncpl;</v>
      </c>
    </row>
    <row r="1738" spans="1:4">
      <c r="A1738" t="s">
        <v>149</v>
      </c>
      <c r="B1738">
        <v>10</v>
      </c>
      <c r="C1738" t="s">
        <v>1822</v>
      </c>
      <c r="D1738" t="str">
        <f t="shared" si="30"/>
        <v>10:PnlOnInt;</v>
      </c>
    </row>
    <row r="1739" spans="1:4">
      <c r="A1739" t="s">
        <v>149</v>
      </c>
      <c r="B1739">
        <v>11</v>
      </c>
      <c r="C1739" t="s">
        <v>1823</v>
      </c>
      <c r="D1739" t="str">
        <f t="shared" si="30"/>
        <v>11:PnlOnPnl;</v>
      </c>
    </row>
    <row r="1740" spans="1:4">
      <c r="D1740" t="str">
        <f t="shared" si="30"/>
        <v>:;</v>
      </c>
    </row>
    <row r="1741" spans="1:4">
      <c r="D1741" t="str">
        <f t="shared" si="30"/>
        <v>:;</v>
      </c>
    </row>
    <row r="1742" spans="1:4">
      <c r="A1742" t="s">
        <v>126</v>
      </c>
      <c r="B1742">
        <v>1</v>
      </c>
      <c r="C1742" t="s">
        <v>1824</v>
      </c>
      <c r="D1742" t="str">
        <f>_xlfn.CONCAT(B1742, ":", C1742, ";")</f>
        <v>1:Credit;</v>
      </c>
    </row>
    <row r="1743" spans="1:4">
      <c r="A1743" t="s">
        <v>126</v>
      </c>
      <c r="B1743">
        <v>2</v>
      </c>
      <c r="C1743" t="s">
        <v>1818</v>
      </c>
      <c r="D1743" t="str">
        <f t="shared" si="30"/>
        <v>2:Debit;</v>
      </c>
    </row>
    <row r="1744" spans="1:4">
      <c r="A1744" t="s">
        <v>126</v>
      </c>
      <c r="B1744">
        <v>3</v>
      </c>
      <c r="C1744" t="s">
        <v>1819</v>
      </c>
      <c r="D1744" t="str">
        <f t="shared" si="30"/>
        <v>3:Penal;</v>
      </c>
    </row>
    <row r="1745" spans="1:4">
      <c r="D1745" t="str">
        <f t="shared" si="30"/>
        <v>:;</v>
      </c>
    </row>
    <row r="1746" spans="1:4">
      <c r="A1746" t="s">
        <v>121</v>
      </c>
      <c r="B1746">
        <v>1</v>
      </c>
      <c r="C1746" t="s">
        <v>1825</v>
      </c>
      <c r="D1746" t="str">
        <f t="shared" si="30"/>
        <v>1:Day;</v>
      </c>
    </row>
    <row r="1747" spans="1:4">
      <c r="A1747" t="s">
        <v>121</v>
      </c>
      <c r="B1747">
        <v>4</v>
      </c>
      <c r="C1747" t="s">
        <v>1826</v>
      </c>
      <c r="D1747" t="str">
        <f t="shared" si="30"/>
        <v>4:Month;</v>
      </c>
    </row>
    <row r="1748" spans="1:4">
      <c r="A1748" t="s">
        <v>121</v>
      </c>
      <c r="B1748">
        <v>7</v>
      </c>
      <c r="C1748" t="s">
        <v>1827</v>
      </c>
      <c r="D1748" t="str">
        <f t="shared" si="30"/>
        <v>7:Week;</v>
      </c>
    </row>
    <row r="1749" spans="1:4">
      <c r="A1749" t="s">
        <v>121</v>
      </c>
      <c r="B1749">
        <v>8</v>
      </c>
      <c r="C1749" t="s">
        <v>1828</v>
      </c>
      <c r="D1749" t="str">
        <f t="shared" si="30"/>
        <v>8:Year;</v>
      </c>
    </row>
    <row r="1750" spans="1:4">
      <c r="A1750" t="s">
        <v>121</v>
      </c>
      <c r="B1750">
        <v>2</v>
      </c>
      <c r="C1750" t="s">
        <v>365</v>
      </c>
      <c r="D1750" t="str">
        <f t="shared" ref="D1750:D1810" si="31">_xlfn.CONCAT(B1750, ":", C1750, ";")</f>
        <v>2:Fortnightly;</v>
      </c>
    </row>
    <row r="1751" spans="1:4">
      <c r="A1751" t="s">
        <v>121</v>
      </c>
      <c r="B1751">
        <v>9</v>
      </c>
      <c r="C1751" t="s">
        <v>367</v>
      </c>
      <c r="D1751" t="str">
        <f t="shared" si="31"/>
        <v>9:Quarterly;</v>
      </c>
    </row>
    <row r="1752" spans="1:4">
      <c r="D1752" t="str">
        <f t="shared" si="31"/>
        <v>:;</v>
      </c>
    </row>
    <row r="1753" spans="1:4">
      <c r="A1753" t="s">
        <v>125</v>
      </c>
      <c r="B1753">
        <v>1</v>
      </c>
      <c r="C1753" t="s">
        <v>284</v>
      </c>
      <c r="D1753" t="str">
        <f t="shared" si="31"/>
        <v>1:Flat;</v>
      </c>
    </row>
    <row r="1754" spans="1:4">
      <c r="A1754" t="s">
        <v>125</v>
      </c>
      <c r="B1754">
        <v>2</v>
      </c>
      <c r="C1754" t="s">
        <v>1829</v>
      </c>
      <c r="D1754" t="str">
        <f t="shared" si="31"/>
        <v>2:Percentage;</v>
      </c>
    </row>
    <row r="1755" spans="1:4">
      <c r="D1755" t="str">
        <f t="shared" si="31"/>
        <v>:;</v>
      </c>
    </row>
    <row r="1756" spans="1:4">
      <c r="A1756" t="s">
        <v>129</v>
      </c>
      <c r="B1756">
        <v>1</v>
      </c>
      <c r="C1756" t="s">
        <v>1806</v>
      </c>
      <c r="D1756" t="str">
        <f t="shared" si="31"/>
        <v>1:RTGS;</v>
      </c>
    </row>
    <row r="1757" spans="1:4">
      <c r="A1757" t="s">
        <v>129</v>
      </c>
      <c r="B1757">
        <v>2</v>
      </c>
      <c r="C1757" t="s">
        <v>1814</v>
      </c>
      <c r="D1757" t="str">
        <f t="shared" si="31"/>
        <v>2:NEFT;</v>
      </c>
    </row>
    <row r="1758" spans="1:4">
      <c r="A1758" t="s">
        <v>129</v>
      </c>
      <c r="B1758">
        <v>3</v>
      </c>
      <c r="C1758" t="s">
        <v>1830</v>
      </c>
      <c r="D1758" t="str">
        <f t="shared" si="31"/>
        <v>3:DirectEntry;</v>
      </c>
    </row>
    <row r="1759" spans="1:4">
      <c r="D1759" t="str">
        <f t="shared" si="31"/>
        <v>:;</v>
      </c>
    </row>
    <row r="1760" spans="1:4">
      <c r="A1760" t="s">
        <v>131</v>
      </c>
      <c r="B1760">
        <v>1</v>
      </c>
      <c r="C1760" t="s">
        <v>1831</v>
      </c>
      <c r="D1760" t="str">
        <f t="shared" si="31"/>
        <v>1:BranchManager;</v>
      </c>
    </row>
    <row r="1761" spans="1:4">
      <c r="A1761" t="s">
        <v>131</v>
      </c>
      <c r="B1761">
        <v>2</v>
      </c>
      <c r="C1761" t="s">
        <v>1832</v>
      </c>
      <c r="D1761" t="str">
        <f t="shared" si="31"/>
        <v>2:BoardOfDirectors;</v>
      </c>
    </row>
    <row r="1762" spans="1:4">
      <c r="A1762" t="s">
        <v>131</v>
      </c>
      <c r="B1762">
        <v>3</v>
      </c>
      <c r="C1762" t="s">
        <v>1833</v>
      </c>
      <c r="D1762" t="str">
        <f t="shared" si="31"/>
        <v>3:LoanManager;</v>
      </c>
    </row>
    <row r="1763" spans="1:4">
      <c r="A1763" t="s">
        <v>131</v>
      </c>
      <c r="B1763">
        <v>4</v>
      </c>
      <c r="C1763" t="s">
        <v>1834</v>
      </c>
      <c r="D1763" t="str">
        <f t="shared" si="31"/>
        <v>4:RegionalManager;</v>
      </c>
    </row>
    <row r="1764" spans="1:4">
      <c r="A1764" t="s">
        <v>131</v>
      </c>
      <c r="B1764">
        <v>6</v>
      </c>
      <c r="C1764" t="s">
        <v>1835</v>
      </c>
      <c r="D1764" t="str">
        <f t="shared" si="31"/>
        <v>6:Chairman;</v>
      </c>
    </row>
    <row r="1765" spans="1:4">
      <c r="A1765" t="s">
        <v>131</v>
      </c>
      <c r="B1765">
        <v>7</v>
      </c>
      <c r="C1765" t="s">
        <v>1836</v>
      </c>
      <c r="D1765" t="str">
        <f t="shared" si="31"/>
        <v>7:ChiefManager;</v>
      </c>
    </row>
    <row r="1766" spans="1:4">
      <c r="A1766" t="s">
        <v>131</v>
      </c>
      <c r="B1766">
        <v>14</v>
      </c>
      <c r="C1766" t="s">
        <v>1837</v>
      </c>
      <c r="D1766" t="str">
        <f t="shared" si="31"/>
        <v>14:ChiefGeneralManager;</v>
      </c>
    </row>
    <row r="1767" spans="1:4">
      <c r="A1767" t="s">
        <v>131</v>
      </c>
      <c r="B1767">
        <v>17</v>
      </c>
      <c r="C1767" t="s">
        <v>1838</v>
      </c>
      <c r="D1767" t="str">
        <f t="shared" si="31"/>
        <v>17:ClusterHead;</v>
      </c>
    </row>
    <row r="1768" spans="1:4">
      <c r="A1768" t="s">
        <v>131</v>
      </c>
      <c r="B1768">
        <v>18</v>
      </c>
      <c r="C1768" t="s">
        <v>1839</v>
      </c>
      <c r="D1768" t="str">
        <f t="shared" si="31"/>
        <v>18:DeputyGeneralManager;</v>
      </c>
    </row>
    <row r="1769" spans="1:4">
      <c r="A1769" t="s">
        <v>131</v>
      </c>
      <c r="B1769">
        <v>24</v>
      </c>
      <c r="C1769" t="s">
        <v>1840</v>
      </c>
      <c r="D1769" t="str">
        <f t="shared" si="31"/>
        <v>24:ExecutiveCommittee;</v>
      </c>
    </row>
    <row r="1770" spans="1:4">
      <c r="A1770" t="s">
        <v>131</v>
      </c>
      <c r="B1770">
        <v>25</v>
      </c>
      <c r="C1770" t="s">
        <v>1841</v>
      </c>
      <c r="D1770" t="str">
        <f t="shared" si="31"/>
        <v>25:GeneralManager;</v>
      </c>
    </row>
    <row r="1771" spans="1:4">
      <c r="A1771" t="s">
        <v>131</v>
      </c>
      <c r="B1771">
        <v>27</v>
      </c>
      <c r="C1771" t="s">
        <v>1842</v>
      </c>
      <c r="D1771" t="str">
        <f t="shared" si="31"/>
        <v>27:GeneralManagerCredit;</v>
      </c>
    </row>
    <row r="1772" spans="1:4">
      <c r="A1772" t="s">
        <v>131</v>
      </c>
      <c r="B1772">
        <v>34</v>
      </c>
      <c r="C1772" t="s">
        <v>1843</v>
      </c>
      <c r="D1772" t="str">
        <f t="shared" si="31"/>
        <v>34:ManagingDirector;</v>
      </c>
    </row>
    <row r="1773" spans="1:4">
      <c r="A1773" t="s">
        <v>131</v>
      </c>
      <c r="B1773">
        <v>36</v>
      </c>
      <c r="C1773" t="s">
        <v>1844</v>
      </c>
      <c r="D1773" t="str">
        <f t="shared" si="31"/>
        <v>36:LoanCommittee;</v>
      </c>
    </row>
    <row r="1774" spans="1:4">
      <c r="A1774" t="s">
        <v>131</v>
      </c>
      <c r="B1774">
        <v>37</v>
      </c>
      <c r="C1774" t="s">
        <v>1845</v>
      </c>
      <c r="D1774" t="str">
        <f t="shared" si="31"/>
        <v>37:CreditCommittee;</v>
      </c>
    </row>
    <row r="1775" spans="1:4">
      <c r="A1775" t="s">
        <v>131</v>
      </c>
      <c r="B1775">
        <v>39</v>
      </c>
      <c r="C1775" t="s">
        <v>1846</v>
      </c>
      <c r="D1775" t="str">
        <f t="shared" si="31"/>
        <v>39:MDandCEO;</v>
      </c>
    </row>
    <row r="1776" spans="1:4">
      <c r="A1776" t="s">
        <v>131</v>
      </c>
      <c r="B1776">
        <v>40</v>
      </c>
      <c r="C1776" t="s">
        <v>1847</v>
      </c>
      <c r="D1776" t="str">
        <f t="shared" si="31"/>
        <v>40:AssistantGeneralManager;</v>
      </c>
    </row>
    <row r="1777" spans="1:4">
      <c r="A1777" t="s">
        <v>131</v>
      </c>
      <c r="B1777">
        <v>41</v>
      </c>
      <c r="C1777" t="s">
        <v>1848</v>
      </c>
      <c r="D1777" t="str">
        <f t="shared" si="31"/>
        <v>41:RegionalHead;</v>
      </c>
    </row>
    <row r="1778" spans="1:4">
      <c r="A1778" t="s">
        <v>131</v>
      </c>
      <c r="B1778">
        <v>42</v>
      </c>
      <c r="C1778" t="s">
        <v>262</v>
      </c>
      <c r="D1778" t="str">
        <f t="shared" si="31"/>
        <v>42:Manager;</v>
      </c>
    </row>
    <row r="1779" spans="1:4">
      <c r="A1779" t="s">
        <v>131</v>
      </c>
      <c r="B1779">
        <v>43</v>
      </c>
      <c r="C1779" t="s">
        <v>1849</v>
      </c>
      <c r="D1779" t="str">
        <f t="shared" si="31"/>
        <v>43:BranchHead;</v>
      </c>
    </row>
    <row r="1780" spans="1:4">
      <c r="D1780" t="str">
        <f t="shared" si="31"/>
        <v>:;</v>
      </c>
    </row>
    <row r="1781" spans="1:4">
      <c r="A1781" t="s">
        <v>133</v>
      </c>
      <c r="B1781">
        <v>1</v>
      </c>
      <c r="C1781" t="s">
        <v>1850</v>
      </c>
      <c r="D1781" t="str">
        <f t="shared" si="31"/>
        <v>1:DOCUMENT_MASTER;</v>
      </c>
    </row>
    <row r="1782" spans="1:4">
      <c r="A1782" t="s">
        <v>133</v>
      </c>
      <c r="B1782">
        <v>2</v>
      </c>
      <c r="C1782" t="s">
        <v>1851</v>
      </c>
      <c r="D1782" t="str">
        <f t="shared" si="31"/>
        <v>2:RP_OUTPUT;</v>
      </c>
    </row>
    <row r="1783" spans="1:4">
      <c r="A1783" t="s">
        <v>133</v>
      </c>
      <c r="B1783">
        <v>3</v>
      </c>
      <c r="C1783" t="s">
        <v>1852</v>
      </c>
      <c r="D1783" t="str">
        <f t="shared" si="31"/>
        <v>3:DOCUMENT_GRP;</v>
      </c>
    </row>
    <row r="1784" spans="1:4">
      <c r="A1784" t="s">
        <v>133</v>
      </c>
      <c r="B1784">
        <v>5</v>
      </c>
      <c r="C1784" t="s">
        <v>1853</v>
      </c>
      <c r="D1784" t="str">
        <f t="shared" si="31"/>
        <v>5:RP_OUTPUT_REQ;</v>
      </c>
    </row>
    <row r="1785" spans="1:4">
      <c r="A1785" t="s">
        <v>133</v>
      </c>
      <c r="B1785">
        <v>6</v>
      </c>
      <c r="C1785" t="s">
        <v>1854</v>
      </c>
      <c r="D1785" t="str">
        <f t="shared" si="31"/>
        <v>6:RP_DATA_FILE;</v>
      </c>
    </row>
    <row r="1786" spans="1:4">
      <c r="A1786" t="s">
        <v>133</v>
      </c>
      <c r="B1786">
        <v>7</v>
      </c>
      <c r="C1786" t="s">
        <v>1855</v>
      </c>
      <c r="D1786" t="str">
        <f t="shared" si="31"/>
        <v>7:REPORT_BIN;</v>
      </c>
    </row>
    <row r="1787" spans="1:4">
      <c r="A1787" t="s">
        <v>133</v>
      </c>
      <c r="B1787">
        <v>8</v>
      </c>
      <c r="C1787" t="s">
        <v>1856</v>
      </c>
      <c r="D1787" t="str">
        <f t="shared" si="31"/>
        <v>8:BPId;</v>
      </c>
    </row>
    <row r="1788" spans="1:4">
      <c r="A1788" t="s">
        <v>133</v>
      </c>
      <c r="B1788">
        <v>9</v>
      </c>
      <c r="C1788" t="s">
        <v>1857</v>
      </c>
      <c r="D1788" t="str">
        <f t="shared" si="31"/>
        <v>9:CORR_CNTRL_ID;</v>
      </c>
    </row>
    <row r="1789" spans="1:4">
      <c r="A1789" t="s">
        <v>133</v>
      </c>
      <c r="B1789">
        <v>10</v>
      </c>
      <c r="C1789" t="s">
        <v>1858</v>
      </c>
      <c r="D1789" t="str">
        <f t="shared" si="31"/>
        <v>10:STD_STLMNT_ID;</v>
      </c>
    </row>
    <row r="1790" spans="1:4">
      <c r="A1790" t="s">
        <v>133</v>
      </c>
      <c r="B1790">
        <v>12</v>
      </c>
      <c r="C1790" t="s">
        <v>1859</v>
      </c>
      <c r="D1790" t="str">
        <f t="shared" si="31"/>
        <v>12:Q_USER_ID;</v>
      </c>
    </row>
    <row r="1791" spans="1:4">
      <c r="A1791" t="s">
        <v>133</v>
      </c>
      <c r="B1791">
        <v>14</v>
      </c>
      <c r="C1791" t="s">
        <v>1860</v>
      </c>
      <c r="D1791" t="str">
        <f t="shared" si="31"/>
        <v>14:MU_HIERARCHY;</v>
      </c>
    </row>
    <row r="1792" spans="1:4">
      <c r="A1792" t="s">
        <v>133</v>
      </c>
      <c r="B1792">
        <v>15</v>
      </c>
      <c r="C1792" t="s">
        <v>1861</v>
      </c>
      <c r="D1792" t="str">
        <f t="shared" si="31"/>
        <v>15:InstrmntId;</v>
      </c>
    </row>
    <row r="1793" spans="1:4">
      <c r="A1793" t="s">
        <v>133</v>
      </c>
      <c r="B1793">
        <v>16</v>
      </c>
      <c r="C1793" t="s">
        <v>1862</v>
      </c>
      <c r="D1793" t="str">
        <f t="shared" si="31"/>
        <v>16:DCMNT_SBMTD_ID;</v>
      </c>
    </row>
    <row r="1794" spans="1:4">
      <c r="A1794" t="s">
        <v>133</v>
      </c>
      <c r="B1794">
        <v>17</v>
      </c>
      <c r="C1794" t="s">
        <v>1863</v>
      </c>
      <c r="D1794" t="str">
        <f t="shared" si="31"/>
        <v>17:CPE_ERROR_NUM;</v>
      </c>
    </row>
    <row r="1795" spans="1:4">
      <c r="A1795" t="s">
        <v>133</v>
      </c>
      <c r="B1795">
        <v>18</v>
      </c>
      <c r="C1795" t="s">
        <v>1864</v>
      </c>
      <c r="D1795" t="str">
        <f t="shared" si="31"/>
        <v>18:EIM_MIRN;</v>
      </c>
    </row>
    <row r="1796" spans="1:4">
      <c r="A1796" t="s">
        <v>133</v>
      </c>
      <c r="B1796">
        <v>19</v>
      </c>
      <c r="C1796" t="s">
        <v>1865</v>
      </c>
      <c r="D1796" t="str">
        <f t="shared" si="31"/>
        <v>19:EOM_MORN;</v>
      </c>
    </row>
    <row r="1797" spans="1:4">
      <c r="A1797" t="s">
        <v>133</v>
      </c>
      <c r="B1797">
        <v>21</v>
      </c>
      <c r="C1797" t="s">
        <v>1866</v>
      </c>
      <c r="D1797" t="str">
        <f t="shared" si="31"/>
        <v>21:MVR_MSG_SEQ;</v>
      </c>
    </row>
    <row r="1798" spans="1:4">
      <c r="A1798" t="s">
        <v>133</v>
      </c>
      <c r="B1798">
        <v>22</v>
      </c>
      <c r="C1798" t="s">
        <v>1867</v>
      </c>
      <c r="D1798" t="str">
        <f t="shared" si="31"/>
        <v>22:MXE_ERROR_NUM;</v>
      </c>
    </row>
    <row r="1799" spans="1:4">
      <c r="A1799" t="s">
        <v>133</v>
      </c>
      <c r="B1799">
        <v>24</v>
      </c>
      <c r="C1799" t="s">
        <v>1868</v>
      </c>
      <c r="D1799" t="str">
        <f t="shared" si="31"/>
        <v>24:RULE_ID;</v>
      </c>
    </row>
    <row r="1800" spans="1:4">
      <c r="A1800" t="s">
        <v>133</v>
      </c>
      <c r="B1800">
        <v>25</v>
      </c>
      <c r="C1800" t="s">
        <v>1869</v>
      </c>
      <c r="D1800" t="str">
        <f t="shared" si="31"/>
        <v>25:REP_NAME;</v>
      </c>
    </row>
    <row r="1801" spans="1:4">
      <c r="A1801" t="s">
        <v>133</v>
      </c>
      <c r="B1801">
        <v>26</v>
      </c>
      <c r="C1801" t="s">
        <v>1870</v>
      </c>
      <c r="D1801" t="str">
        <f t="shared" si="31"/>
        <v>26:FXDealId;</v>
      </c>
    </row>
    <row r="1802" spans="1:4">
      <c r="A1802" t="s">
        <v>133</v>
      </c>
      <c r="B1802">
        <v>27</v>
      </c>
      <c r="C1802" t="s">
        <v>1871</v>
      </c>
      <c r="D1802" t="str">
        <f t="shared" si="31"/>
        <v>27:FXOrderID;</v>
      </c>
    </row>
    <row r="1803" spans="1:4">
      <c r="A1803" t="s">
        <v>133</v>
      </c>
      <c r="B1803">
        <v>28</v>
      </c>
      <c r="C1803" t="s">
        <v>1872</v>
      </c>
      <c r="D1803" t="str">
        <f t="shared" si="31"/>
        <v>28:FXRRqstID;</v>
      </c>
    </row>
    <row r="1804" spans="1:4">
      <c r="A1804" t="s">
        <v>133</v>
      </c>
      <c r="B1804">
        <v>29</v>
      </c>
      <c r="C1804" t="s">
        <v>1873</v>
      </c>
      <c r="D1804" t="str">
        <f t="shared" si="31"/>
        <v>29:TXN_LYR_DTL_ID;</v>
      </c>
    </row>
    <row r="1805" spans="1:4">
      <c r="A1805" t="s">
        <v>133</v>
      </c>
      <c r="B1805">
        <v>30</v>
      </c>
      <c r="C1805" t="s">
        <v>1874</v>
      </c>
      <c r="D1805" t="str">
        <f t="shared" si="31"/>
        <v>30:TXN_LYR_ID;</v>
      </c>
    </row>
    <row r="1806" spans="1:4">
      <c r="A1806" t="s">
        <v>133</v>
      </c>
      <c r="B1806">
        <v>31</v>
      </c>
      <c r="C1806" t="s">
        <v>1875</v>
      </c>
      <c r="D1806" t="str">
        <f t="shared" si="31"/>
        <v>31:SI_ID;</v>
      </c>
    </row>
    <row r="1807" spans="1:4">
      <c r="A1807" t="s">
        <v>133</v>
      </c>
      <c r="B1807">
        <v>32</v>
      </c>
      <c r="C1807" t="s">
        <v>1876</v>
      </c>
      <c r="D1807" t="str">
        <f t="shared" si="31"/>
        <v>32:BSPL_ID;</v>
      </c>
    </row>
    <row r="1808" spans="1:4">
      <c r="A1808" t="s">
        <v>133</v>
      </c>
      <c r="B1808">
        <v>33</v>
      </c>
      <c r="C1808" t="s">
        <v>1877</v>
      </c>
      <c r="D1808" t="str">
        <f t="shared" si="31"/>
        <v>33:Rfrmc_Id;</v>
      </c>
    </row>
    <row r="1809" spans="1:4">
      <c r="A1809" t="s">
        <v>133</v>
      </c>
      <c r="B1809">
        <v>34</v>
      </c>
      <c r="C1809" t="s">
        <v>1878</v>
      </c>
      <c r="D1809" t="str">
        <f t="shared" si="31"/>
        <v>34:Dfrmnt_Id;</v>
      </c>
    </row>
    <row r="1810" spans="1:4">
      <c r="A1810" t="s">
        <v>133</v>
      </c>
      <c r="B1810">
        <v>35</v>
      </c>
      <c r="C1810" t="s">
        <v>1879</v>
      </c>
      <c r="D1810" t="str">
        <f t="shared" si="31"/>
        <v>35:Drt_Tmplt_Id;</v>
      </c>
    </row>
    <row r="1811" spans="1:4">
      <c r="A1811" t="s">
        <v>133</v>
      </c>
      <c r="B1811">
        <v>36</v>
      </c>
      <c r="C1811" t="s">
        <v>1880</v>
      </c>
      <c r="D1811" t="str">
        <f t="shared" ref="D1811:D1874" si="32">_xlfn.CONCAT(B1811, ":", C1811, ";")</f>
        <v>36:FP_Id;</v>
      </c>
    </row>
    <row r="1812" spans="1:4">
      <c r="A1812" t="s">
        <v>133</v>
      </c>
      <c r="B1812">
        <v>37</v>
      </c>
      <c r="C1812" t="s">
        <v>1881</v>
      </c>
      <c r="D1812" t="str">
        <f t="shared" si="32"/>
        <v>37:Fsrt_Tmplt_Id;</v>
      </c>
    </row>
    <row r="1813" spans="1:4">
      <c r="A1813" t="s">
        <v>133</v>
      </c>
      <c r="B1813">
        <v>38</v>
      </c>
      <c r="C1813" t="s">
        <v>1882</v>
      </c>
      <c r="D1813" t="str">
        <f t="shared" si="32"/>
        <v>38:Invc_Rfrnc;</v>
      </c>
    </row>
    <row r="1814" spans="1:4">
      <c r="A1814" t="s">
        <v>133</v>
      </c>
      <c r="B1814">
        <v>39</v>
      </c>
      <c r="C1814" t="s">
        <v>1883</v>
      </c>
      <c r="D1814" t="str">
        <f t="shared" si="32"/>
        <v>39:PS_Vrg_Id;</v>
      </c>
    </row>
    <row r="1815" spans="1:4">
      <c r="A1815" t="s">
        <v>133</v>
      </c>
      <c r="B1815">
        <v>40</v>
      </c>
      <c r="C1815" t="s">
        <v>1884</v>
      </c>
      <c r="D1815" t="str">
        <f t="shared" si="32"/>
        <v>40:PS_Rv_Id;</v>
      </c>
    </row>
    <row r="1816" spans="1:4">
      <c r="A1816" t="s">
        <v>133</v>
      </c>
      <c r="B1816">
        <v>41</v>
      </c>
      <c r="C1816" t="s">
        <v>1885</v>
      </c>
      <c r="D1816" t="str">
        <f t="shared" si="32"/>
        <v>41:PS_Gm_Id;</v>
      </c>
    </row>
    <row r="1817" spans="1:4">
      <c r="A1817" t="s">
        <v>133</v>
      </c>
      <c r="B1817">
        <v>42</v>
      </c>
      <c r="C1817" t="s">
        <v>1886</v>
      </c>
      <c r="D1817" t="str">
        <f t="shared" si="32"/>
        <v>42:RM_Vrg_Id;</v>
      </c>
    </row>
    <row r="1818" spans="1:4">
      <c r="A1818" t="s">
        <v>133</v>
      </c>
      <c r="B1818">
        <v>43</v>
      </c>
      <c r="C1818" t="s">
        <v>1887</v>
      </c>
      <c r="D1818" t="str">
        <f t="shared" si="32"/>
        <v>43:RM_Rv_Id;</v>
      </c>
    </row>
    <row r="1819" spans="1:4">
      <c r="A1819" t="s">
        <v>133</v>
      </c>
      <c r="B1819">
        <v>44</v>
      </c>
      <c r="C1819" t="s">
        <v>1888</v>
      </c>
      <c r="D1819" t="str">
        <f t="shared" si="32"/>
        <v>44:RM_Gm_Id;</v>
      </c>
    </row>
    <row r="1820" spans="1:4">
      <c r="A1820" t="s">
        <v>133</v>
      </c>
      <c r="B1820">
        <v>45</v>
      </c>
      <c r="C1820" t="s">
        <v>1889</v>
      </c>
      <c r="D1820" t="str">
        <f t="shared" si="32"/>
        <v>45:ContractId;</v>
      </c>
    </row>
    <row r="1821" spans="1:4">
      <c r="A1821" t="s">
        <v>133</v>
      </c>
      <c r="B1821">
        <v>46</v>
      </c>
      <c r="C1821" t="s">
        <v>1890</v>
      </c>
      <c r="D1821" t="str">
        <f t="shared" si="32"/>
        <v>46:LIMIT_ID;</v>
      </c>
    </row>
    <row r="1822" spans="1:4">
      <c r="A1822" t="s">
        <v>133</v>
      </c>
      <c r="B1822">
        <v>47</v>
      </c>
      <c r="C1822" t="s">
        <v>1891</v>
      </c>
      <c r="D1822" t="str">
        <f t="shared" si="32"/>
        <v>47:Conv_Ord_Id;</v>
      </c>
    </row>
    <row r="1823" spans="1:4">
      <c r="A1823" t="s">
        <v>133</v>
      </c>
      <c r="B1823">
        <v>48</v>
      </c>
      <c r="C1823" t="s">
        <v>1892</v>
      </c>
      <c r="D1823" t="str">
        <f t="shared" si="32"/>
        <v>48:Cust_Acc_Num;</v>
      </c>
    </row>
    <row r="1824" spans="1:4">
      <c r="A1824" t="s">
        <v>133</v>
      </c>
      <c r="B1824">
        <v>49</v>
      </c>
      <c r="C1824" t="s">
        <v>1893</v>
      </c>
      <c r="D1824" t="str">
        <f t="shared" si="32"/>
        <v>49:Cstdy_Blk_Id;</v>
      </c>
    </row>
    <row r="1825" spans="1:4">
      <c r="A1825" t="s">
        <v>133</v>
      </c>
      <c r="B1825">
        <v>50</v>
      </c>
      <c r="C1825" t="s">
        <v>1894</v>
      </c>
      <c r="D1825" t="str">
        <f t="shared" si="32"/>
        <v>50:Cstdy_Posn_Id;</v>
      </c>
    </row>
    <row r="1826" spans="1:4">
      <c r="A1826" t="s">
        <v>133</v>
      </c>
      <c r="B1826">
        <v>51</v>
      </c>
      <c r="C1826" t="s">
        <v>1895</v>
      </c>
      <c r="D1826" t="str">
        <f t="shared" si="32"/>
        <v>51:Open_Del_Id;</v>
      </c>
    </row>
    <row r="1827" spans="1:4">
      <c r="A1827" t="s">
        <v>133</v>
      </c>
      <c r="B1827">
        <v>52</v>
      </c>
      <c r="C1827" t="s">
        <v>1896</v>
      </c>
      <c r="D1827" t="str">
        <f t="shared" si="32"/>
        <v>52:SA_Ord_Id;</v>
      </c>
    </row>
    <row r="1828" spans="1:4">
      <c r="A1828" t="s">
        <v>133</v>
      </c>
      <c r="B1828">
        <v>53</v>
      </c>
      <c r="C1828" t="s">
        <v>1897</v>
      </c>
      <c r="D1828" t="str">
        <f t="shared" si="32"/>
        <v>53:Sec_Mvmnt_Id;</v>
      </c>
    </row>
    <row r="1829" spans="1:4">
      <c r="A1829" t="s">
        <v>133</v>
      </c>
      <c r="B1829">
        <v>55</v>
      </c>
      <c r="C1829" t="s">
        <v>1898</v>
      </c>
      <c r="D1829" t="str">
        <f t="shared" si="32"/>
        <v>55:Acnt_Pos_Id;</v>
      </c>
    </row>
    <row r="1830" spans="1:4">
      <c r="A1830" t="s">
        <v>133</v>
      </c>
      <c r="B1830">
        <v>56</v>
      </c>
      <c r="C1830" t="s">
        <v>1899</v>
      </c>
      <c r="D1830" t="str">
        <f t="shared" si="32"/>
        <v>56:Blck_Id;</v>
      </c>
    </row>
    <row r="1831" spans="1:4">
      <c r="A1831" t="s">
        <v>133</v>
      </c>
      <c r="B1831">
        <v>57</v>
      </c>
      <c r="C1831" t="s">
        <v>1900</v>
      </c>
      <c r="D1831" t="str">
        <f t="shared" si="32"/>
        <v>57:Intrst_Id;</v>
      </c>
    </row>
    <row r="1832" spans="1:4">
      <c r="A1832" t="s">
        <v>133</v>
      </c>
      <c r="B1832">
        <v>58</v>
      </c>
      <c r="C1832" t="s">
        <v>1901</v>
      </c>
      <c r="D1832" t="str">
        <f t="shared" si="32"/>
        <v>58:Wthdrwl_Id;</v>
      </c>
    </row>
    <row r="1833" spans="1:4">
      <c r="A1833" t="s">
        <v>133</v>
      </c>
      <c r="B1833">
        <v>59</v>
      </c>
      <c r="C1833" t="s">
        <v>1902</v>
      </c>
      <c r="D1833" t="str">
        <f t="shared" si="32"/>
        <v>59:ST_Order_Id;</v>
      </c>
    </row>
    <row r="1834" spans="1:4">
      <c r="A1834" t="s">
        <v>133</v>
      </c>
      <c r="B1834">
        <v>61</v>
      </c>
      <c r="C1834" t="s">
        <v>1903</v>
      </c>
      <c r="D1834" t="str">
        <f t="shared" si="32"/>
        <v>61:ST_DerAsgnId;</v>
      </c>
    </row>
    <row r="1835" spans="1:4">
      <c r="A1835" t="s">
        <v>133</v>
      </c>
      <c r="B1835">
        <v>62</v>
      </c>
      <c r="C1835" t="s">
        <v>1904</v>
      </c>
      <c r="D1835" t="str">
        <f t="shared" si="32"/>
        <v>62:ST_AlctnOrdId;</v>
      </c>
    </row>
    <row r="1836" spans="1:4">
      <c r="A1836" t="s">
        <v>133</v>
      </c>
      <c r="B1836">
        <v>63</v>
      </c>
      <c r="C1836" t="s">
        <v>1905</v>
      </c>
      <c r="D1836" t="str">
        <f t="shared" si="32"/>
        <v>63:ST_TrdOrdId;</v>
      </c>
    </row>
    <row r="1837" spans="1:4">
      <c r="A1837" t="s">
        <v>133</v>
      </c>
      <c r="B1837">
        <v>64</v>
      </c>
      <c r="C1837" t="s">
        <v>1906</v>
      </c>
      <c r="D1837" t="str">
        <f t="shared" si="32"/>
        <v>64:ST_TrdOrdGrpId;</v>
      </c>
    </row>
    <row r="1838" spans="1:4">
      <c r="A1838" t="s">
        <v>133</v>
      </c>
      <c r="B1838">
        <v>65</v>
      </c>
      <c r="C1838" t="s">
        <v>1907</v>
      </c>
      <c r="D1838" t="str">
        <f t="shared" si="32"/>
        <v>65:ST_DealId;</v>
      </c>
    </row>
    <row r="1839" spans="1:4">
      <c r="A1839" t="s">
        <v>133</v>
      </c>
      <c r="B1839">
        <v>66</v>
      </c>
      <c r="C1839" t="s">
        <v>1908</v>
      </c>
      <c r="D1839" t="str">
        <f t="shared" si="32"/>
        <v>66:ST_ExctnOrdId;</v>
      </c>
    </row>
    <row r="1840" spans="1:4">
      <c r="A1840" t="s">
        <v>133</v>
      </c>
      <c r="B1840">
        <v>67</v>
      </c>
      <c r="C1840" t="s">
        <v>1909</v>
      </c>
      <c r="D1840" t="str">
        <f t="shared" si="32"/>
        <v>67:PM_PosNum;</v>
      </c>
    </row>
    <row r="1841" spans="1:4">
      <c r="A1841" t="s">
        <v>133</v>
      </c>
      <c r="B1841">
        <v>68</v>
      </c>
      <c r="C1841" t="s">
        <v>1910</v>
      </c>
      <c r="D1841" t="str">
        <f t="shared" si="32"/>
        <v>68:MMOrderID;</v>
      </c>
    </row>
    <row r="1842" spans="1:4">
      <c r="A1842" t="s">
        <v>133</v>
      </c>
      <c r="B1842">
        <v>69</v>
      </c>
      <c r="C1842" t="s">
        <v>1911</v>
      </c>
      <c r="D1842" t="str">
        <f t="shared" si="32"/>
        <v>69:MMDealID;</v>
      </c>
    </row>
    <row r="1843" spans="1:4">
      <c r="A1843" t="s">
        <v>133</v>
      </c>
      <c r="B1843">
        <v>70</v>
      </c>
      <c r="C1843" t="s">
        <v>1912</v>
      </c>
      <c r="D1843" t="str">
        <f t="shared" si="32"/>
        <v>70:Cstdn_Posn_Id;</v>
      </c>
    </row>
    <row r="1844" spans="1:4">
      <c r="A1844" t="s">
        <v>133</v>
      </c>
      <c r="B1844">
        <v>71</v>
      </c>
      <c r="C1844" t="s">
        <v>1913</v>
      </c>
      <c r="D1844" t="str">
        <f t="shared" si="32"/>
        <v>71:Brkr_Posn_Id;</v>
      </c>
    </row>
    <row r="1845" spans="1:4">
      <c r="A1845" t="s">
        <v>133</v>
      </c>
      <c r="B1845">
        <v>72</v>
      </c>
      <c r="C1845" t="s">
        <v>1914</v>
      </c>
      <c r="D1845" t="str">
        <f t="shared" si="32"/>
        <v>72:PmntOrd;</v>
      </c>
    </row>
    <row r="1846" spans="1:4">
      <c r="A1846" t="s">
        <v>133</v>
      </c>
      <c r="B1846">
        <v>73</v>
      </c>
      <c r="C1846" t="s">
        <v>1915</v>
      </c>
      <c r="D1846" t="str">
        <f t="shared" si="32"/>
        <v>73:StndgOrd;</v>
      </c>
    </row>
    <row r="1847" spans="1:4">
      <c r="A1847" t="s">
        <v>133</v>
      </c>
      <c r="B1847">
        <v>74</v>
      </c>
      <c r="C1847" t="s">
        <v>1916</v>
      </c>
      <c r="D1847" t="str">
        <f t="shared" si="32"/>
        <v>74:MVMNT_ID;</v>
      </c>
    </row>
    <row r="1848" spans="1:4">
      <c r="A1848" t="s">
        <v>133</v>
      </c>
      <c r="B1848">
        <v>75</v>
      </c>
      <c r="C1848" t="s">
        <v>1917</v>
      </c>
      <c r="D1848" t="str">
        <f t="shared" si="32"/>
        <v>75:FA_BP_CLFSN_ID;</v>
      </c>
    </row>
    <row r="1849" spans="1:4">
      <c r="A1849" t="s">
        <v>133</v>
      </c>
      <c r="B1849">
        <v>76</v>
      </c>
      <c r="C1849" t="s">
        <v>1918</v>
      </c>
      <c r="D1849" t="str">
        <f t="shared" si="32"/>
        <v>76:ACRL_ID;</v>
      </c>
    </row>
    <row r="1850" spans="1:4">
      <c r="A1850" t="s">
        <v>133</v>
      </c>
      <c r="B1850">
        <v>78</v>
      </c>
      <c r="C1850" t="s">
        <v>1919</v>
      </c>
      <c r="D1850" t="str">
        <f t="shared" si="32"/>
        <v>78:ACNTG_RULE_ID;</v>
      </c>
    </row>
    <row r="1851" spans="1:4">
      <c r="A1851" t="s">
        <v>133</v>
      </c>
      <c r="B1851">
        <v>79</v>
      </c>
      <c r="C1851" t="s">
        <v>1920</v>
      </c>
      <c r="D1851" t="str">
        <f t="shared" si="32"/>
        <v>79:BDGT_ID;</v>
      </c>
    </row>
    <row r="1852" spans="1:4">
      <c r="A1852" t="s">
        <v>133</v>
      </c>
      <c r="B1852">
        <v>80</v>
      </c>
      <c r="C1852" t="s">
        <v>1921</v>
      </c>
      <c r="D1852" t="str">
        <f t="shared" si="32"/>
        <v>80:CNSLDTN_GRP_ID;</v>
      </c>
    </row>
    <row r="1853" spans="1:4">
      <c r="A1853" t="s">
        <v>133</v>
      </c>
      <c r="B1853">
        <v>81</v>
      </c>
      <c r="C1853" t="s">
        <v>1922</v>
      </c>
      <c r="D1853" t="str">
        <f t="shared" si="32"/>
        <v>81:DPRCTN_RL_ID;</v>
      </c>
    </row>
    <row r="1854" spans="1:4">
      <c r="A1854" t="s">
        <v>133</v>
      </c>
      <c r="B1854">
        <v>82</v>
      </c>
      <c r="C1854" t="s">
        <v>1923</v>
      </c>
      <c r="D1854" t="str">
        <f t="shared" si="32"/>
        <v>82:FRMT_ID;</v>
      </c>
    </row>
    <row r="1855" spans="1:4">
      <c r="A1855" t="s">
        <v>133</v>
      </c>
      <c r="B1855">
        <v>83</v>
      </c>
      <c r="C1855" t="s">
        <v>1924</v>
      </c>
      <c r="D1855" t="str">
        <f t="shared" si="32"/>
        <v>83:FNCL_STMNT_FRMT;</v>
      </c>
    </row>
    <row r="1856" spans="1:4">
      <c r="A1856" t="s">
        <v>133</v>
      </c>
      <c r="B1856">
        <v>84</v>
      </c>
      <c r="C1856" t="s">
        <v>1925</v>
      </c>
      <c r="D1856" t="str">
        <f t="shared" si="32"/>
        <v>84:GBT_POS_ID;</v>
      </c>
    </row>
    <row r="1857" spans="1:4">
      <c r="A1857" t="s">
        <v>133</v>
      </c>
      <c r="B1857">
        <v>85</v>
      </c>
      <c r="C1857" t="s">
        <v>1926</v>
      </c>
      <c r="D1857" t="str">
        <f t="shared" si="32"/>
        <v>85:PRVSN_ID;</v>
      </c>
    </row>
    <row r="1858" spans="1:4">
      <c r="A1858" t="s">
        <v>133</v>
      </c>
      <c r="B1858">
        <v>86</v>
      </c>
      <c r="C1858" t="s">
        <v>1927</v>
      </c>
      <c r="D1858" t="str">
        <f t="shared" si="32"/>
        <v>86:RVLTN_RL_ID;</v>
      </c>
    </row>
    <row r="1859" spans="1:4">
      <c r="A1859" t="s">
        <v>133</v>
      </c>
      <c r="B1859">
        <v>87</v>
      </c>
      <c r="C1859" t="s">
        <v>1928</v>
      </c>
      <c r="D1859" t="str">
        <f t="shared" si="32"/>
        <v>87:RVRSD_MVMNT_ID;</v>
      </c>
    </row>
    <row r="1860" spans="1:4">
      <c r="A1860" t="s">
        <v>133</v>
      </c>
      <c r="B1860">
        <v>88</v>
      </c>
      <c r="C1860" t="s">
        <v>1929</v>
      </c>
      <c r="D1860" t="str">
        <f t="shared" si="32"/>
        <v>88:ProxyNum;</v>
      </c>
    </row>
    <row r="1861" spans="1:4">
      <c r="A1861" t="s">
        <v>133</v>
      </c>
      <c r="B1861">
        <v>89</v>
      </c>
      <c r="C1861" t="s">
        <v>1930</v>
      </c>
      <c r="D1861" t="str">
        <f t="shared" si="32"/>
        <v>89:NLS_PROFILE;</v>
      </c>
    </row>
    <row r="1862" spans="1:4">
      <c r="A1862" t="s">
        <v>133</v>
      </c>
      <c r="B1862">
        <v>90</v>
      </c>
      <c r="C1862" t="s">
        <v>1931</v>
      </c>
      <c r="D1862" t="str">
        <f t="shared" si="32"/>
        <v>90:TEMPLATE_ID;</v>
      </c>
    </row>
    <row r="1863" spans="1:4">
      <c r="A1863" t="s">
        <v>133</v>
      </c>
      <c r="B1863">
        <v>91</v>
      </c>
      <c r="C1863" t="s">
        <v>1932</v>
      </c>
      <c r="D1863" t="str">
        <f t="shared" si="32"/>
        <v>91:DEFT_SRL_NUM;</v>
      </c>
    </row>
    <row r="1864" spans="1:4">
      <c r="A1864" t="s">
        <v>133</v>
      </c>
      <c r="B1864">
        <v>92</v>
      </c>
      <c r="C1864" t="s">
        <v>1933</v>
      </c>
      <c r="D1864" t="str">
        <f t="shared" si="32"/>
        <v>92:RUL_SRL_NUM;</v>
      </c>
    </row>
    <row r="1865" spans="1:4">
      <c r="A1865" t="s">
        <v>133</v>
      </c>
      <c r="B1865">
        <v>93</v>
      </c>
      <c r="C1865" t="s">
        <v>1934</v>
      </c>
      <c r="D1865" t="str">
        <f t="shared" si="32"/>
        <v>93:DDT_Srl_Num;</v>
      </c>
    </row>
    <row r="1866" spans="1:4">
      <c r="A1866" t="s">
        <v>133</v>
      </c>
      <c r="B1866">
        <v>96</v>
      </c>
      <c r="C1866" t="s">
        <v>1935</v>
      </c>
      <c r="D1866" t="str">
        <f t="shared" si="32"/>
        <v>96:CRAplctn;</v>
      </c>
    </row>
    <row r="1867" spans="1:4">
      <c r="A1867" t="s">
        <v>133</v>
      </c>
      <c r="B1867">
        <v>97</v>
      </c>
      <c r="C1867" t="s">
        <v>1936</v>
      </c>
      <c r="D1867" t="str">
        <f t="shared" si="32"/>
        <v>97:RpymntId;</v>
      </c>
    </row>
    <row r="1868" spans="1:4">
      <c r="A1868" t="s">
        <v>133</v>
      </c>
      <c r="B1868">
        <v>98</v>
      </c>
      <c r="C1868" t="s">
        <v>1937</v>
      </c>
      <c r="D1868" t="str">
        <f t="shared" si="32"/>
        <v>98:DsbrsmntNum;</v>
      </c>
    </row>
    <row r="1869" spans="1:4">
      <c r="A1869" t="s">
        <v>133</v>
      </c>
      <c r="B1869">
        <v>99</v>
      </c>
      <c r="C1869" t="s">
        <v>1938</v>
      </c>
      <c r="D1869" t="str">
        <f t="shared" si="32"/>
        <v>99:IntrstCondNum;</v>
      </c>
    </row>
    <row r="1870" spans="1:4">
      <c r="A1870" t="s">
        <v>133</v>
      </c>
      <c r="B1870">
        <v>100</v>
      </c>
      <c r="C1870" t="s">
        <v>1939</v>
      </c>
      <c r="D1870" t="str">
        <f t="shared" si="32"/>
        <v>100:IREX_ID;</v>
      </c>
    </row>
    <row r="1871" spans="1:4">
      <c r="A1871" t="s">
        <v>133</v>
      </c>
      <c r="B1871">
        <v>101</v>
      </c>
      <c r="C1871" t="s">
        <v>1940</v>
      </c>
      <c r="D1871" t="str">
        <f t="shared" si="32"/>
        <v>101:CF_ID;</v>
      </c>
    </row>
    <row r="1872" spans="1:4">
      <c r="A1872" t="s">
        <v>133</v>
      </c>
      <c r="B1872">
        <v>102</v>
      </c>
      <c r="C1872" t="s">
        <v>1941</v>
      </c>
      <c r="D1872" t="str">
        <f t="shared" si="32"/>
        <v>102:PM_CRNCY_GRP_ID;</v>
      </c>
    </row>
    <row r="1873" spans="1:4">
      <c r="A1873" t="s">
        <v>133</v>
      </c>
      <c r="B1873">
        <v>103</v>
      </c>
      <c r="C1873" t="s">
        <v>1942</v>
      </c>
      <c r="D1873" t="str">
        <f t="shared" si="32"/>
        <v>103:CNSTRNT_ID;</v>
      </c>
    </row>
    <row r="1874" spans="1:4">
      <c r="A1874" t="s">
        <v>133</v>
      </c>
      <c r="B1874">
        <v>105</v>
      </c>
      <c r="C1874" t="s">
        <v>1943</v>
      </c>
      <c r="D1874" t="str">
        <f t="shared" si="32"/>
        <v>105:Collateral_Id;</v>
      </c>
    </row>
    <row r="1875" spans="1:4">
      <c r="A1875" t="s">
        <v>133</v>
      </c>
      <c r="B1875">
        <v>106</v>
      </c>
      <c r="C1875" t="s">
        <v>1944</v>
      </c>
      <c r="D1875" t="str">
        <f t="shared" ref="D1875:D1938" si="33">_xlfn.CONCAT(B1875, ":", C1875, ";")</f>
        <v>106:Lndng_Val;</v>
      </c>
    </row>
    <row r="1876" spans="1:4">
      <c r="A1876" t="s">
        <v>133</v>
      </c>
      <c r="B1876">
        <v>107</v>
      </c>
      <c r="C1876" t="s">
        <v>1945</v>
      </c>
      <c r="D1876" t="str">
        <f t="shared" si="33"/>
        <v>107:ProductId;</v>
      </c>
    </row>
    <row r="1877" spans="1:4">
      <c r="A1877" t="s">
        <v>133</v>
      </c>
      <c r="B1877">
        <v>108</v>
      </c>
      <c r="C1877" t="s">
        <v>1946</v>
      </c>
      <c r="D1877" t="str">
        <f t="shared" si="33"/>
        <v>108:InternalId;</v>
      </c>
    </row>
    <row r="1878" spans="1:4">
      <c r="A1878" t="s">
        <v>133</v>
      </c>
      <c r="B1878">
        <v>109</v>
      </c>
      <c r="C1878" t="s">
        <v>1947</v>
      </c>
      <c r="D1878" t="str">
        <f t="shared" si="33"/>
        <v>109:CurrPosId;</v>
      </c>
    </row>
    <row r="1879" spans="1:4">
      <c r="A1879" t="s">
        <v>133</v>
      </c>
      <c r="B1879">
        <v>110</v>
      </c>
      <c r="C1879" t="s">
        <v>1948</v>
      </c>
      <c r="D1879" t="str">
        <f t="shared" si="33"/>
        <v>110:ExchValId;</v>
      </c>
    </row>
    <row r="1880" spans="1:4">
      <c r="A1880" t="s">
        <v>133</v>
      </c>
      <c r="B1880">
        <v>111</v>
      </c>
      <c r="C1880" t="s">
        <v>1949</v>
      </c>
      <c r="D1880" t="str">
        <f t="shared" si="33"/>
        <v>111:CurrPosNtsId;</v>
      </c>
    </row>
    <row r="1881" spans="1:4">
      <c r="A1881" t="s">
        <v>133</v>
      </c>
      <c r="B1881">
        <v>112</v>
      </c>
      <c r="C1881" t="s">
        <v>1950</v>
      </c>
      <c r="D1881" t="str">
        <f t="shared" si="33"/>
        <v>112:ExchValNtsId;</v>
      </c>
    </row>
    <row r="1882" spans="1:4">
      <c r="A1882" t="s">
        <v>133</v>
      </c>
      <c r="B1882">
        <v>114</v>
      </c>
      <c r="C1882" t="s">
        <v>1951</v>
      </c>
      <c r="D1882" t="str">
        <f t="shared" si="33"/>
        <v>114:INT_CNDTN_NUM;</v>
      </c>
    </row>
    <row r="1883" spans="1:4">
      <c r="A1883" t="s">
        <v>133</v>
      </c>
      <c r="B1883">
        <v>115</v>
      </c>
      <c r="C1883" t="s">
        <v>1952</v>
      </c>
      <c r="D1883" t="str">
        <f t="shared" si="33"/>
        <v>115:ICN;</v>
      </c>
    </row>
    <row r="1884" spans="1:4">
      <c r="A1884" t="s">
        <v>133</v>
      </c>
      <c r="B1884">
        <v>116</v>
      </c>
      <c r="C1884" t="s">
        <v>1953</v>
      </c>
      <c r="D1884" t="str">
        <f t="shared" si="33"/>
        <v>116:PeriodicCharge;</v>
      </c>
    </row>
    <row r="1885" spans="1:4">
      <c r="A1885" t="s">
        <v>133</v>
      </c>
      <c r="B1885">
        <v>117</v>
      </c>
      <c r="C1885" t="s">
        <v>1954</v>
      </c>
      <c r="D1885" t="str">
        <f t="shared" si="33"/>
        <v>117:NSD_ID;</v>
      </c>
    </row>
    <row r="1886" spans="1:4">
      <c r="A1886" t="s">
        <v>133</v>
      </c>
      <c r="B1886">
        <v>118</v>
      </c>
      <c r="C1886" t="s">
        <v>1955</v>
      </c>
      <c r="D1886" t="str">
        <f t="shared" si="33"/>
        <v>118:MMGlbIntId;</v>
      </c>
    </row>
    <row r="1887" spans="1:4">
      <c r="A1887" t="s">
        <v>133</v>
      </c>
      <c r="B1887">
        <v>119</v>
      </c>
      <c r="C1887" t="s">
        <v>1956</v>
      </c>
      <c r="D1887" t="str">
        <f t="shared" si="33"/>
        <v>119:Lndng_Val_Ovr;</v>
      </c>
    </row>
    <row r="1888" spans="1:4">
      <c r="A1888" t="s">
        <v>133</v>
      </c>
      <c r="B1888">
        <v>120</v>
      </c>
      <c r="C1888" t="s">
        <v>1957</v>
      </c>
      <c r="D1888" t="str">
        <f t="shared" si="33"/>
        <v>120:DSB_ID;</v>
      </c>
    </row>
    <row r="1889" spans="1:4">
      <c r="A1889" t="s">
        <v>133</v>
      </c>
      <c r="B1889">
        <v>121</v>
      </c>
      <c r="C1889" t="s">
        <v>1958</v>
      </c>
      <c r="D1889" t="str">
        <f t="shared" si="33"/>
        <v>121:AllocInstance;</v>
      </c>
    </row>
    <row r="1890" spans="1:4">
      <c r="A1890" t="s">
        <v>133</v>
      </c>
      <c r="B1890">
        <v>122</v>
      </c>
      <c r="C1890" t="s">
        <v>1959</v>
      </c>
      <c r="D1890" t="str">
        <f t="shared" si="33"/>
        <v>122:FNCL_LINK_ID;</v>
      </c>
    </row>
    <row r="1891" spans="1:4">
      <c r="A1891" t="s">
        <v>133</v>
      </c>
      <c r="B1891">
        <v>123</v>
      </c>
      <c r="C1891" t="s">
        <v>1960</v>
      </c>
      <c r="D1891" t="str">
        <f t="shared" si="33"/>
        <v>123:CA;</v>
      </c>
    </row>
    <row r="1892" spans="1:4">
      <c r="A1892" t="s">
        <v>133</v>
      </c>
      <c r="B1892">
        <v>124</v>
      </c>
      <c r="C1892" t="s">
        <v>1961</v>
      </c>
      <c r="D1892" t="str">
        <f t="shared" si="33"/>
        <v>124:Entitlement;</v>
      </c>
    </row>
    <row r="1893" spans="1:4">
      <c r="A1893" t="s">
        <v>133</v>
      </c>
      <c r="B1893">
        <v>125</v>
      </c>
      <c r="C1893" t="s">
        <v>1962</v>
      </c>
      <c r="D1893" t="str">
        <f t="shared" si="33"/>
        <v>125:Eligibility;</v>
      </c>
    </row>
    <row r="1894" spans="1:4">
      <c r="A1894" t="s">
        <v>133</v>
      </c>
      <c r="B1894">
        <v>126</v>
      </c>
      <c r="C1894" t="s">
        <v>1963</v>
      </c>
      <c r="D1894" t="str">
        <f t="shared" si="33"/>
        <v>126:Int_Txn_Rec_Id;</v>
      </c>
    </row>
    <row r="1895" spans="1:4">
      <c r="A1895" t="s">
        <v>133</v>
      </c>
      <c r="B1895">
        <v>127</v>
      </c>
      <c r="C1895" t="s">
        <v>1964</v>
      </c>
      <c r="D1895" t="str">
        <f t="shared" si="33"/>
        <v>127:Lndng_val_rl;</v>
      </c>
    </row>
    <row r="1896" spans="1:4">
      <c r="A1896" t="s">
        <v>133</v>
      </c>
      <c r="B1896">
        <v>129</v>
      </c>
      <c r="C1896" t="s">
        <v>1965</v>
      </c>
      <c r="D1896" t="str">
        <f t="shared" si="33"/>
        <v>129:CPTL_MVMNT_ID;</v>
      </c>
    </row>
    <row r="1897" spans="1:4">
      <c r="A1897" t="s">
        <v>133</v>
      </c>
      <c r="B1897">
        <v>131</v>
      </c>
      <c r="C1897" t="s">
        <v>1966</v>
      </c>
      <c r="D1897" t="str">
        <f t="shared" si="33"/>
        <v>131:CSH_FL_RL_ID;</v>
      </c>
    </row>
    <row r="1898" spans="1:4">
      <c r="A1898" t="s">
        <v>133</v>
      </c>
      <c r="B1898">
        <v>132</v>
      </c>
      <c r="C1898" t="s">
        <v>1967</v>
      </c>
      <c r="D1898" t="str">
        <f t="shared" si="33"/>
        <v>132:IREX_RL_ID;</v>
      </c>
    </row>
    <row r="1899" spans="1:4">
      <c r="A1899" t="s">
        <v>133</v>
      </c>
      <c r="B1899">
        <v>133</v>
      </c>
      <c r="C1899" t="s">
        <v>1968</v>
      </c>
      <c r="D1899" t="str">
        <f t="shared" si="33"/>
        <v>133:Crloan;</v>
      </c>
    </row>
    <row r="1900" spans="1:4">
      <c r="A1900" t="s">
        <v>133</v>
      </c>
      <c r="B1900">
        <v>134</v>
      </c>
      <c r="C1900" t="s">
        <v>1969</v>
      </c>
      <c r="D1900" t="str">
        <f t="shared" si="33"/>
        <v>134:IntrstAppln;</v>
      </c>
    </row>
    <row r="1901" spans="1:4">
      <c r="A1901" t="s">
        <v>133</v>
      </c>
      <c r="B1901">
        <v>135</v>
      </c>
      <c r="C1901" t="s">
        <v>1970</v>
      </c>
      <c r="D1901" t="str">
        <f t="shared" si="33"/>
        <v>135:ChngReqest;</v>
      </c>
    </row>
    <row r="1902" spans="1:4">
      <c r="A1902" t="s">
        <v>133</v>
      </c>
      <c r="B1902">
        <v>136</v>
      </c>
      <c r="C1902" t="s">
        <v>1971</v>
      </c>
      <c r="D1902" t="str">
        <f t="shared" si="33"/>
        <v>136:FS_DTL_ID;</v>
      </c>
    </row>
    <row r="1903" spans="1:4">
      <c r="A1903" t="s">
        <v>133</v>
      </c>
      <c r="B1903">
        <v>137</v>
      </c>
      <c r="C1903" t="s">
        <v>1972</v>
      </c>
      <c r="D1903" t="str">
        <f t="shared" si="33"/>
        <v>137:CNTRCT_NUM;</v>
      </c>
    </row>
    <row r="1904" spans="1:4">
      <c r="A1904" t="s">
        <v>133</v>
      </c>
      <c r="B1904">
        <v>139</v>
      </c>
      <c r="C1904" t="s">
        <v>1973</v>
      </c>
      <c r="D1904" t="str">
        <f t="shared" si="33"/>
        <v>139:MatPosnId;</v>
      </c>
    </row>
    <row r="1905" spans="1:4">
      <c r="A1905" t="s">
        <v>133</v>
      </c>
      <c r="B1905">
        <v>140</v>
      </c>
      <c r="C1905" t="s">
        <v>1974</v>
      </c>
      <c r="D1905" t="str">
        <f t="shared" si="33"/>
        <v>140:CF_ID_PM;</v>
      </c>
    </row>
    <row r="1906" spans="1:4">
      <c r="A1906" t="s">
        <v>133</v>
      </c>
      <c r="B1906">
        <v>141</v>
      </c>
      <c r="C1906" t="s">
        <v>1975</v>
      </c>
      <c r="D1906" t="str">
        <f t="shared" si="33"/>
        <v>141:FA_txn;</v>
      </c>
    </row>
    <row r="1907" spans="1:4">
      <c r="A1907" t="s">
        <v>133</v>
      </c>
      <c r="B1907">
        <v>142</v>
      </c>
      <c r="C1907" t="s">
        <v>1976</v>
      </c>
      <c r="D1907" t="str">
        <f t="shared" si="33"/>
        <v>142:VarMrgn;</v>
      </c>
    </row>
    <row r="1908" spans="1:4">
      <c r="A1908" t="s">
        <v>133</v>
      </c>
      <c r="B1908">
        <v>143</v>
      </c>
      <c r="C1908" t="s">
        <v>1977</v>
      </c>
      <c r="D1908" t="str">
        <f t="shared" si="33"/>
        <v>143:InitMrgn;</v>
      </c>
    </row>
    <row r="1909" spans="1:4">
      <c r="A1909" t="s">
        <v>133</v>
      </c>
      <c r="B1909">
        <v>144</v>
      </c>
      <c r="C1909" t="s">
        <v>1978</v>
      </c>
      <c r="D1909" t="str">
        <f t="shared" si="33"/>
        <v>144:RP_FILE_POSTFIX;</v>
      </c>
    </row>
    <row r="1910" spans="1:4">
      <c r="A1910" t="s">
        <v>133</v>
      </c>
      <c r="B1910">
        <v>145</v>
      </c>
      <c r="C1910" t="s">
        <v>662</v>
      </c>
      <c r="D1910" t="str">
        <f t="shared" si="33"/>
        <v>145:AcntClsr;</v>
      </c>
    </row>
    <row r="1911" spans="1:4">
      <c r="A1911" t="s">
        <v>133</v>
      </c>
      <c r="B1911">
        <v>146</v>
      </c>
      <c r="C1911" t="s">
        <v>1979</v>
      </c>
      <c r="D1911" t="str">
        <f t="shared" si="33"/>
        <v>146:TMP_IRX_DTL_ID;</v>
      </c>
    </row>
    <row r="1912" spans="1:4">
      <c r="A1912" t="s">
        <v>133</v>
      </c>
      <c r="B1912">
        <v>147</v>
      </c>
      <c r="C1912" t="s">
        <v>1980</v>
      </c>
      <c r="D1912" t="str">
        <f t="shared" si="33"/>
        <v>147:MsgRefNo1;</v>
      </c>
    </row>
    <row r="1913" spans="1:4">
      <c r="A1913" t="s">
        <v>133</v>
      </c>
      <c r="B1913">
        <v>148</v>
      </c>
      <c r="C1913" t="s">
        <v>1981</v>
      </c>
      <c r="D1913" t="str">
        <f t="shared" si="33"/>
        <v>148:MsgRefNo2;</v>
      </c>
    </row>
    <row r="1914" spans="1:4">
      <c r="A1914" t="s">
        <v>133</v>
      </c>
      <c r="B1914">
        <v>149</v>
      </c>
      <c r="C1914" t="s">
        <v>1982</v>
      </c>
      <c r="D1914" t="str">
        <f t="shared" si="33"/>
        <v>149:LNKD_CA;</v>
      </c>
    </row>
    <row r="1915" spans="1:4">
      <c r="A1915" t="s">
        <v>133</v>
      </c>
      <c r="B1915">
        <v>151</v>
      </c>
      <c r="C1915" t="s">
        <v>1983</v>
      </c>
      <c r="D1915" t="str">
        <f t="shared" si="33"/>
        <v>151:StdDlvInstrn;</v>
      </c>
    </row>
    <row r="1916" spans="1:4">
      <c r="A1916" t="s">
        <v>133</v>
      </c>
      <c r="B1916">
        <v>152</v>
      </c>
      <c r="C1916" t="s">
        <v>1984</v>
      </c>
      <c r="D1916" t="str">
        <f t="shared" si="33"/>
        <v>152:TrdRecon;</v>
      </c>
    </row>
    <row r="1917" spans="1:4">
      <c r="A1917" t="s">
        <v>133</v>
      </c>
      <c r="B1917">
        <v>153</v>
      </c>
      <c r="C1917" t="s">
        <v>1985</v>
      </c>
      <c r="D1917" t="str">
        <f t="shared" si="33"/>
        <v>153:TrdReconExep;</v>
      </c>
    </row>
    <row r="1918" spans="1:4">
      <c r="A1918" t="s">
        <v>133</v>
      </c>
      <c r="B1918">
        <v>154</v>
      </c>
      <c r="C1918" t="s">
        <v>1986</v>
      </c>
      <c r="D1918" t="str">
        <f t="shared" si="33"/>
        <v>154:AMRTSN_ID;</v>
      </c>
    </row>
    <row r="1919" spans="1:4">
      <c r="A1919" t="s">
        <v>133</v>
      </c>
      <c r="B1919">
        <v>155</v>
      </c>
      <c r="C1919" t="s">
        <v>1987</v>
      </c>
      <c r="D1919" t="str">
        <f t="shared" si="33"/>
        <v>155:EMTNDealId;</v>
      </c>
    </row>
    <row r="1920" spans="1:4">
      <c r="A1920" t="s">
        <v>133</v>
      </c>
      <c r="B1920">
        <v>156</v>
      </c>
      <c r="C1920" t="s">
        <v>1988</v>
      </c>
      <c r="D1920" t="str">
        <f t="shared" si="33"/>
        <v>156:GEOT;</v>
      </c>
    </row>
    <row r="1921" spans="1:4">
      <c r="A1921" t="s">
        <v>133</v>
      </c>
      <c r="B1921">
        <v>157</v>
      </c>
      <c r="C1921" t="s">
        <v>1989</v>
      </c>
      <c r="D1921" t="str">
        <f t="shared" si="33"/>
        <v>157:IntrstAcrl;</v>
      </c>
    </row>
    <row r="1922" spans="1:4">
      <c r="A1922" t="s">
        <v>133</v>
      </c>
      <c r="B1922">
        <v>158</v>
      </c>
      <c r="C1922" t="s">
        <v>1990</v>
      </c>
      <c r="D1922" t="str">
        <f t="shared" si="33"/>
        <v>158:IntrstBonds;</v>
      </c>
    </row>
    <row r="1923" spans="1:4">
      <c r="A1923" t="s">
        <v>133</v>
      </c>
      <c r="B1923">
        <v>159</v>
      </c>
      <c r="C1923" t="s">
        <v>1991</v>
      </c>
      <c r="D1923" t="str">
        <f t="shared" si="33"/>
        <v>159:CMOCashFlow;</v>
      </c>
    </row>
    <row r="1924" spans="1:4">
      <c r="A1924" t="s">
        <v>133</v>
      </c>
      <c r="B1924">
        <v>160</v>
      </c>
      <c r="C1924" t="s">
        <v>1992</v>
      </c>
      <c r="D1924" t="str">
        <f t="shared" si="33"/>
        <v>160:HKMasterId;</v>
      </c>
    </row>
    <row r="1925" spans="1:4">
      <c r="A1925" t="s">
        <v>133</v>
      </c>
      <c r="B1925">
        <v>161</v>
      </c>
      <c r="C1925" t="s">
        <v>1993</v>
      </c>
      <c r="D1925" t="str">
        <f t="shared" si="33"/>
        <v>161:HKTableId;</v>
      </c>
    </row>
    <row r="1926" spans="1:4">
      <c r="A1926" t="s">
        <v>133</v>
      </c>
      <c r="B1926">
        <v>162</v>
      </c>
      <c r="C1926" t="s">
        <v>1994</v>
      </c>
      <c r="D1926" t="str">
        <f t="shared" si="33"/>
        <v>162:IRSDealID;</v>
      </c>
    </row>
    <row r="1927" spans="1:4">
      <c r="A1927" t="s">
        <v>133</v>
      </c>
      <c r="B1927">
        <v>163</v>
      </c>
      <c r="C1927" t="s">
        <v>1995</v>
      </c>
      <c r="D1927" t="str">
        <f t="shared" si="33"/>
        <v>163:IRODealID;</v>
      </c>
    </row>
    <row r="1928" spans="1:4">
      <c r="A1928" t="s">
        <v>133</v>
      </c>
      <c r="B1928">
        <v>171</v>
      </c>
      <c r="C1928" t="s">
        <v>1996</v>
      </c>
      <c r="D1928" t="str">
        <f t="shared" si="33"/>
        <v>171:RSShipOrd;</v>
      </c>
    </row>
    <row r="1929" spans="1:4">
      <c r="A1929" t="s">
        <v>133</v>
      </c>
      <c r="B1929">
        <v>172</v>
      </c>
      <c r="C1929" t="s">
        <v>1997</v>
      </c>
      <c r="D1929" t="str">
        <f t="shared" si="33"/>
        <v>172:RSTCShipOrd;</v>
      </c>
    </row>
    <row r="1930" spans="1:4">
      <c r="A1930" t="s">
        <v>133</v>
      </c>
      <c r="B1930">
        <v>173</v>
      </c>
      <c r="C1930" t="s">
        <v>1998</v>
      </c>
      <c r="D1930" t="str">
        <f t="shared" si="33"/>
        <v>173:RSECBOOrd;</v>
      </c>
    </row>
    <row r="1931" spans="1:4">
      <c r="A1931" t="s">
        <v>133</v>
      </c>
      <c r="B1931">
        <v>174</v>
      </c>
      <c r="C1931" t="s">
        <v>1999</v>
      </c>
      <c r="D1931" t="str">
        <f t="shared" si="33"/>
        <v>174:RSTCOOrd;</v>
      </c>
    </row>
    <row r="1932" spans="1:4">
      <c r="A1932" t="s">
        <v>133</v>
      </c>
      <c r="B1932">
        <v>175</v>
      </c>
      <c r="C1932" t="s">
        <v>2000</v>
      </c>
      <c r="D1932" t="str">
        <f t="shared" si="33"/>
        <v>175:RSCBOOrd;</v>
      </c>
    </row>
    <row r="1933" spans="1:4">
      <c r="A1933" t="s">
        <v>133</v>
      </c>
      <c r="B1933">
        <v>176</v>
      </c>
      <c r="C1933" t="s">
        <v>2001</v>
      </c>
      <c r="D1933" t="str">
        <f t="shared" si="33"/>
        <v>176:RSBCOOrd;</v>
      </c>
    </row>
    <row r="1934" spans="1:4">
      <c r="A1934" t="s">
        <v>133</v>
      </c>
      <c r="B1934">
        <v>177</v>
      </c>
      <c r="C1934" t="s">
        <v>2002</v>
      </c>
      <c r="D1934" t="str">
        <f t="shared" si="33"/>
        <v>177:RSCRDOOrd;</v>
      </c>
    </row>
    <row r="1935" spans="1:4">
      <c r="A1935" t="s">
        <v>133</v>
      </c>
      <c r="B1935">
        <v>178</v>
      </c>
      <c r="C1935" t="s">
        <v>2003</v>
      </c>
      <c r="D1935" t="str">
        <f t="shared" si="33"/>
        <v>178:RSCOWithdrawal;</v>
      </c>
    </row>
    <row r="1936" spans="1:4">
      <c r="A1936" t="s">
        <v>133</v>
      </c>
      <c r="B1936">
        <v>179</v>
      </c>
      <c r="C1936" t="s">
        <v>2004</v>
      </c>
      <c r="D1936" t="str">
        <f t="shared" si="33"/>
        <v>179:RSCODeposit;</v>
      </c>
    </row>
    <row r="1937" spans="1:4">
      <c r="A1937" t="s">
        <v>133</v>
      </c>
      <c r="B1937">
        <v>180</v>
      </c>
      <c r="C1937" t="s">
        <v>2005</v>
      </c>
      <c r="D1937" t="str">
        <f t="shared" si="33"/>
        <v>180:RSCCOOrd;</v>
      </c>
    </row>
    <row r="1938" spans="1:4">
      <c r="A1938" t="s">
        <v>133</v>
      </c>
      <c r="B1938">
        <v>181</v>
      </c>
      <c r="C1938" t="s">
        <v>2006</v>
      </c>
      <c r="D1938" t="str">
        <f t="shared" si="33"/>
        <v>181:RSENCOOrd;</v>
      </c>
    </row>
    <row r="1939" spans="1:4">
      <c r="A1939" t="s">
        <v>133</v>
      </c>
      <c r="B1939">
        <v>182</v>
      </c>
      <c r="C1939" t="s">
        <v>2007</v>
      </c>
      <c r="D1939" t="str">
        <f t="shared" ref="D1939:D2002" si="34">_xlfn.CONCAT(B1939, ":", C1939, ";")</f>
        <v>182:RSEXOOrd;</v>
      </c>
    </row>
    <row r="1940" spans="1:4">
      <c r="A1940" t="s">
        <v>133</v>
      </c>
      <c r="B1940">
        <v>183</v>
      </c>
      <c r="C1940" t="s">
        <v>2008</v>
      </c>
      <c r="D1940" t="str">
        <f t="shared" si="34"/>
        <v>183:RSSROOrd;</v>
      </c>
    </row>
    <row r="1941" spans="1:4">
      <c r="A1941" t="s">
        <v>133</v>
      </c>
      <c r="B1941">
        <v>184</v>
      </c>
      <c r="C1941" t="s">
        <v>2009</v>
      </c>
      <c r="D1941" t="str">
        <f t="shared" si="34"/>
        <v>184:RSSPOOrd;</v>
      </c>
    </row>
    <row r="1942" spans="1:4">
      <c r="A1942" t="s">
        <v>133</v>
      </c>
      <c r="B1942">
        <v>185</v>
      </c>
      <c r="C1942" t="s">
        <v>2010</v>
      </c>
      <c r="D1942" t="str">
        <f t="shared" si="34"/>
        <v>185:RSVCOOrd;</v>
      </c>
    </row>
    <row r="1943" spans="1:4">
      <c r="A1943" t="s">
        <v>133</v>
      </c>
      <c r="B1943">
        <v>186</v>
      </c>
      <c r="C1943" t="s">
        <v>2011</v>
      </c>
      <c r="D1943" t="str">
        <f t="shared" si="34"/>
        <v>186:PRE_DEF_ACNT;</v>
      </c>
    </row>
    <row r="1944" spans="1:4">
      <c r="A1944" t="s">
        <v>133</v>
      </c>
      <c r="B1944">
        <v>187</v>
      </c>
      <c r="C1944" t="s">
        <v>2012</v>
      </c>
      <c r="D1944" t="str">
        <f t="shared" si="34"/>
        <v>187:CUST_SEQ_ID;</v>
      </c>
    </row>
    <row r="1945" spans="1:4">
      <c r="A1945" t="s">
        <v>133</v>
      </c>
      <c r="B1945">
        <v>188</v>
      </c>
      <c r="C1945" t="s">
        <v>2013</v>
      </c>
      <c r="D1945" t="str">
        <f t="shared" si="34"/>
        <v>188:BDR;</v>
      </c>
    </row>
    <row r="1946" spans="1:4">
      <c r="A1946" t="s">
        <v>133</v>
      </c>
      <c r="B1946">
        <v>189</v>
      </c>
      <c r="C1946" t="s">
        <v>2014</v>
      </c>
      <c r="D1946" t="str">
        <f t="shared" si="34"/>
        <v>189:VentureDeal;</v>
      </c>
    </row>
    <row r="1947" spans="1:4">
      <c r="A1947" t="s">
        <v>133</v>
      </c>
      <c r="B1947">
        <v>190</v>
      </c>
      <c r="C1947" t="s">
        <v>2015</v>
      </c>
      <c r="D1947" t="str">
        <f t="shared" si="34"/>
        <v>190:DisbId;</v>
      </c>
    </row>
    <row r="1948" spans="1:4">
      <c r="A1948" t="s">
        <v>133</v>
      </c>
      <c r="B1948">
        <v>191</v>
      </c>
      <c r="C1948" t="s">
        <v>2016</v>
      </c>
      <c r="D1948" t="str">
        <f t="shared" si="34"/>
        <v>191:UnitID;</v>
      </c>
    </row>
    <row r="1949" spans="1:4">
      <c r="A1949" t="s">
        <v>133</v>
      </c>
      <c r="B1949">
        <v>192</v>
      </c>
      <c r="C1949" t="s">
        <v>2017</v>
      </c>
      <c r="D1949" t="str">
        <f t="shared" si="34"/>
        <v>192:LoanId;</v>
      </c>
    </row>
    <row r="1950" spans="1:4">
      <c r="A1950" t="s">
        <v>133</v>
      </c>
      <c r="B1950">
        <v>193</v>
      </c>
      <c r="C1950" t="s">
        <v>2018</v>
      </c>
      <c r="D1950" t="str">
        <f t="shared" si="34"/>
        <v>193:OpenPrtfl;</v>
      </c>
    </row>
    <row r="1951" spans="1:4">
      <c r="A1951" t="s">
        <v>133</v>
      </c>
      <c r="B1951">
        <v>194</v>
      </c>
      <c r="C1951" t="s">
        <v>2019</v>
      </c>
      <c r="D1951" t="str">
        <f t="shared" si="34"/>
        <v>194:InvstPlan;</v>
      </c>
    </row>
    <row r="1952" spans="1:4">
      <c r="A1952" t="s">
        <v>133</v>
      </c>
      <c r="B1952">
        <v>195</v>
      </c>
      <c r="C1952" t="s">
        <v>2020</v>
      </c>
      <c r="D1952" t="str">
        <f t="shared" si="34"/>
        <v>195:AutoOrdr;</v>
      </c>
    </row>
    <row r="1953" spans="1:4">
      <c r="A1953" t="s">
        <v>133</v>
      </c>
      <c r="B1953">
        <v>196</v>
      </c>
      <c r="C1953" t="s">
        <v>2021</v>
      </c>
      <c r="D1953" t="str">
        <f t="shared" si="34"/>
        <v>196:DsbrmntOrdr;</v>
      </c>
    </row>
    <row r="1954" spans="1:4">
      <c r="A1954" t="s">
        <v>133</v>
      </c>
      <c r="B1954">
        <v>197</v>
      </c>
      <c r="C1954" t="s">
        <v>2022</v>
      </c>
      <c r="D1954" t="str">
        <f t="shared" si="34"/>
        <v>197:DsbrmntPlan;</v>
      </c>
    </row>
    <row r="1955" spans="1:4">
      <c r="A1955" t="s">
        <v>133</v>
      </c>
      <c r="B1955">
        <v>198</v>
      </c>
      <c r="C1955" t="s">
        <v>2023</v>
      </c>
      <c r="D1955" t="str">
        <f t="shared" si="34"/>
        <v>198:SwitchOrdr;</v>
      </c>
    </row>
    <row r="1956" spans="1:4">
      <c r="A1956" t="s">
        <v>133</v>
      </c>
      <c r="B1956">
        <v>199</v>
      </c>
      <c r="C1956" t="s">
        <v>2024</v>
      </c>
      <c r="D1956" t="str">
        <f t="shared" si="34"/>
        <v>199:FRADealID;</v>
      </c>
    </row>
    <row r="1957" spans="1:4">
      <c r="A1957" t="s">
        <v>133</v>
      </c>
      <c r="B1957">
        <v>200</v>
      </c>
      <c r="C1957" t="s">
        <v>2025</v>
      </c>
      <c r="D1957" t="str">
        <f t="shared" si="34"/>
        <v>200:FAP;</v>
      </c>
    </row>
    <row r="1958" spans="1:4">
      <c r="A1958" t="s">
        <v>133</v>
      </c>
      <c r="B1958">
        <v>201</v>
      </c>
      <c r="C1958" t="s">
        <v>2026</v>
      </c>
      <c r="D1958" t="str">
        <f t="shared" si="34"/>
        <v>201:FAPG;</v>
      </c>
    </row>
    <row r="1959" spans="1:4">
      <c r="A1959" t="s">
        <v>133</v>
      </c>
      <c r="B1959">
        <v>202</v>
      </c>
      <c r="C1959" t="s">
        <v>2027</v>
      </c>
      <c r="D1959" t="str">
        <f t="shared" si="34"/>
        <v>202:RSF_ID;</v>
      </c>
    </row>
    <row r="1960" spans="1:4">
      <c r="A1960" t="s">
        <v>133</v>
      </c>
      <c r="B1960">
        <v>203</v>
      </c>
      <c r="C1960" t="s">
        <v>2028</v>
      </c>
      <c r="D1960" t="str">
        <f t="shared" si="34"/>
        <v>203:Abacus_id;</v>
      </c>
    </row>
    <row r="1961" spans="1:4">
      <c r="A1961" t="s">
        <v>133</v>
      </c>
      <c r="B1961">
        <v>204</v>
      </c>
      <c r="C1961" t="s">
        <v>2029</v>
      </c>
      <c r="D1961" t="str">
        <f t="shared" si="34"/>
        <v>204:InternalMsg;</v>
      </c>
    </row>
    <row r="1962" spans="1:4">
      <c r="A1962" t="s">
        <v>133</v>
      </c>
      <c r="B1962">
        <v>205</v>
      </c>
      <c r="C1962" t="s">
        <v>2030</v>
      </c>
      <c r="D1962" t="str">
        <f t="shared" si="34"/>
        <v>205:AlertRefNum;</v>
      </c>
    </row>
    <row r="1963" spans="1:4">
      <c r="A1963" t="s">
        <v>133</v>
      </c>
      <c r="B1963">
        <v>206</v>
      </c>
      <c r="C1963" t="s">
        <v>2031</v>
      </c>
      <c r="D1963" t="str">
        <f t="shared" si="34"/>
        <v>206:DummyBPID;</v>
      </c>
    </row>
    <row r="1964" spans="1:4">
      <c r="A1964" t="s">
        <v>133</v>
      </c>
      <c r="B1964">
        <v>207</v>
      </c>
      <c r="C1964" t="s">
        <v>2032</v>
      </c>
      <c r="D1964" t="str">
        <f t="shared" si="34"/>
        <v>207:ARCH_DOC_ID;</v>
      </c>
    </row>
    <row r="1965" spans="1:4">
      <c r="A1965" t="s">
        <v>133</v>
      </c>
      <c r="B1965">
        <v>208</v>
      </c>
      <c r="C1965" t="s">
        <v>2033</v>
      </c>
      <c r="D1965" t="str">
        <f t="shared" si="34"/>
        <v>208:Rcnl57;</v>
      </c>
    </row>
    <row r="1966" spans="1:4">
      <c r="A1966" t="s">
        <v>133</v>
      </c>
      <c r="B1966">
        <v>209</v>
      </c>
      <c r="C1966" t="s">
        <v>2034</v>
      </c>
      <c r="D1966" t="str">
        <f t="shared" si="34"/>
        <v>209:GLOBAL_ID;</v>
      </c>
    </row>
    <row r="1967" spans="1:4">
      <c r="A1967" t="s">
        <v>133</v>
      </c>
      <c r="B1967">
        <v>210</v>
      </c>
      <c r="C1967" t="s">
        <v>2035</v>
      </c>
      <c r="D1967" t="str">
        <f t="shared" si="34"/>
        <v>210:MemberLoan;</v>
      </c>
    </row>
    <row r="1968" spans="1:4">
      <c r="A1968" t="s">
        <v>133</v>
      </c>
      <c r="B1968">
        <v>211</v>
      </c>
      <c r="C1968" t="s">
        <v>2036</v>
      </c>
      <c r="D1968" t="str">
        <f t="shared" si="34"/>
        <v>211:AccountLimit;</v>
      </c>
    </row>
    <row r="1969" spans="1:4">
      <c r="A1969" t="s">
        <v>133</v>
      </c>
      <c r="B1969">
        <v>212</v>
      </c>
      <c r="C1969" t="s">
        <v>2037</v>
      </c>
      <c r="D1969" t="str">
        <f t="shared" si="34"/>
        <v>212:CEN;</v>
      </c>
    </row>
    <row r="1970" spans="1:4">
      <c r="A1970" t="s">
        <v>133</v>
      </c>
      <c r="B1970">
        <v>213</v>
      </c>
      <c r="C1970" t="s">
        <v>2038</v>
      </c>
      <c r="D1970" t="str">
        <f t="shared" si="34"/>
        <v>213:CENRuleId;</v>
      </c>
    </row>
    <row r="1971" spans="1:4">
      <c r="A1971" t="s">
        <v>133</v>
      </c>
      <c r="B1971">
        <v>214</v>
      </c>
      <c r="C1971" t="s">
        <v>2039</v>
      </c>
      <c r="D1971" t="str">
        <f t="shared" si="34"/>
        <v>214:CENDtlRuleId;</v>
      </c>
    </row>
    <row r="1972" spans="1:4">
      <c r="A1972" t="s">
        <v>133</v>
      </c>
      <c r="B1972">
        <v>215</v>
      </c>
      <c r="C1972" t="s">
        <v>2040</v>
      </c>
      <c r="D1972" t="str">
        <f t="shared" si="34"/>
        <v>215:RepFlr;</v>
      </c>
    </row>
    <row r="1973" spans="1:4">
      <c r="A1973" t="s">
        <v>133</v>
      </c>
      <c r="B1973">
        <v>217</v>
      </c>
      <c r="C1973" t="s">
        <v>2041</v>
      </c>
      <c r="D1973" t="str">
        <f t="shared" si="34"/>
        <v>217:CP_MVMNT_ID;</v>
      </c>
    </row>
    <row r="1974" spans="1:4">
      <c r="A1974" t="s">
        <v>133</v>
      </c>
      <c r="B1974">
        <v>218</v>
      </c>
      <c r="C1974" t="s">
        <v>2042</v>
      </c>
      <c r="D1974" t="str">
        <f t="shared" si="34"/>
        <v>218:Amrtz;</v>
      </c>
    </row>
    <row r="1975" spans="1:4">
      <c r="A1975" t="s">
        <v>133</v>
      </c>
      <c r="B1975">
        <v>219</v>
      </c>
      <c r="C1975" t="s">
        <v>2043</v>
      </c>
      <c r="D1975" t="str">
        <f t="shared" si="34"/>
        <v>219:EntityCode;</v>
      </c>
    </row>
    <row r="1976" spans="1:4">
      <c r="A1976" t="s">
        <v>133</v>
      </c>
      <c r="B1976">
        <v>220</v>
      </c>
      <c r="C1976" t="s">
        <v>2044</v>
      </c>
      <c r="D1976" t="str">
        <f t="shared" si="34"/>
        <v>220:INTRST_INSTRMNT;</v>
      </c>
    </row>
    <row r="1977" spans="1:4">
      <c r="A1977" t="s">
        <v>133</v>
      </c>
      <c r="B1977">
        <v>221</v>
      </c>
      <c r="C1977" t="s">
        <v>2045</v>
      </c>
      <c r="D1977" t="str">
        <f t="shared" si="34"/>
        <v>221:TZId;</v>
      </c>
    </row>
    <row r="1978" spans="1:4">
      <c r="A1978" t="s">
        <v>133</v>
      </c>
      <c r="B1978">
        <v>222</v>
      </c>
      <c r="C1978" t="s">
        <v>2046</v>
      </c>
      <c r="D1978" t="str">
        <f t="shared" si="34"/>
        <v>222:AdminBPId;</v>
      </c>
    </row>
    <row r="1979" spans="1:4">
      <c r="A1979" t="s">
        <v>133</v>
      </c>
      <c r="B1979">
        <v>223</v>
      </c>
      <c r="C1979" t="s">
        <v>2047</v>
      </c>
      <c r="D1979" t="str">
        <f t="shared" si="34"/>
        <v>223:950StmntNum;</v>
      </c>
    </row>
    <row r="1980" spans="1:4">
      <c r="A1980" t="s">
        <v>133</v>
      </c>
      <c r="B1980">
        <v>224</v>
      </c>
      <c r="C1980" t="s">
        <v>2048</v>
      </c>
      <c r="D1980" t="str">
        <f t="shared" si="34"/>
        <v>224:940StmntNum;</v>
      </c>
    </row>
    <row r="1981" spans="1:4">
      <c r="A1981" t="s">
        <v>133</v>
      </c>
      <c r="B1981">
        <v>225</v>
      </c>
      <c r="C1981" t="s">
        <v>2049</v>
      </c>
      <c r="D1981" t="str">
        <f t="shared" si="34"/>
        <v>225:941StmntNum;</v>
      </c>
    </row>
    <row r="1982" spans="1:4">
      <c r="A1982" t="s">
        <v>133</v>
      </c>
      <c r="B1982">
        <v>226</v>
      </c>
      <c r="C1982" t="s">
        <v>2050</v>
      </c>
      <c r="D1982" t="str">
        <f t="shared" si="34"/>
        <v>226:942StmntNum;</v>
      </c>
    </row>
    <row r="1983" spans="1:4">
      <c r="A1983" t="s">
        <v>133</v>
      </c>
      <c r="B1983">
        <v>227</v>
      </c>
      <c r="C1983" t="s">
        <v>2051</v>
      </c>
      <c r="D1983" t="str">
        <f t="shared" si="34"/>
        <v>227:CA_RMRKS_LINE_NUM;</v>
      </c>
    </row>
    <row r="1984" spans="1:4">
      <c r="A1984" t="s">
        <v>133</v>
      </c>
      <c r="B1984">
        <v>228</v>
      </c>
      <c r="C1984" t="s">
        <v>2052</v>
      </c>
      <c r="D1984" t="str">
        <f t="shared" si="34"/>
        <v>228:CLIENT_NO;</v>
      </c>
    </row>
    <row r="1985" spans="1:4">
      <c r="A1985" t="s">
        <v>133</v>
      </c>
      <c r="B1985">
        <v>229</v>
      </c>
      <c r="C1985" t="s">
        <v>2053</v>
      </c>
      <c r="D1985" t="str">
        <f t="shared" si="34"/>
        <v>229:NTFCTN_ID;</v>
      </c>
    </row>
    <row r="1986" spans="1:4">
      <c r="A1986" t="s">
        <v>133</v>
      </c>
      <c r="B1986">
        <v>230</v>
      </c>
      <c r="C1986" t="s">
        <v>2054</v>
      </c>
      <c r="D1986" t="str">
        <f t="shared" si="34"/>
        <v>230:ALERT_RULE_ID;</v>
      </c>
    </row>
    <row r="1987" spans="1:4">
      <c r="A1987" t="s">
        <v>133</v>
      </c>
      <c r="B1987">
        <v>231</v>
      </c>
      <c r="C1987" t="s">
        <v>2055</v>
      </c>
      <c r="D1987" t="str">
        <f t="shared" si="34"/>
        <v>231:RSTRCTN_ID;</v>
      </c>
    </row>
    <row r="1988" spans="1:4">
      <c r="A1988" t="s">
        <v>133</v>
      </c>
      <c r="B1988">
        <v>236</v>
      </c>
      <c r="C1988" t="s">
        <v>2056</v>
      </c>
      <c r="D1988" t="str">
        <f t="shared" si="34"/>
        <v>236:CntrlDet;</v>
      </c>
    </row>
    <row r="1989" spans="1:4">
      <c r="A1989" t="s">
        <v>133</v>
      </c>
      <c r="B1989">
        <v>241</v>
      </c>
      <c r="C1989" t="s">
        <v>2057</v>
      </c>
      <c r="D1989" t="str">
        <f t="shared" si="34"/>
        <v>241:OUBpIdnID;</v>
      </c>
    </row>
    <row r="1990" spans="1:4">
      <c r="A1990" t="s">
        <v>133</v>
      </c>
      <c r="B1990">
        <v>242</v>
      </c>
      <c r="C1990" t="s">
        <v>2058</v>
      </c>
      <c r="D1990" t="str">
        <f t="shared" si="34"/>
        <v>242:CCID;</v>
      </c>
    </row>
    <row r="1991" spans="1:4">
      <c r="A1991" t="s">
        <v>133</v>
      </c>
      <c r="B1991">
        <v>243</v>
      </c>
      <c r="C1991" t="s">
        <v>2059</v>
      </c>
      <c r="D1991" t="str">
        <f t="shared" si="34"/>
        <v>243:RunnSeq;</v>
      </c>
    </row>
    <row r="1992" spans="1:4">
      <c r="A1992" t="s">
        <v>133</v>
      </c>
      <c r="B1992">
        <v>244</v>
      </c>
      <c r="C1992" t="s">
        <v>2060</v>
      </c>
      <c r="D1992" t="str">
        <f t="shared" si="34"/>
        <v>244:IntraDayRtnID;</v>
      </c>
    </row>
    <row r="1993" spans="1:4">
      <c r="A1993" t="s">
        <v>133</v>
      </c>
      <c r="B1993">
        <v>245</v>
      </c>
      <c r="C1993" t="s">
        <v>2061</v>
      </c>
      <c r="D1993" t="str">
        <f t="shared" si="34"/>
        <v>245:PrtyID;</v>
      </c>
    </row>
    <row r="1994" spans="1:4">
      <c r="A1994" t="s">
        <v>133</v>
      </c>
      <c r="B1994">
        <v>246</v>
      </c>
      <c r="C1994" t="s">
        <v>2062</v>
      </c>
      <c r="D1994" t="str">
        <f t="shared" si="34"/>
        <v>246:PhasesID;</v>
      </c>
    </row>
    <row r="1995" spans="1:4">
      <c r="A1995" t="s">
        <v>133</v>
      </c>
      <c r="B1995">
        <v>247</v>
      </c>
      <c r="C1995" t="s">
        <v>2063</v>
      </c>
      <c r="D1995" t="str">
        <f t="shared" si="34"/>
        <v>247:AcntSchmDetail;</v>
      </c>
    </row>
    <row r="1996" spans="1:4">
      <c r="A1996" t="s">
        <v>133</v>
      </c>
      <c r="B1996">
        <v>248</v>
      </c>
      <c r="C1996" t="s">
        <v>2064</v>
      </c>
      <c r="D1996" t="str">
        <f t="shared" si="34"/>
        <v>248:ManSeq;</v>
      </c>
    </row>
    <row r="1997" spans="1:4">
      <c r="A1997" t="s">
        <v>133</v>
      </c>
      <c r="B1997">
        <v>249</v>
      </c>
      <c r="C1997" t="s">
        <v>2065</v>
      </c>
      <c r="D1997" t="str">
        <f t="shared" si="34"/>
        <v>249:GetTxnID;</v>
      </c>
    </row>
    <row r="1998" spans="1:4">
      <c r="A1998" t="s">
        <v>133</v>
      </c>
      <c r="B1998">
        <v>250</v>
      </c>
      <c r="C1998" t="s">
        <v>2066</v>
      </c>
      <c r="D1998" t="str">
        <f t="shared" si="34"/>
        <v>250:Cf_Param_ID;</v>
      </c>
    </row>
    <row r="1999" spans="1:4">
      <c r="A1999" t="s">
        <v>133</v>
      </c>
      <c r="B1999">
        <v>251</v>
      </c>
      <c r="C1999" t="s">
        <v>2067</v>
      </c>
      <c r="D1999" t="str">
        <f t="shared" si="34"/>
        <v>251:DDPaidOut;</v>
      </c>
    </row>
    <row r="2000" spans="1:4">
      <c r="A2000" t="s">
        <v>133</v>
      </c>
      <c r="B2000">
        <v>252</v>
      </c>
      <c r="C2000" t="s">
        <v>2068</v>
      </c>
      <c r="D2000" t="str">
        <f t="shared" si="34"/>
        <v>252:DDPaidIn;</v>
      </c>
    </row>
    <row r="2001" spans="1:4">
      <c r="A2001" t="s">
        <v>133</v>
      </c>
      <c r="B2001">
        <v>253</v>
      </c>
      <c r="C2001" t="s">
        <v>2069</v>
      </c>
      <c r="D2001" t="str">
        <f t="shared" si="34"/>
        <v>253:ChqPaidOut;</v>
      </c>
    </row>
    <row r="2002" spans="1:4">
      <c r="A2002" t="s">
        <v>133</v>
      </c>
      <c r="B2002">
        <v>254</v>
      </c>
      <c r="C2002" t="s">
        <v>2070</v>
      </c>
      <c r="D2002" t="str">
        <f t="shared" si="34"/>
        <v>254:ChqPaidIn;</v>
      </c>
    </row>
    <row r="2003" spans="1:4">
      <c r="A2003" t="s">
        <v>133</v>
      </c>
      <c r="B2003">
        <v>255</v>
      </c>
      <c r="C2003" t="s">
        <v>2071</v>
      </c>
      <c r="D2003" t="str">
        <f t="shared" ref="D2003:D2066" si="35">_xlfn.CONCAT(B2003, ":", C2003, ";")</f>
        <v>255:AcntSchmComp;</v>
      </c>
    </row>
    <row r="2004" spans="1:4">
      <c r="A2004" t="s">
        <v>133</v>
      </c>
      <c r="B2004">
        <v>256</v>
      </c>
      <c r="C2004" t="s">
        <v>2072</v>
      </c>
      <c r="D2004" t="str">
        <f t="shared" si="35"/>
        <v>256:SUBSCRIPTION_ID;</v>
      </c>
    </row>
    <row r="2005" spans="1:4">
      <c r="A2005" t="s">
        <v>133</v>
      </c>
      <c r="B2005">
        <v>257</v>
      </c>
      <c r="C2005" t="s">
        <v>2073</v>
      </c>
      <c r="D2005" t="str">
        <f t="shared" si="35"/>
        <v>257:GET_TXN_POS_ID;</v>
      </c>
    </row>
    <row r="2006" spans="1:4">
      <c r="A2006" t="s">
        <v>133</v>
      </c>
      <c r="B2006">
        <v>258</v>
      </c>
      <c r="C2006" t="s">
        <v>2074</v>
      </c>
      <c r="D2006" t="str">
        <f t="shared" si="35"/>
        <v>258:Embargo_SEQ_ID;</v>
      </c>
    </row>
    <row r="2007" spans="1:4">
      <c r="A2007" t="s">
        <v>133</v>
      </c>
      <c r="B2007">
        <v>259</v>
      </c>
      <c r="C2007" t="s">
        <v>2075</v>
      </c>
      <c r="D2007" t="str">
        <f t="shared" si="35"/>
        <v>259:AuthSeq;</v>
      </c>
    </row>
    <row r="2008" spans="1:4">
      <c r="A2008" t="s">
        <v>133</v>
      </c>
      <c r="B2008">
        <v>260</v>
      </c>
      <c r="C2008" t="s">
        <v>2076</v>
      </c>
      <c r="D2008" t="str">
        <f t="shared" si="35"/>
        <v>260:RM_Pos;</v>
      </c>
    </row>
    <row r="2009" spans="1:4">
      <c r="A2009" t="s">
        <v>133</v>
      </c>
      <c r="B2009">
        <v>261</v>
      </c>
      <c r="C2009" t="s">
        <v>2077</v>
      </c>
      <c r="D2009" t="str">
        <f t="shared" si="35"/>
        <v>261:SEQ_BBAN_CH;</v>
      </c>
    </row>
    <row r="2010" spans="1:4">
      <c r="A2010" t="s">
        <v>133</v>
      </c>
      <c r="B2010">
        <v>262</v>
      </c>
      <c r="C2010" t="s">
        <v>2078</v>
      </c>
      <c r="D2010" t="str">
        <f t="shared" si="35"/>
        <v>262:SEQ_BBAN_BE;</v>
      </c>
    </row>
    <row r="2011" spans="1:4">
      <c r="A2011" t="s">
        <v>133</v>
      </c>
      <c r="B2011">
        <v>263</v>
      </c>
      <c r="C2011" t="s">
        <v>2079</v>
      </c>
      <c r="D2011" t="str">
        <f t="shared" si="35"/>
        <v>263:SEQ_BBAN_DE;</v>
      </c>
    </row>
    <row r="2012" spans="1:4">
      <c r="A2012" t="s">
        <v>133</v>
      </c>
      <c r="B2012">
        <v>264</v>
      </c>
      <c r="C2012" t="s">
        <v>2080</v>
      </c>
      <c r="D2012" t="str">
        <f t="shared" si="35"/>
        <v>264:SEQ_BBAN_ES;</v>
      </c>
    </row>
    <row r="2013" spans="1:4">
      <c r="A2013" t="s">
        <v>133</v>
      </c>
      <c r="B2013">
        <v>265</v>
      </c>
      <c r="C2013" t="s">
        <v>2081</v>
      </c>
      <c r="D2013" t="str">
        <f t="shared" si="35"/>
        <v>265:SEQ_BBAN_GB;</v>
      </c>
    </row>
    <row r="2014" spans="1:4">
      <c r="A2014" t="s">
        <v>133</v>
      </c>
      <c r="B2014">
        <v>266</v>
      </c>
      <c r="C2014" t="s">
        <v>2082</v>
      </c>
      <c r="D2014" t="str">
        <f t="shared" si="35"/>
        <v>266:NARRATN_ID;</v>
      </c>
    </row>
    <row r="2015" spans="1:4">
      <c r="A2015" t="s">
        <v>133</v>
      </c>
      <c r="B2015">
        <v>267</v>
      </c>
      <c r="C2015" t="s">
        <v>2083</v>
      </c>
      <c r="D2015" t="str">
        <f t="shared" si="35"/>
        <v>267:CntrlLnkId;</v>
      </c>
    </row>
    <row r="2016" spans="1:4">
      <c r="A2016" t="s">
        <v>133</v>
      </c>
      <c r="B2016">
        <v>268</v>
      </c>
      <c r="C2016" t="s">
        <v>2084</v>
      </c>
      <c r="D2016" t="str">
        <f t="shared" si="35"/>
        <v>268:Followup;</v>
      </c>
    </row>
    <row r="2017" spans="1:4">
      <c r="A2017" t="s">
        <v>133</v>
      </c>
      <c r="B2017">
        <v>269</v>
      </c>
      <c r="C2017" t="s">
        <v>2085</v>
      </c>
      <c r="D2017" t="str">
        <f t="shared" si="35"/>
        <v>269:RegCustBDR;</v>
      </c>
    </row>
    <row r="2018" spans="1:4">
      <c r="A2018" t="s">
        <v>133</v>
      </c>
      <c r="B2018">
        <v>270</v>
      </c>
      <c r="C2018" t="s">
        <v>2086</v>
      </c>
      <c r="D2018" t="str">
        <f t="shared" si="35"/>
        <v>270:BlncSwpOrd;</v>
      </c>
    </row>
    <row r="2019" spans="1:4">
      <c r="A2019" t="s">
        <v>133</v>
      </c>
      <c r="B2019">
        <v>271</v>
      </c>
      <c r="C2019" t="s">
        <v>2087</v>
      </c>
      <c r="D2019" t="str">
        <f t="shared" si="35"/>
        <v>271:VAL_DT_CNDTN;</v>
      </c>
    </row>
    <row r="2020" spans="1:4">
      <c r="A2020" t="s">
        <v>133</v>
      </c>
      <c r="B2020">
        <v>272</v>
      </c>
      <c r="C2020" t="s">
        <v>2088</v>
      </c>
      <c r="D2020" t="str">
        <f t="shared" si="35"/>
        <v>272:AudSeq;</v>
      </c>
    </row>
    <row r="2021" spans="1:4">
      <c r="A2021" t="s">
        <v>133</v>
      </c>
      <c r="B2021">
        <v>273</v>
      </c>
      <c r="C2021" t="s">
        <v>2089</v>
      </c>
      <c r="D2021" t="str">
        <f t="shared" si="35"/>
        <v>273:ISSMsg;</v>
      </c>
    </row>
    <row r="2022" spans="1:4">
      <c r="A2022" t="s">
        <v>133</v>
      </c>
      <c r="B2022">
        <v>274</v>
      </c>
      <c r="C2022" t="s">
        <v>2090</v>
      </c>
      <c r="D2022" t="str">
        <f t="shared" si="35"/>
        <v>274:QM_ID;</v>
      </c>
    </row>
    <row r="2023" spans="1:4">
      <c r="A2023" t="s">
        <v>133</v>
      </c>
      <c r="B2023">
        <v>275</v>
      </c>
      <c r="C2023" t="s">
        <v>2091</v>
      </c>
      <c r="D2023" t="str">
        <f t="shared" si="35"/>
        <v>275:RunIntSeqId;</v>
      </c>
    </row>
    <row r="2024" spans="1:4">
      <c r="A2024" t="s">
        <v>133</v>
      </c>
      <c r="B2024">
        <v>276</v>
      </c>
      <c r="C2024" t="s">
        <v>2092</v>
      </c>
      <c r="D2024" t="str">
        <f t="shared" si="35"/>
        <v>276:IDNTFR_ID;</v>
      </c>
    </row>
    <row r="2025" spans="1:4">
      <c r="A2025" t="s">
        <v>133</v>
      </c>
      <c r="B2025">
        <v>277</v>
      </c>
      <c r="C2025" t="s">
        <v>2093</v>
      </c>
      <c r="D2025" t="str">
        <f t="shared" si="35"/>
        <v>277:MT300_ID;</v>
      </c>
    </row>
    <row r="2026" spans="1:4">
      <c r="A2026" t="s">
        <v>133</v>
      </c>
      <c r="B2026">
        <v>278</v>
      </c>
      <c r="C2026" t="s">
        <v>2094</v>
      </c>
      <c r="D2026" t="str">
        <f t="shared" si="35"/>
        <v>278:CTI_ID;</v>
      </c>
    </row>
    <row r="2027" spans="1:4">
      <c r="A2027" t="s">
        <v>133</v>
      </c>
      <c r="B2027">
        <v>280</v>
      </c>
      <c r="C2027" t="s">
        <v>2095</v>
      </c>
      <c r="D2027" t="str">
        <f t="shared" si="35"/>
        <v>280:IntrstMrgnSeq;</v>
      </c>
    </row>
    <row r="2028" spans="1:4">
      <c r="A2028" t="s">
        <v>133</v>
      </c>
      <c r="B2028">
        <v>281</v>
      </c>
      <c r="C2028" t="s">
        <v>2096</v>
      </c>
      <c r="D2028" t="str">
        <f t="shared" si="35"/>
        <v>281:FXMT210_ID;</v>
      </c>
    </row>
    <row r="2029" spans="1:4">
      <c r="A2029" t="s">
        <v>133</v>
      </c>
      <c r="B2029">
        <v>282</v>
      </c>
      <c r="C2029" t="s">
        <v>2097</v>
      </c>
      <c r="D2029" t="str">
        <f t="shared" si="35"/>
        <v>282:RestRef;</v>
      </c>
    </row>
    <row r="2030" spans="1:4">
      <c r="A2030" t="s">
        <v>133</v>
      </c>
      <c r="B2030">
        <v>283</v>
      </c>
      <c r="C2030" t="s">
        <v>2098</v>
      </c>
      <c r="D2030" t="str">
        <f t="shared" si="35"/>
        <v>283:COND_ID;</v>
      </c>
    </row>
    <row r="2031" spans="1:4">
      <c r="A2031" t="s">
        <v>133</v>
      </c>
      <c r="B2031">
        <v>284</v>
      </c>
      <c r="C2031" t="s">
        <v>2099</v>
      </c>
      <c r="D2031" t="str">
        <f t="shared" si="35"/>
        <v>284:POS_ID;</v>
      </c>
    </row>
    <row r="2032" spans="1:4">
      <c r="A2032" t="s">
        <v>133</v>
      </c>
      <c r="B2032">
        <v>285</v>
      </c>
      <c r="C2032" t="s">
        <v>2100</v>
      </c>
      <c r="D2032" t="str">
        <f t="shared" si="35"/>
        <v>285:RM_SORT_KEY;</v>
      </c>
    </row>
    <row r="2033" spans="1:4">
      <c r="A2033" t="s">
        <v>133</v>
      </c>
      <c r="B2033">
        <v>286</v>
      </c>
      <c r="C2033" t="s">
        <v>2101</v>
      </c>
      <c r="D2033" t="str">
        <f t="shared" si="35"/>
        <v>286:Clctn_ref;</v>
      </c>
    </row>
    <row r="2034" spans="1:4">
      <c r="A2034" t="s">
        <v>133</v>
      </c>
      <c r="B2034">
        <v>287</v>
      </c>
      <c r="C2034" t="s">
        <v>2102</v>
      </c>
      <c r="D2034" t="str">
        <f t="shared" si="35"/>
        <v>287:INT_EXPSeqId;</v>
      </c>
    </row>
    <row r="2035" spans="1:4">
      <c r="A2035" t="s">
        <v>133</v>
      </c>
      <c r="B2035">
        <v>288</v>
      </c>
      <c r="C2035" t="s">
        <v>2103</v>
      </c>
      <c r="D2035" t="str">
        <f t="shared" si="35"/>
        <v>288:IntrstCalc;</v>
      </c>
    </row>
    <row r="2036" spans="1:4">
      <c r="A2036" t="s">
        <v>133</v>
      </c>
      <c r="B2036">
        <v>289</v>
      </c>
      <c r="C2036" t="s">
        <v>2104</v>
      </c>
      <c r="D2036" t="str">
        <f t="shared" si="35"/>
        <v>289:BillPaidOut;</v>
      </c>
    </row>
    <row r="2037" spans="1:4">
      <c r="A2037" t="s">
        <v>133</v>
      </c>
      <c r="B2037">
        <v>290</v>
      </c>
      <c r="C2037" t="s">
        <v>2105</v>
      </c>
      <c r="D2037" t="str">
        <f t="shared" si="35"/>
        <v>290:BillPaidIn;</v>
      </c>
    </row>
    <row r="2038" spans="1:4">
      <c r="A2038" t="s">
        <v>133</v>
      </c>
      <c r="B2038">
        <v>291</v>
      </c>
      <c r="C2038" t="s">
        <v>2106</v>
      </c>
      <c r="D2038" t="str">
        <f t="shared" si="35"/>
        <v>291:ChqStpPymnt;</v>
      </c>
    </row>
    <row r="2039" spans="1:4">
      <c r="A2039" t="s">
        <v>133</v>
      </c>
      <c r="B2039">
        <v>292</v>
      </c>
      <c r="C2039" t="s">
        <v>2107</v>
      </c>
      <c r="D2039" t="str">
        <f t="shared" si="35"/>
        <v>292:FR_REPORT_DETAIL;</v>
      </c>
    </row>
    <row r="2040" spans="1:4">
      <c r="A2040" t="s">
        <v>133</v>
      </c>
      <c r="B2040">
        <v>293</v>
      </c>
      <c r="C2040" t="s">
        <v>2108</v>
      </c>
      <c r="D2040" t="str">
        <f t="shared" si="35"/>
        <v>293:CTIPosId;</v>
      </c>
    </row>
    <row r="2041" spans="1:4">
      <c r="A2041" t="s">
        <v>133</v>
      </c>
      <c r="B2041">
        <v>294</v>
      </c>
      <c r="C2041" t="s">
        <v>2109</v>
      </c>
      <c r="D2041" t="str">
        <f t="shared" si="35"/>
        <v>294:OrgSeq;</v>
      </c>
    </row>
    <row r="2042" spans="1:4">
      <c r="A2042" t="s">
        <v>133</v>
      </c>
      <c r="B2042">
        <v>295</v>
      </c>
      <c r="C2042" t="s">
        <v>2110</v>
      </c>
      <c r="D2042" t="str">
        <f t="shared" si="35"/>
        <v>295:IssTxnId;</v>
      </c>
    </row>
    <row r="2043" spans="1:4">
      <c r="A2043" t="s">
        <v>133</v>
      </c>
      <c r="B2043">
        <v>569</v>
      </c>
      <c r="C2043" t="s">
        <v>2111</v>
      </c>
      <c r="D2043" t="str">
        <f t="shared" si="35"/>
        <v>569:OMF;</v>
      </c>
    </row>
    <row r="2044" spans="1:4">
      <c r="A2044" t="s">
        <v>133</v>
      </c>
      <c r="B2044">
        <v>306</v>
      </c>
      <c r="C2044" t="s">
        <v>2112</v>
      </c>
      <c r="D2044" t="str">
        <f t="shared" si="35"/>
        <v>306:OMT;</v>
      </c>
    </row>
    <row r="2045" spans="1:4">
      <c r="A2045" t="s">
        <v>133</v>
      </c>
      <c r="B2045">
        <v>307</v>
      </c>
      <c r="C2045" t="s">
        <v>2113</v>
      </c>
      <c r="D2045" t="str">
        <f t="shared" si="35"/>
        <v>307:BOP_SEQ_ID;</v>
      </c>
    </row>
    <row r="2046" spans="1:4">
      <c r="A2046" t="s">
        <v>133</v>
      </c>
      <c r="B2046">
        <v>308</v>
      </c>
      <c r="C2046" t="s">
        <v>2114</v>
      </c>
      <c r="D2046" t="str">
        <f t="shared" si="35"/>
        <v>308:BOP_TXN_SEQ_ID;</v>
      </c>
    </row>
    <row r="2047" spans="1:4">
      <c r="A2047" t="s">
        <v>133</v>
      </c>
      <c r="B2047">
        <v>309</v>
      </c>
      <c r="C2047" t="s">
        <v>2115</v>
      </c>
      <c r="D2047" t="str">
        <f t="shared" si="35"/>
        <v>309:STAT_SEQ_ID;</v>
      </c>
    </row>
    <row r="2048" spans="1:4">
      <c r="A2048" t="s">
        <v>133</v>
      </c>
      <c r="B2048">
        <v>310</v>
      </c>
      <c r="C2048" t="s">
        <v>2116</v>
      </c>
      <c r="D2048" t="str">
        <f t="shared" si="35"/>
        <v>310:AME_SEQ_ID;</v>
      </c>
    </row>
    <row r="2049" spans="1:4">
      <c r="A2049" t="s">
        <v>133</v>
      </c>
      <c r="B2049">
        <v>314</v>
      </c>
      <c r="C2049" t="s">
        <v>2117</v>
      </c>
      <c r="D2049" t="str">
        <f t="shared" si="35"/>
        <v>314:ChqReconSeq;</v>
      </c>
    </row>
    <row r="2050" spans="1:4">
      <c r="A2050" t="s">
        <v>133</v>
      </c>
      <c r="B2050">
        <v>315</v>
      </c>
      <c r="C2050" t="s">
        <v>2118</v>
      </c>
      <c r="D2050" t="str">
        <f t="shared" si="35"/>
        <v>315:QZ_SIC_SEQ;</v>
      </c>
    </row>
    <row r="2051" spans="1:4">
      <c r="A2051" t="s">
        <v>133</v>
      </c>
      <c r="B2051">
        <v>316</v>
      </c>
      <c r="C2051" t="s">
        <v>2119</v>
      </c>
      <c r="D2051" t="str">
        <f t="shared" si="35"/>
        <v>316:RptChrgNum;</v>
      </c>
    </row>
    <row r="2052" spans="1:4">
      <c r="A2052" t="s">
        <v>133</v>
      </c>
      <c r="B2052">
        <v>317</v>
      </c>
      <c r="C2052" t="s">
        <v>2120</v>
      </c>
      <c r="D2052" t="str">
        <f t="shared" si="35"/>
        <v>317:SNCE_RQST_RSLT;</v>
      </c>
    </row>
    <row r="2053" spans="1:4">
      <c r="A2053" t="s">
        <v>133</v>
      </c>
      <c r="B2053">
        <v>318</v>
      </c>
      <c r="C2053" t="s">
        <v>2121</v>
      </c>
      <c r="D2053" t="str">
        <f t="shared" si="35"/>
        <v>318:ExternalChrg;</v>
      </c>
    </row>
    <row r="2054" spans="1:4">
      <c r="A2054" t="s">
        <v>133</v>
      </c>
      <c r="B2054">
        <v>319</v>
      </c>
      <c r="C2054" t="s">
        <v>2122</v>
      </c>
      <c r="D2054" t="str">
        <f t="shared" si="35"/>
        <v>319:ExtChgSeq;</v>
      </c>
    </row>
    <row r="2055" spans="1:4">
      <c r="A2055" t="s">
        <v>133</v>
      </c>
      <c r="B2055">
        <v>320</v>
      </c>
      <c r="C2055" t="s">
        <v>2123</v>
      </c>
      <c r="D2055" t="str">
        <f t="shared" si="35"/>
        <v>320:AEB47UnqSeq;</v>
      </c>
    </row>
    <row r="2056" spans="1:4">
      <c r="A2056" t="s">
        <v>133</v>
      </c>
      <c r="B2056">
        <v>321</v>
      </c>
      <c r="C2056" t="s">
        <v>2124</v>
      </c>
      <c r="D2056" t="str">
        <f t="shared" si="35"/>
        <v>321:COMMON_SWIFT_MSG;</v>
      </c>
    </row>
    <row r="2057" spans="1:4">
      <c r="A2057" t="s">
        <v>133</v>
      </c>
      <c r="B2057">
        <v>322</v>
      </c>
      <c r="C2057" t="s">
        <v>2125</v>
      </c>
      <c r="D2057" t="str">
        <f t="shared" si="35"/>
        <v>322:SEQ_QZ_SWIFT_DIR;</v>
      </c>
    </row>
    <row r="2058" spans="1:4">
      <c r="A2058" t="s">
        <v>133</v>
      </c>
      <c r="B2058">
        <v>323</v>
      </c>
      <c r="C2058" t="s">
        <v>2126</v>
      </c>
      <c r="D2058" t="str">
        <f t="shared" si="35"/>
        <v>323:Cm_Id;</v>
      </c>
    </row>
    <row r="2059" spans="1:4">
      <c r="A2059" t="s">
        <v>133</v>
      </c>
      <c r="B2059">
        <v>324</v>
      </c>
      <c r="C2059" t="s">
        <v>2127</v>
      </c>
      <c r="D2059" t="str">
        <f t="shared" si="35"/>
        <v>324:Cm_tpl_Id;</v>
      </c>
    </row>
    <row r="2060" spans="1:4">
      <c r="A2060" t="s">
        <v>133</v>
      </c>
      <c r="B2060">
        <v>326</v>
      </c>
      <c r="C2060" t="s">
        <v>2128</v>
      </c>
      <c r="D2060" t="str">
        <f t="shared" si="35"/>
        <v>326:AEB46UnqSeq;</v>
      </c>
    </row>
    <row r="2061" spans="1:4">
      <c r="A2061" t="s">
        <v>133</v>
      </c>
      <c r="B2061">
        <v>327</v>
      </c>
      <c r="C2061" t="s">
        <v>2129</v>
      </c>
      <c r="D2061" t="str">
        <f t="shared" si="35"/>
        <v>327:PoolId;</v>
      </c>
    </row>
    <row r="2062" spans="1:4">
      <c r="A2062" t="s">
        <v>133</v>
      </c>
      <c r="B2062">
        <v>328</v>
      </c>
      <c r="C2062" t="s">
        <v>2130</v>
      </c>
      <c r="D2062" t="str">
        <f t="shared" si="35"/>
        <v>328:MvmntLyrId;</v>
      </c>
    </row>
    <row r="2063" spans="1:4">
      <c r="A2063" t="s">
        <v>133</v>
      </c>
      <c r="B2063">
        <v>329</v>
      </c>
      <c r="C2063" t="s">
        <v>2131</v>
      </c>
      <c r="D2063" t="str">
        <f t="shared" si="35"/>
        <v>329:FX_POS_MVMNT;</v>
      </c>
    </row>
    <row r="2064" spans="1:4">
      <c r="A2064" t="s">
        <v>133</v>
      </c>
      <c r="B2064">
        <v>330</v>
      </c>
      <c r="C2064" t="s">
        <v>2132</v>
      </c>
      <c r="D2064" t="str">
        <f t="shared" si="35"/>
        <v>330:SEQ_UND_OVR_NUM;</v>
      </c>
    </row>
    <row r="2065" spans="1:4">
      <c r="A2065" t="s">
        <v>133</v>
      </c>
      <c r="B2065">
        <v>331</v>
      </c>
      <c r="C2065" t="s">
        <v>2133</v>
      </c>
      <c r="D2065" t="str">
        <f t="shared" si="35"/>
        <v>331:AEB47SenRef;</v>
      </c>
    </row>
    <row r="2066" spans="1:4">
      <c r="A2066" t="s">
        <v>133</v>
      </c>
      <c r="B2066">
        <v>332</v>
      </c>
      <c r="C2066" t="s">
        <v>2134</v>
      </c>
      <c r="D2066" t="str">
        <f t="shared" si="35"/>
        <v>332:ROPosNum;</v>
      </c>
    </row>
    <row r="2067" spans="1:4">
      <c r="A2067" t="s">
        <v>133</v>
      </c>
      <c r="B2067">
        <v>333</v>
      </c>
      <c r="C2067" t="s">
        <v>2135</v>
      </c>
      <c r="D2067" t="str">
        <f t="shared" ref="D2067:D2130" si="36">_xlfn.CONCAT(B2067, ":", C2067, ";")</f>
        <v>333:VATReportSeq;</v>
      </c>
    </row>
    <row r="2068" spans="1:4">
      <c r="A2068" t="s">
        <v>133</v>
      </c>
      <c r="B2068">
        <v>347</v>
      </c>
      <c r="C2068" t="s">
        <v>2136</v>
      </c>
      <c r="D2068" t="str">
        <f t="shared" si="36"/>
        <v>347:Updt_Id;</v>
      </c>
    </row>
    <row r="2069" spans="1:4">
      <c r="A2069" t="s">
        <v>133</v>
      </c>
      <c r="B2069">
        <v>349</v>
      </c>
      <c r="C2069" t="s">
        <v>2137</v>
      </c>
      <c r="D2069" t="str">
        <f t="shared" si="36"/>
        <v>349:NotionalGroup;</v>
      </c>
    </row>
    <row r="2070" spans="1:4">
      <c r="A2070" t="s">
        <v>133</v>
      </c>
      <c r="B2070">
        <v>359</v>
      </c>
      <c r="C2070" t="s">
        <v>2138</v>
      </c>
      <c r="D2070" t="str">
        <f t="shared" si="36"/>
        <v>359:ALCTN_ORDER_ID;</v>
      </c>
    </row>
    <row r="2071" spans="1:4">
      <c r="A2071" t="s">
        <v>133</v>
      </c>
      <c r="B2071">
        <v>360</v>
      </c>
      <c r="C2071" t="s">
        <v>2139</v>
      </c>
      <c r="D2071" t="str">
        <f t="shared" si="36"/>
        <v>360:RULE_SEQ_NO;</v>
      </c>
    </row>
    <row r="2072" spans="1:4">
      <c r="A2072" t="s">
        <v>133</v>
      </c>
      <c r="B2072">
        <v>361</v>
      </c>
      <c r="C2072" t="s">
        <v>2140</v>
      </c>
      <c r="D2072" t="str">
        <f t="shared" si="36"/>
        <v>361:ALCTN_RULE_ID;</v>
      </c>
    </row>
    <row r="2073" spans="1:4">
      <c r="A2073" t="s">
        <v>133</v>
      </c>
      <c r="B2073">
        <v>362</v>
      </c>
      <c r="C2073" t="s">
        <v>2141</v>
      </c>
      <c r="D2073" t="str">
        <f t="shared" si="36"/>
        <v>362:POOLED_ORDER_ID;</v>
      </c>
    </row>
    <row r="2074" spans="1:4">
      <c r="A2074" t="s">
        <v>133</v>
      </c>
      <c r="B2074">
        <v>363</v>
      </c>
      <c r="C2074" t="s">
        <v>2142</v>
      </c>
      <c r="D2074" t="str">
        <f t="shared" si="36"/>
        <v>363:SBSCRPTN_ORDR_I;</v>
      </c>
    </row>
    <row r="2075" spans="1:4">
      <c r="A2075" t="s">
        <v>133</v>
      </c>
      <c r="B2075">
        <v>364</v>
      </c>
      <c r="C2075" t="s">
        <v>2143</v>
      </c>
      <c r="D2075" t="str">
        <f t="shared" si="36"/>
        <v>364:ISS_ID;</v>
      </c>
    </row>
    <row r="2076" spans="1:4">
      <c r="A2076" t="s">
        <v>133</v>
      </c>
      <c r="B2076">
        <v>365</v>
      </c>
      <c r="C2076" t="s">
        <v>2144</v>
      </c>
      <c r="D2076" t="str">
        <f t="shared" si="36"/>
        <v>365:DEAL_ID;</v>
      </c>
    </row>
    <row r="2077" spans="1:4">
      <c r="A2077" t="s">
        <v>133</v>
      </c>
      <c r="B2077">
        <v>367</v>
      </c>
      <c r="C2077" t="s">
        <v>2145</v>
      </c>
      <c r="D2077" t="str">
        <f t="shared" si="36"/>
        <v>367:ALCTN_ID;</v>
      </c>
    </row>
    <row r="2078" spans="1:4">
      <c r="A2078" t="s">
        <v>133</v>
      </c>
      <c r="B2078">
        <v>372</v>
      </c>
      <c r="C2078" t="s">
        <v>2146</v>
      </c>
      <c r="D2078" t="str">
        <f t="shared" si="36"/>
        <v>372:ExConRef;</v>
      </c>
    </row>
    <row r="2079" spans="1:4">
      <c r="A2079" t="s">
        <v>133</v>
      </c>
      <c r="B2079">
        <v>382</v>
      </c>
      <c r="C2079" t="s">
        <v>2147</v>
      </c>
      <c r="D2079" t="str">
        <f t="shared" si="36"/>
        <v>382:OrdrTypAllwd;</v>
      </c>
    </row>
    <row r="2080" spans="1:4">
      <c r="A2080" t="s">
        <v>133</v>
      </c>
      <c r="B2080">
        <v>384</v>
      </c>
      <c r="C2080" t="s">
        <v>2148</v>
      </c>
      <c r="D2080" t="str">
        <f t="shared" si="36"/>
        <v>384:QzBnkPrdcts;</v>
      </c>
    </row>
    <row r="2081" spans="1:4">
      <c r="A2081" t="s">
        <v>133</v>
      </c>
      <c r="B2081">
        <v>386</v>
      </c>
      <c r="C2081" t="s">
        <v>2149</v>
      </c>
      <c r="D2081" t="str">
        <f t="shared" si="36"/>
        <v>386:CUST_MKT_DPSTRY;</v>
      </c>
    </row>
    <row r="2082" spans="1:4">
      <c r="A2082" t="s">
        <v>133</v>
      </c>
      <c r="B2082">
        <v>388</v>
      </c>
      <c r="C2082" t="s">
        <v>2150</v>
      </c>
      <c r="D2082" t="str">
        <f t="shared" si="36"/>
        <v>388:Pooled_Exrcs_Id;</v>
      </c>
    </row>
    <row r="2083" spans="1:4">
      <c r="A2083" t="s">
        <v>133</v>
      </c>
      <c r="B2083">
        <v>391</v>
      </c>
      <c r="C2083" t="s">
        <v>2151</v>
      </c>
      <c r="D2083" t="str">
        <f t="shared" si="36"/>
        <v>391:CmbntnOrdr;</v>
      </c>
    </row>
    <row r="2084" spans="1:4">
      <c r="A2084" t="s">
        <v>133</v>
      </c>
      <c r="B2084">
        <v>397</v>
      </c>
      <c r="C2084" t="s">
        <v>2152</v>
      </c>
      <c r="D2084" t="str">
        <f t="shared" si="36"/>
        <v>397:RecalCFMvmnt;</v>
      </c>
    </row>
    <row r="2085" spans="1:4">
      <c r="A2085" t="s">
        <v>133</v>
      </c>
      <c r="B2085">
        <v>407</v>
      </c>
      <c r="C2085" t="s">
        <v>2153</v>
      </c>
      <c r="D2085" t="str">
        <f t="shared" si="36"/>
        <v>407:ModelPrtflNum;</v>
      </c>
    </row>
    <row r="2086" spans="1:4">
      <c r="A2086" t="s">
        <v>133</v>
      </c>
      <c r="B2086">
        <v>408</v>
      </c>
      <c r="C2086" t="s">
        <v>2154</v>
      </c>
      <c r="D2086" t="str">
        <f t="shared" si="36"/>
        <v>408:ModelPrtfCompNm;</v>
      </c>
    </row>
    <row r="2087" spans="1:4">
      <c r="A2087" t="s">
        <v>133</v>
      </c>
      <c r="B2087">
        <v>430</v>
      </c>
      <c r="C2087" t="s">
        <v>2155</v>
      </c>
      <c r="D2087" t="str">
        <f t="shared" si="36"/>
        <v>430:PrntOrdId;</v>
      </c>
    </row>
    <row r="2088" spans="1:4">
      <c r="A2088" t="s">
        <v>133</v>
      </c>
      <c r="B2088">
        <v>436</v>
      </c>
      <c r="C2088" t="s">
        <v>2156</v>
      </c>
      <c r="D2088" t="str">
        <f t="shared" si="36"/>
        <v>436:SEQ_TXN_POS_ID;</v>
      </c>
    </row>
    <row r="2089" spans="1:4">
      <c r="A2089" t="s">
        <v>133</v>
      </c>
      <c r="B2089">
        <v>446</v>
      </c>
      <c r="C2089" t="s">
        <v>2157</v>
      </c>
      <c r="D2089" t="str">
        <f t="shared" si="36"/>
        <v>446:Mf_rev_id;</v>
      </c>
    </row>
    <row r="2090" spans="1:4">
      <c r="A2090" t="s">
        <v>133</v>
      </c>
      <c r="B2090">
        <v>452</v>
      </c>
      <c r="C2090" t="s">
        <v>2158</v>
      </c>
      <c r="D2090" t="str">
        <f t="shared" si="36"/>
        <v>452:AdhocId;</v>
      </c>
    </row>
    <row r="2091" spans="1:4">
      <c r="A2091" t="s">
        <v>133</v>
      </c>
      <c r="B2091">
        <v>457</v>
      </c>
      <c r="C2091" t="s">
        <v>2159</v>
      </c>
      <c r="D2091" t="str">
        <f t="shared" si="36"/>
        <v>457:MT535;</v>
      </c>
    </row>
    <row r="2092" spans="1:4">
      <c r="A2092" t="s">
        <v>133</v>
      </c>
      <c r="B2092">
        <v>461</v>
      </c>
      <c r="C2092" t="s">
        <v>2160</v>
      </c>
      <c r="D2092" t="str">
        <f t="shared" si="36"/>
        <v>461:MsgDump;</v>
      </c>
    </row>
    <row r="2093" spans="1:4">
      <c r="A2093" t="s">
        <v>133</v>
      </c>
      <c r="B2093">
        <v>462</v>
      </c>
      <c r="C2093" t="s">
        <v>2161</v>
      </c>
      <c r="D2093" t="str">
        <f t="shared" si="36"/>
        <v>462:MT536;</v>
      </c>
    </row>
    <row r="2094" spans="1:4">
      <c r="A2094" t="s">
        <v>133</v>
      </c>
      <c r="B2094">
        <v>463</v>
      </c>
      <c r="C2094" t="s">
        <v>2162</v>
      </c>
      <c r="D2094" t="str">
        <f t="shared" si="36"/>
        <v>463:MT537;</v>
      </c>
    </row>
    <row r="2095" spans="1:4">
      <c r="A2095" t="s">
        <v>133</v>
      </c>
      <c r="B2095">
        <v>478</v>
      </c>
      <c r="C2095" t="s">
        <v>2163</v>
      </c>
      <c r="D2095" t="str">
        <f t="shared" si="36"/>
        <v>478:NON_CMF_MSG_ID;</v>
      </c>
    </row>
    <row r="2096" spans="1:4">
      <c r="A2096" t="s">
        <v>133</v>
      </c>
      <c r="B2096">
        <v>479</v>
      </c>
      <c r="C2096" t="s">
        <v>2164</v>
      </c>
      <c r="D2096" t="str">
        <f t="shared" si="36"/>
        <v>479:RepFuncId;</v>
      </c>
    </row>
    <row r="2097" spans="1:4">
      <c r="A2097" t="s">
        <v>133</v>
      </c>
      <c r="B2097">
        <v>500</v>
      </c>
      <c r="C2097" t="s">
        <v>2165</v>
      </c>
      <c r="D2097" t="str">
        <f t="shared" si="36"/>
        <v>500:GroupId;</v>
      </c>
    </row>
    <row r="2098" spans="1:4">
      <c r="A2098" t="s">
        <v>133</v>
      </c>
      <c r="B2098">
        <v>335</v>
      </c>
      <c r="C2098" t="s">
        <v>2166</v>
      </c>
      <c r="D2098" t="str">
        <f t="shared" si="36"/>
        <v>335:PFT_REQ_CHR_INT_ADJ;</v>
      </c>
    </row>
    <row r="2099" spans="1:4">
      <c r="A2099" t="s">
        <v>133</v>
      </c>
      <c r="B2099">
        <v>345</v>
      </c>
      <c r="C2099" t="s">
        <v>2167</v>
      </c>
      <c r="D2099" t="str">
        <f t="shared" si="36"/>
        <v>345:MTn96_MSG;</v>
      </c>
    </row>
    <row r="2100" spans="1:4">
      <c r="A2100" t="s">
        <v>133</v>
      </c>
      <c r="B2100">
        <v>338</v>
      </c>
      <c r="C2100" t="s">
        <v>2168</v>
      </c>
      <c r="D2100" t="str">
        <f t="shared" si="36"/>
        <v>338:MTn95_MSG;</v>
      </c>
    </row>
    <row r="2101" spans="1:4">
      <c r="A2101" t="s">
        <v>133</v>
      </c>
      <c r="B2101">
        <v>355</v>
      </c>
      <c r="C2101" t="s">
        <v>2169</v>
      </c>
      <c r="D2101" t="str">
        <f t="shared" si="36"/>
        <v>355:MT102;</v>
      </c>
    </row>
    <row r="2102" spans="1:4">
      <c r="A2102" t="s">
        <v>133</v>
      </c>
      <c r="B2102">
        <v>336</v>
      </c>
      <c r="C2102" t="s">
        <v>2170</v>
      </c>
      <c r="D2102" t="str">
        <f t="shared" si="36"/>
        <v>336:NtfnTmplateID;</v>
      </c>
    </row>
    <row r="2103" spans="1:4">
      <c r="A2103" t="s">
        <v>133</v>
      </c>
      <c r="B2103">
        <v>343</v>
      </c>
      <c r="C2103" t="s">
        <v>2171</v>
      </c>
      <c r="D2103" t="str">
        <f t="shared" si="36"/>
        <v>343:Mntrg_Strm_Dply;</v>
      </c>
    </row>
    <row r="2104" spans="1:4">
      <c r="A2104" t="s">
        <v>133</v>
      </c>
      <c r="B2104">
        <v>344</v>
      </c>
      <c r="C2104" t="s">
        <v>2172</v>
      </c>
      <c r="D2104" t="str">
        <f t="shared" si="36"/>
        <v>344:MTn90_Txn;</v>
      </c>
    </row>
    <row r="2105" spans="1:4">
      <c r="A2105" t="s">
        <v>133</v>
      </c>
      <c r="B2105">
        <v>340</v>
      </c>
      <c r="C2105" t="s">
        <v>2173</v>
      </c>
      <c r="D2105" t="str">
        <f t="shared" si="36"/>
        <v>340:REQ_MESSAGE_DETAILS;</v>
      </c>
    </row>
    <row r="2106" spans="1:4">
      <c r="A2106" t="s">
        <v>133</v>
      </c>
      <c r="B2106">
        <v>339</v>
      </c>
      <c r="C2106" t="s">
        <v>2174</v>
      </c>
      <c r="D2106" t="str">
        <f t="shared" si="36"/>
        <v>339:REQ_MESSAGE;</v>
      </c>
    </row>
    <row r="2107" spans="1:4">
      <c r="A2107" t="s">
        <v>133</v>
      </c>
      <c r="B2107">
        <v>342</v>
      </c>
      <c r="C2107" t="s">
        <v>2175</v>
      </c>
      <c r="D2107" t="str">
        <f t="shared" si="36"/>
        <v>342:SWIFT_STMT_BALANCE;</v>
      </c>
    </row>
    <row r="2108" spans="1:4">
      <c r="A2108" t="s">
        <v>133</v>
      </c>
      <c r="B2108">
        <v>100001</v>
      </c>
      <c r="C2108" t="s">
        <v>2176</v>
      </c>
      <c r="D2108" t="str">
        <f t="shared" si="36"/>
        <v>100001:ArchWorkFowSeqNum;</v>
      </c>
    </row>
    <row r="2109" spans="1:4">
      <c r="A2109" t="s">
        <v>133</v>
      </c>
      <c r="B2109">
        <v>100002</v>
      </c>
      <c r="C2109" t="s">
        <v>2177</v>
      </c>
      <c r="D2109" t="str">
        <f t="shared" si="36"/>
        <v>100002:ArchWorkFlowTxnnoSeqNum;</v>
      </c>
    </row>
    <row r="2110" spans="1:4">
      <c r="A2110" t="s">
        <v>133</v>
      </c>
      <c r="B2110">
        <v>100003</v>
      </c>
      <c r="C2110" t="s">
        <v>2178</v>
      </c>
      <c r="D2110" t="str">
        <f t="shared" si="36"/>
        <v>100003:ArchWorkFlowNtfctnSeqNum;</v>
      </c>
    </row>
    <row r="2111" spans="1:4">
      <c r="A2111" t="s">
        <v>133</v>
      </c>
      <c r="B2111">
        <v>100004</v>
      </c>
      <c r="C2111" t="s">
        <v>2179</v>
      </c>
      <c r="D2111" t="str">
        <f t="shared" si="36"/>
        <v>100004:ArchAuditIdSeqNum;</v>
      </c>
    </row>
    <row r="2112" spans="1:4">
      <c r="A2112" t="s">
        <v>133</v>
      </c>
      <c r="B2112">
        <v>100005</v>
      </c>
      <c r="C2112" t="s">
        <v>2180</v>
      </c>
      <c r="D2112" t="str">
        <f t="shared" si="36"/>
        <v>100005:ArchAuditKeySeqNum;</v>
      </c>
    </row>
    <row r="2113" spans="1:4">
      <c r="A2113" t="s">
        <v>133</v>
      </c>
      <c r="B2113">
        <v>100006</v>
      </c>
      <c r="C2113" t="s">
        <v>2181</v>
      </c>
      <c r="D2113" t="str">
        <f t="shared" si="36"/>
        <v>100006:ArchBatchErrMsgSeqNum;</v>
      </c>
    </row>
    <row r="2114" spans="1:4">
      <c r="A2114" t="s">
        <v>133</v>
      </c>
      <c r="B2114">
        <v>100007</v>
      </c>
      <c r="C2114" t="s">
        <v>2182</v>
      </c>
      <c r="D2114" t="str">
        <f t="shared" si="36"/>
        <v>100007:ArchBtNumSeqNum;</v>
      </c>
    </row>
    <row r="2115" spans="1:4">
      <c r="A2115" t="s">
        <v>133</v>
      </c>
      <c r="B2115">
        <v>100008</v>
      </c>
      <c r="C2115" t="s">
        <v>2183</v>
      </c>
      <c r="D2115" t="str">
        <f t="shared" si="36"/>
        <v>100008:ArchBtchSchdlrTimeSeqNum;</v>
      </c>
    </row>
    <row r="2116" spans="1:4">
      <c r="A2116" t="s">
        <v>133</v>
      </c>
      <c r="B2116">
        <v>104</v>
      </c>
      <c r="C2116" t="s">
        <v>2184</v>
      </c>
      <c r="D2116" t="str">
        <f t="shared" si="36"/>
        <v>104:INVSTMNT_STRTGY_ID;</v>
      </c>
    </row>
    <row r="2117" spans="1:4">
      <c r="A2117" t="s">
        <v>133</v>
      </c>
      <c r="B2117">
        <v>216</v>
      </c>
      <c r="C2117" t="s">
        <v>2185</v>
      </c>
      <c r="D2117" t="str">
        <f t="shared" si="36"/>
        <v>216:FEE_SCHD_ID;</v>
      </c>
    </row>
    <row r="2118" spans="1:4">
      <c r="A2118" t="s">
        <v>133</v>
      </c>
      <c r="B2118">
        <v>11</v>
      </c>
      <c r="C2118" t="s">
        <v>2186</v>
      </c>
      <c r="D2118" t="str">
        <f t="shared" si="36"/>
        <v>11:SPCL_INSTRN_ID;</v>
      </c>
    </row>
    <row r="2119" spans="1:4">
      <c r="A2119" t="s">
        <v>133</v>
      </c>
      <c r="B2119">
        <v>238</v>
      </c>
      <c r="C2119" t="s">
        <v>2187</v>
      </c>
      <c r="D2119" t="str">
        <f t="shared" si="36"/>
        <v>238:BnBrCode;</v>
      </c>
    </row>
    <row r="2120" spans="1:4">
      <c r="A2120" t="s">
        <v>133</v>
      </c>
      <c r="B2120">
        <v>240</v>
      </c>
      <c r="C2120" t="s">
        <v>2188</v>
      </c>
      <c r="D2120" t="str">
        <f t="shared" si="36"/>
        <v>240:BPIdntnID;</v>
      </c>
    </row>
    <row r="2121" spans="1:4">
      <c r="A2121" t="s">
        <v>133</v>
      </c>
      <c r="B2121">
        <v>311</v>
      </c>
      <c r="C2121" t="s">
        <v>2189</v>
      </c>
      <c r="D2121" t="str">
        <f t="shared" si="36"/>
        <v>311:ChqPn_SEQ_ID;</v>
      </c>
    </row>
    <row r="2122" spans="1:4">
      <c r="A2122" t="s">
        <v>133</v>
      </c>
      <c r="B2122">
        <v>334</v>
      </c>
      <c r="C2122" t="s">
        <v>2190</v>
      </c>
      <c r="D2122" t="str">
        <f t="shared" si="36"/>
        <v>334:CncltnRqst;</v>
      </c>
    </row>
    <row r="2123" spans="1:4">
      <c r="A2123" t="s">
        <v>133</v>
      </c>
      <c r="B2123">
        <v>341</v>
      </c>
      <c r="C2123" t="s">
        <v>2191</v>
      </c>
      <c r="D2123" t="str">
        <f t="shared" si="36"/>
        <v>341:RECON;</v>
      </c>
    </row>
    <row r="2124" spans="1:4">
      <c r="A2124" t="s">
        <v>133</v>
      </c>
      <c r="B2124">
        <v>358</v>
      </c>
      <c r="C2124" t="s">
        <v>2192</v>
      </c>
      <c r="D2124" t="str">
        <f t="shared" si="36"/>
        <v>358:QZ_SEPA_DIR;</v>
      </c>
    </row>
    <row r="2125" spans="1:4">
      <c r="A2125" t="s">
        <v>133</v>
      </c>
      <c r="B2125">
        <v>337</v>
      </c>
      <c r="C2125" t="s">
        <v>2193</v>
      </c>
      <c r="D2125" t="str">
        <f t="shared" si="36"/>
        <v>337:SWIFT_STMT_PROCESSING;</v>
      </c>
    </row>
    <row r="2126" spans="1:4">
      <c r="A2126" t="s">
        <v>133</v>
      </c>
      <c r="B2126">
        <v>54</v>
      </c>
      <c r="C2126" t="s">
        <v>2194</v>
      </c>
      <c r="D2126" t="str">
        <f t="shared" si="36"/>
        <v>54:SEQ_ArchRVSeq;</v>
      </c>
    </row>
    <row r="2127" spans="1:4">
      <c r="A2127" t="s">
        <v>133</v>
      </c>
      <c r="B2127">
        <v>398</v>
      </c>
      <c r="C2127" t="s">
        <v>2195</v>
      </c>
      <c r="D2127" t="str">
        <f t="shared" si="36"/>
        <v>398:SEQ_COMS_SCHEDULEER_TIME;</v>
      </c>
    </row>
    <row r="2128" spans="1:4">
      <c r="A2128" t="s">
        <v>133</v>
      </c>
      <c r="B2128">
        <v>521</v>
      </c>
      <c r="C2128" t="s">
        <v>2196</v>
      </c>
      <c r="D2128" t="str">
        <f t="shared" si="36"/>
        <v>521:RP_INPUT_REQ;</v>
      </c>
    </row>
    <row r="2129" spans="1:4">
      <c r="A2129" t="s">
        <v>133</v>
      </c>
      <c r="B2129">
        <v>305</v>
      </c>
      <c r="C2129" t="s">
        <v>2197</v>
      </c>
      <c r="D2129" t="str">
        <f t="shared" si="36"/>
        <v>305:SEQ_ArchGMSeq;</v>
      </c>
    </row>
    <row r="2130" spans="1:4">
      <c r="A2130" t="s">
        <v>133</v>
      </c>
      <c r="B2130">
        <v>429</v>
      </c>
      <c r="C2130" t="s">
        <v>2198</v>
      </c>
      <c r="D2130" t="str">
        <f t="shared" si="36"/>
        <v>429:JobId;</v>
      </c>
    </row>
    <row r="2131" spans="1:4">
      <c r="A2131" t="s">
        <v>133</v>
      </c>
      <c r="B2131">
        <v>325</v>
      </c>
      <c r="C2131" t="s">
        <v>2199</v>
      </c>
      <c r="D2131" t="str">
        <f t="shared" ref="D2131:D2194" si="37">_xlfn.CONCAT(B2131, ":", C2131, ";")</f>
        <v>325:DDPAIDOUTCNCL;</v>
      </c>
    </row>
    <row r="2132" spans="1:4">
      <c r="A2132" t="s">
        <v>133</v>
      </c>
      <c r="B2132">
        <v>390</v>
      </c>
      <c r="C2132" t="s">
        <v>2200</v>
      </c>
      <c r="D2132" t="str">
        <f t="shared" si="37"/>
        <v>390:BDRID;</v>
      </c>
    </row>
    <row r="2133" spans="1:4">
      <c r="A2133" t="s">
        <v>133</v>
      </c>
      <c r="B2133">
        <v>100009</v>
      </c>
      <c r="C2133" t="s">
        <v>2201</v>
      </c>
      <c r="D2133" t="str">
        <f t="shared" si="37"/>
        <v>100009:ArchOfflineIdSeqNum;</v>
      </c>
    </row>
    <row r="2134" spans="1:4">
      <c r="A2134" t="s">
        <v>133</v>
      </c>
      <c r="B2134">
        <v>164</v>
      </c>
      <c r="C2134" t="s">
        <v>2202</v>
      </c>
      <c r="D2134" t="str">
        <f t="shared" si="37"/>
        <v>164:DDReversal;</v>
      </c>
    </row>
    <row r="2135" spans="1:4">
      <c r="A2135" t="s">
        <v>133</v>
      </c>
      <c r="B2135">
        <v>165</v>
      </c>
      <c r="C2135" t="s">
        <v>2203</v>
      </c>
      <c r="D2135" t="str">
        <f t="shared" si="37"/>
        <v>165:StpDDPymnt;</v>
      </c>
    </row>
    <row r="2136" spans="1:4">
      <c r="A2136" t="s">
        <v>133</v>
      </c>
      <c r="B2136">
        <v>444</v>
      </c>
      <c r="C2136" t="s">
        <v>2204</v>
      </c>
      <c r="D2136" t="str">
        <f t="shared" si="37"/>
        <v>444:REP_INP_RULE;</v>
      </c>
    </row>
    <row r="2137" spans="1:4">
      <c r="A2137" t="s">
        <v>133</v>
      </c>
      <c r="B2137">
        <v>501</v>
      </c>
      <c r="C2137" t="s">
        <v>2205</v>
      </c>
      <c r="D2137" t="str">
        <f t="shared" si="37"/>
        <v>501:IntfRuleId;</v>
      </c>
    </row>
    <row r="2138" spans="1:4">
      <c r="A2138" t="s">
        <v>133</v>
      </c>
      <c r="B2138">
        <v>502</v>
      </c>
      <c r="C2138" t="s">
        <v>2206</v>
      </c>
      <c r="D2138" t="str">
        <f t="shared" si="37"/>
        <v>502:RuleId;</v>
      </c>
    </row>
    <row r="2139" spans="1:4">
      <c r="A2139" t="s">
        <v>133</v>
      </c>
      <c r="B2139">
        <v>503</v>
      </c>
      <c r="C2139" t="s">
        <v>2207</v>
      </c>
      <c r="D2139" t="str">
        <f t="shared" si="37"/>
        <v>503:ElemRuleId;</v>
      </c>
    </row>
    <row r="2140" spans="1:4">
      <c r="A2140" t="s">
        <v>133</v>
      </c>
      <c r="B2140">
        <v>504</v>
      </c>
      <c r="C2140" t="s">
        <v>2208</v>
      </c>
      <c r="D2140" t="str">
        <f t="shared" si="37"/>
        <v>504:ElemRuleVarId;</v>
      </c>
    </row>
    <row r="2141" spans="1:4">
      <c r="A2141" t="s">
        <v>133</v>
      </c>
      <c r="B2141">
        <v>947</v>
      </c>
      <c r="C2141" t="s">
        <v>2209</v>
      </c>
      <c r="D2141" t="str">
        <f t="shared" si="37"/>
        <v>947:UTI;</v>
      </c>
    </row>
    <row r="2142" spans="1:4">
      <c r="A2142" t="s">
        <v>133</v>
      </c>
      <c r="B2142">
        <v>570</v>
      </c>
      <c r="C2142" t="s">
        <v>2210</v>
      </c>
      <c r="D2142" t="str">
        <f t="shared" si="37"/>
        <v>570:Serialinfo;</v>
      </c>
    </row>
    <row r="2143" spans="1:4">
      <c r="A2143" t="s">
        <v>133</v>
      </c>
      <c r="B2143">
        <v>555</v>
      </c>
      <c r="C2143" t="s">
        <v>2211</v>
      </c>
      <c r="D2143" t="str">
        <f t="shared" si="37"/>
        <v>555:Bulk_Agreement_Number;</v>
      </c>
    </row>
    <row r="2144" spans="1:4">
      <c r="A2144" t="s">
        <v>133</v>
      </c>
      <c r="B2144">
        <v>565</v>
      </c>
      <c r="C2144" t="s">
        <v>2212</v>
      </c>
      <c r="D2144" t="str">
        <f t="shared" si="37"/>
        <v>565:ExtAdvice_Pos_Num;</v>
      </c>
    </row>
    <row r="2145" spans="1:4">
      <c r="A2145" t="s">
        <v>133</v>
      </c>
      <c r="B2145">
        <v>520</v>
      </c>
      <c r="C2145" t="s">
        <v>2213</v>
      </c>
      <c r="D2145" t="str">
        <f t="shared" si="37"/>
        <v>520:AccntStmnt;</v>
      </c>
    </row>
    <row r="2146" spans="1:4">
      <c r="A2146" t="s">
        <v>133</v>
      </c>
      <c r="B2146">
        <v>600</v>
      </c>
      <c r="C2146" t="s">
        <v>2214</v>
      </c>
      <c r="D2146" t="str">
        <f t="shared" si="37"/>
        <v>600:PopDDTLD;</v>
      </c>
    </row>
    <row r="2147" spans="1:4">
      <c r="A2147" t="s">
        <v>133</v>
      </c>
      <c r="B2147">
        <v>450</v>
      </c>
      <c r="C2147" t="s">
        <v>2215</v>
      </c>
      <c r="D2147" t="str">
        <f t="shared" si="37"/>
        <v>450:RP_SUBSCRIPTION_MASTER;</v>
      </c>
    </row>
    <row r="2148" spans="1:4">
      <c r="A2148" t="s">
        <v>133</v>
      </c>
      <c r="B2148">
        <v>451</v>
      </c>
      <c r="C2148" t="s">
        <v>2216</v>
      </c>
      <c r="D2148" t="str">
        <f t="shared" si="37"/>
        <v>451:RP_CORR_CNTRL_INSTRUCTIONS;</v>
      </c>
    </row>
    <row r="2149" spans="1:4">
      <c r="A2149" t="s">
        <v>133</v>
      </c>
      <c r="B2149">
        <v>601</v>
      </c>
      <c r="C2149" t="s">
        <v>2217</v>
      </c>
      <c r="D2149" t="str">
        <f t="shared" si="37"/>
        <v>601:PREFFCORRNUM;</v>
      </c>
    </row>
    <row r="2150" spans="1:4">
      <c r="A2150" t="s">
        <v>133</v>
      </c>
      <c r="B2150">
        <v>572</v>
      </c>
      <c r="C2150" t="s">
        <v>2218</v>
      </c>
      <c r="D2150" t="str">
        <f t="shared" si="37"/>
        <v>572:SEQ_CASH_POOLID;</v>
      </c>
    </row>
    <row r="2151" spans="1:4">
      <c r="A2151" t="s">
        <v>133</v>
      </c>
      <c r="B2151">
        <v>573</v>
      </c>
      <c r="C2151" t="s">
        <v>2219</v>
      </c>
      <c r="D2151" t="str">
        <f t="shared" si="37"/>
        <v>573:CASH_POOLID;</v>
      </c>
    </row>
    <row r="2152" spans="1:4">
      <c r="A2152" t="s">
        <v>133</v>
      </c>
      <c r="B2152">
        <v>402</v>
      </c>
      <c r="C2152" t="s">
        <v>2220</v>
      </c>
      <c r="D2152" t="str">
        <f t="shared" si="37"/>
        <v>402:CASH_POOLREQ_ID;</v>
      </c>
    </row>
    <row r="2153" spans="1:4">
      <c r="A2153" t="s">
        <v>133</v>
      </c>
      <c r="B2153">
        <v>1234</v>
      </c>
      <c r="C2153" t="s">
        <v>2221</v>
      </c>
      <c r="D2153" t="str">
        <f t="shared" si="37"/>
        <v>1234:MktngCodeID;</v>
      </c>
    </row>
    <row r="2154" spans="1:4">
      <c r="A2154" t="s">
        <v>133</v>
      </c>
      <c r="B2154">
        <v>1000</v>
      </c>
      <c r="C2154" t="s">
        <v>2222</v>
      </c>
      <c r="D2154" t="str">
        <f t="shared" si="37"/>
        <v>1000:SEQ_CASH_CONCENTRATIONID;</v>
      </c>
    </row>
    <row r="2155" spans="1:4">
      <c r="A2155" t="s">
        <v>133</v>
      </c>
      <c r="B2155">
        <v>571</v>
      </c>
      <c r="C2155" t="s">
        <v>2223</v>
      </c>
      <c r="D2155" t="str">
        <f t="shared" si="37"/>
        <v>571:SQNC;</v>
      </c>
    </row>
    <row r="2156" spans="1:4">
      <c r="A2156" t="s">
        <v>133</v>
      </c>
      <c r="B2156">
        <v>392</v>
      </c>
      <c r="C2156" t="s">
        <v>2224</v>
      </c>
      <c r="D2156" t="str">
        <f t="shared" si="37"/>
        <v>392:EXT_PARAM_MST;</v>
      </c>
    </row>
    <row r="2157" spans="1:4">
      <c r="A2157" t="s">
        <v>133</v>
      </c>
      <c r="B2157">
        <v>393</v>
      </c>
      <c r="C2157" t="s">
        <v>2225</v>
      </c>
      <c r="D2157" t="str">
        <f t="shared" si="37"/>
        <v>393:CRO;</v>
      </c>
    </row>
    <row r="2158" spans="1:4">
      <c r="A2158" t="s">
        <v>133</v>
      </c>
      <c r="B2158">
        <v>394</v>
      </c>
      <c r="C2158" t="s">
        <v>2226</v>
      </c>
      <c r="D2158" t="str">
        <f t="shared" si="37"/>
        <v>394:Int_Txn_Frcst_Id;</v>
      </c>
    </row>
    <row r="2159" spans="1:4">
      <c r="A2159" t="s">
        <v>133</v>
      </c>
      <c r="B2159">
        <v>395</v>
      </c>
      <c r="C2159" t="s">
        <v>2227</v>
      </c>
      <c r="D2159" t="str">
        <f t="shared" si="37"/>
        <v>395:GNRC_LYR_CHLD;</v>
      </c>
    </row>
    <row r="2160" spans="1:4">
      <c r="A2160" t="s">
        <v>133</v>
      </c>
      <c r="B2160">
        <v>396</v>
      </c>
      <c r="C2160" t="s">
        <v>2228</v>
      </c>
      <c r="D2160" t="str">
        <f t="shared" si="37"/>
        <v>396:GNRC_LYR_MST;</v>
      </c>
    </row>
    <row r="2161" spans="1:4">
      <c r="A2161" t="s">
        <v>133</v>
      </c>
      <c r="B2161">
        <v>399</v>
      </c>
      <c r="C2161" t="s">
        <v>2229</v>
      </c>
      <c r="D2161" t="str">
        <f t="shared" si="37"/>
        <v>399:Orig_Pos_Num;</v>
      </c>
    </row>
    <row r="2162" spans="1:4">
      <c r="A2162" t="s">
        <v>133</v>
      </c>
      <c r="B2162">
        <v>400</v>
      </c>
      <c r="C2162" t="s">
        <v>2230</v>
      </c>
      <c r="D2162" t="str">
        <f t="shared" si="37"/>
        <v>400:Acnt_ext_ref;</v>
      </c>
    </row>
    <row r="2163" spans="1:4">
      <c r="A2163" t="s">
        <v>133</v>
      </c>
      <c r="B2163">
        <v>401</v>
      </c>
      <c r="C2163" t="s">
        <v>2231</v>
      </c>
      <c r="D2163" t="str">
        <f t="shared" si="37"/>
        <v>401:sdd_dates;</v>
      </c>
    </row>
    <row r="2164" spans="1:4">
      <c r="A2164" t="s">
        <v>133</v>
      </c>
      <c r="B2164">
        <v>410</v>
      </c>
      <c r="C2164" t="s">
        <v>2232</v>
      </c>
      <c r="D2164" t="str">
        <f t="shared" si="37"/>
        <v>410:bsddtf_mas;</v>
      </c>
    </row>
    <row r="2165" spans="1:4">
      <c r="A2165" t="s">
        <v>133</v>
      </c>
      <c r="B2165">
        <v>411</v>
      </c>
      <c r="C2165" t="s">
        <v>2233</v>
      </c>
      <c r="D2165" t="str">
        <f t="shared" si="37"/>
        <v>411:bsddtf_bop;</v>
      </c>
    </row>
    <row r="2166" spans="1:4">
      <c r="A2166" t="s">
        <v>133</v>
      </c>
      <c r="B2166">
        <v>412</v>
      </c>
      <c r="C2166" t="s">
        <v>2234</v>
      </c>
      <c r="D2166" t="str">
        <f t="shared" si="37"/>
        <v>412:SEQ_RET_QUEUE;</v>
      </c>
    </row>
    <row r="2167" spans="1:4">
      <c r="A2167" t="s">
        <v>133</v>
      </c>
      <c r="B2167">
        <v>420</v>
      </c>
      <c r="C2167" t="s">
        <v>2235</v>
      </c>
      <c r="D2167" t="str">
        <f t="shared" si="37"/>
        <v>420:SEQ_MSGID;</v>
      </c>
    </row>
    <row r="2168" spans="1:4">
      <c r="A2168" t="s">
        <v>133</v>
      </c>
      <c r="B2168">
        <v>421</v>
      </c>
      <c r="C2168" t="s">
        <v>2236</v>
      </c>
      <c r="D2168" t="str">
        <f t="shared" si="37"/>
        <v>421:SEQ_UNIQMSGID;</v>
      </c>
    </row>
    <row r="2169" spans="1:4">
      <c r="A2169" t="s">
        <v>133</v>
      </c>
      <c r="B2169">
        <v>422</v>
      </c>
      <c r="C2169" t="s">
        <v>2237</v>
      </c>
      <c r="D2169" t="str">
        <f t="shared" si="37"/>
        <v>422:RTRN_PDOUT;</v>
      </c>
    </row>
    <row r="2170" spans="1:4">
      <c r="A2170" t="s">
        <v>133</v>
      </c>
      <c r="B2170">
        <v>423</v>
      </c>
      <c r="C2170" t="s">
        <v>2238</v>
      </c>
      <c r="D2170" t="str">
        <f t="shared" si="37"/>
        <v>423:RTRN_PDIN;</v>
      </c>
    </row>
    <row r="2171" spans="1:4">
      <c r="A2171" t="s">
        <v>133</v>
      </c>
      <c r="B2171">
        <v>424</v>
      </c>
      <c r="C2171" t="s">
        <v>2239</v>
      </c>
      <c r="D2171" t="str">
        <f t="shared" si="37"/>
        <v>424:GRP_RTRN_SQNC;</v>
      </c>
    </row>
    <row r="2172" spans="1:4">
      <c r="A2172" t="s">
        <v>133</v>
      </c>
      <c r="B2172">
        <v>425</v>
      </c>
      <c r="C2172" t="s">
        <v>2240</v>
      </c>
      <c r="D2172" t="str">
        <f t="shared" si="37"/>
        <v>425:SDD_QM_ID;</v>
      </c>
    </row>
    <row r="2173" spans="1:4">
      <c r="A2173" t="s">
        <v>133</v>
      </c>
      <c r="B2173">
        <v>426</v>
      </c>
      <c r="C2173" t="s">
        <v>2241</v>
      </c>
      <c r="D2173" t="str">
        <f t="shared" si="37"/>
        <v>426:OUTGNG_COLL;</v>
      </c>
    </row>
    <row r="2174" spans="1:4">
      <c r="A2174" t="s">
        <v>133</v>
      </c>
      <c r="B2174">
        <v>427</v>
      </c>
      <c r="C2174" t="s">
        <v>2242</v>
      </c>
      <c r="D2174" t="str">
        <f t="shared" si="37"/>
        <v>427:Man_Pos_Num;</v>
      </c>
    </row>
    <row r="2175" spans="1:4">
      <c r="A2175" t="s">
        <v>133</v>
      </c>
      <c r="B2175">
        <v>428</v>
      </c>
      <c r="C2175" t="s">
        <v>2243</v>
      </c>
      <c r="D2175" t="str">
        <f t="shared" si="37"/>
        <v>428:ISSPhaseBP;</v>
      </c>
    </row>
    <row r="2176" spans="1:4">
      <c r="A2176" t="s">
        <v>133</v>
      </c>
      <c r="B2176">
        <v>567</v>
      </c>
      <c r="C2176" t="s">
        <v>2244</v>
      </c>
      <c r="D2176" t="str">
        <f t="shared" si="37"/>
        <v>567:InstrmntBpCat;</v>
      </c>
    </row>
    <row r="2177" spans="1:4">
      <c r="A2177" t="s">
        <v>133</v>
      </c>
      <c r="B2177">
        <v>1001</v>
      </c>
      <c r="C2177" t="s">
        <v>2245</v>
      </c>
      <c r="D2177" t="str">
        <f t="shared" si="37"/>
        <v>1001:SEQ_CASH_CONC_REQ_ID;</v>
      </c>
    </row>
    <row r="2178" spans="1:4">
      <c r="A2178" t="s">
        <v>133</v>
      </c>
      <c r="B2178">
        <v>568</v>
      </c>
      <c r="C2178" t="s">
        <v>2246</v>
      </c>
      <c r="D2178" t="str">
        <f t="shared" si="37"/>
        <v>568:Invc_Ref_Acrl;</v>
      </c>
    </row>
    <row r="2179" spans="1:4">
      <c r="A2179" t="s">
        <v>133</v>
      </c>
      <c r="B2179">
        <v>1002</v>
      </c>
      <c r="C2179" t="s">
        <v>2247</v>
      </c>
      <c r="D2179" t="str">
        <f t="shared" si="37"/>
        <v>1002:SEQ_CASH_CONC_LOG_ID;</v>
      </c>
    </row>
    <row r="2180" spans="1:4">
      <c r="A2180" t="s">
        <v>133</v>
      </c>
      <c r="B2180">
        <v>701</v>
      </c>
      <c r="C2180" t="s">
        <v>2248</v>
      </c>
      <c r="D2180" t="str">
        <f t="shared" si="37"/>
        <v>701:ReassPosNum;</v>
      </c>
    </row>
    <row r="2181" spans="1:4">
      <c r="A2181" t="s">
        <v>133</v>
      </c>
      <c r="B2181">
        <v>296</v>
      </c>
      <c r="C2181" t="s">
        <v>2249</v>
      </c>
      <c r="D2181" t="str">
        <f t="shared" si="37"/>
        <v>296:GCMSID;</v>
      </c>
    </row>
    <row r="2182" spans="1:4">
      <c r="A2182" t="s">
        <v>133</v>
      </c>
      <c r="B2182">
        <v>1003</v>
      </c>
      <c r="C2182" t="s">
        <v>2250</v>
      </c>
      <c r="D2182" t="str">
        <f t="shared" si="37"/>
        <v>1003:chk_booking_elg;</v>
      </c>
    </row>
    <row r="2183" spans="1:4">
      <c r="A2183" t="s">
        <v>133</v>
      </c>
      <c r="B2183">
        <v>700</v>
      </c>
      <c r="C2183" t="s">
        <v>2251</v>
      </c>
      <c r="D2183" t="str">
        <f t="shared" si="37"/>
        <v>700:SEQ_NUM;</v>
      </c>
    </row>
    <row r="2184" spans="1:4">
      <c r="A2184" t="s">
        <v>133</v>
      </c>
      <c r="B2184">
        <v>701</v>
      </c>
      <c r="C2184" t="s">
        <v>2252</v>
      </c>
      <c r="D2184" t="str">
        <f t="shared" si="37"/>
        <v>701:SEQ_NUM_OBLG;</v>
      </c>
    </row>
    <row r="2185" spans="1:4">
      <c r="A2185" t="s">
        <v>133</v>
      </c>
      <c r="B2185">
        <v>702</v>
      </c>
      <c r="C2185" t="s">
        <v>2253</v>
      </c>
      <c r="D2185" t="str">
        <f t="shared" si="37"/>
        <v>702:Aggregation;</v>
      </c>
    </row>
    <row r="2186" spans="1:4">
      <c r="A2186" t="s">
        <v>133</v>
      </c>
      <c r="B2186">
        <v>1004</v>
      </c>
      <c r="C2186" t="s">
        <v>2254</v>
      </c>
      <c r="D2186" t="str">
        <f t="shared" si="37"/>
        <v>1004:Bulk_Return_Request_ID;</v>
      </c>
    </row>
    <row r="2187" spans="1:4">
      <c r="A2187" t="s">
        <v>133</v>
      </c>
      <c r="B2187">
        <v>9009</v>
      </c>
      <c r="C2187" t="s">
        <v>2255</v>
      </c>
      <c r="D2187" t="str">
        <f t="shared" si="37"/>
        <v>9009:POFILEREF;</v>
      </c>
    </row>
    <row r="2188" spans="1:4">
      <c r="A2188" t="s">
        <v>133</v>
      </c>
      <c r="B2188">
        <v>9010</v>
      </c>
      <c r="C2188" t="s">
        <v>2256</v>
      </c>
      <c r="D2188" t="str">
        <f t="shared" si="37"/>
        <v>9010:DebitAuthorityId;</v>
      </c>
    </row>
    <row r="2189" spans="1:4">
      <c r="A2189" t="s">
        <v>133</v>
      </c>
      <c r="B2189">
        <v>100010</v>
      </c>
      <c r="C2189" t="s">
        <v>2257</v>
      </c>
      <c r="D2189" t="str">
        <f t="shared" si="37"/>
        <v>100010:cmpl_param;</v>
      </c>
    </row>
    <row r="2190" spans="1:4">
      <c r="A2190" t="s">
        <v>133</v>
      </c>
      <c r="B2190">
        <v>100011</v>
      </c>
      <c r="C2190" t="s">
        <v>2258</v>
      </c>
      <c r="D2190" t="str">
        <f t="shared" si="37"/>
        <v>100011:cmpl_param_dtl;</v>
      </c>
    </row>
    <row r="2191" spans="1:4">
      <c r="A2191" t="s">
        <v>133</v>
      </c>
      <c r="B2191">
        <v>100012</v>
      </c>
      <c r="C2191" t="s">
        <v>2259</v>
      </c>
      <c r="D2191" t="str">
        <f t="shared" si="37"/>
        <v>100012:CompSeq;</v>
      </c>
    </row>
    <row r="2192" spans="1:4">
      <c r="A2192" t="s">
        <v>133</v>
      </c>
      <c r="B2192">
        <v>100013</v>
      </c>
      <c r="C2192" t="s">
        <v>2260</v>
      </c>
      <c r="D2192" t="str">
        <f t="shared" si="37"/>
        <v>100013:cmpl_watch;</v>
      </c>
    </row>
    <row r="2193" spans="1:4">
      <c r="A2193" t="s">
        <v>133</v>
      </c>
      <c r="B2193">
        <v>556</v>
      </c>
      <c r="C2193" t="s">
        <v>2261</v>
      </c>
      <c r="D2193" t="str">
        <f t="shared" si="37"/>
        <v>556:BOOKING_REQ;</v>
      </c>
    </row>
    <row r="2194" spans="1:4">
      <c r="A2194" t="s">
        <v>133</v>
      </c>
      <c r="B2194">
        <v>100016</v>
      </c>
      <c r="C2194" t="s">
        <v>2262</v>
      </c>
      <c r="D2194" t="str">
        <f t="shared" si="37"/>
        <v>100016:CON_CONTRACTNUM;</v>
      </c>
    </row>
    <row r="2195" spans="1:4">
      <c r="A2195" t="s">
        <v>133</v>
      </c>
      <c r="B2195">
        <v>1101</v>
      </c>
      <c r="C2195" t="s">
        <v>2263</v>
      </c>
      <c r="D2195" t="str">
        <f t="shared" ref="D2195:D2258" si="38">_xlfn.CONCAT(B2195, ":", C2195, ";")</f>
        <v>1101:MisRptngData;</v>
      </c>
    </row>
    <row r="2196" spans="1:4">
      <c r="A2196" t="s">
        <v>133</v>
      </c>
      <c r="B2196">
        <v>6730</v>
      </c>
      <c r="C2196" t="s">
        <v>2264</v>
      </c>
      <c r="D2196" t="str">
        <f t="shared" si="38"/>
        <v>6730:FILE_REF;</v>
      </c>
    </row>
    <row r="2197" spans="1:4">
      <c r="A2197" t="s">
        <v>133</v>
      </c>
      <c r="B2197">
        <v>23</v>
      </c>
      <c r="C2197" t="s">
        <v>2265</v>
      </c>
      <c r="D2197" t="str">
        <f t="shared" si="38"/>
        <v>23:AcntRptngData;</v>
      </c>
    </row>
    <row r="2198" spans="1:4">
      <c r="A2198" t="s">
        <v>133</v>
      </c>
      <c r="B2198">
        <v>575</v>
      </c>
      <c r="C2198" t="s">
        <v>2266</v>
      </c>
      <c r="D2198" t="str">
        <f t="shared" si="38"/>
        <v>575:GRPBOOK_SEQ_ID;</v>
      </c>
    </row>
    <row r="2199" spans="1:4">
      <c r="A2199" t="s">
        <v>133</v>
      </c>
      <c r="B2199">
        <v>297</v>
      </c>
      <c r="C2199" t="s">
        <v>2267</v>
      </c>
      <c r="D2199" t="str">
        <f t="shared" si="38"/>
        <v>297:FIMID;</v>
      </c>
    </row>
    <row r="2200" spans="1:4">
      <c r="A2200" t="s">
        <v>133</v>
      </c>
      <c r="B2200">
        <v>1103</v>
      </c>
      <c r="C2200" t="s">
        <v>2268</v>
      </c>
      <c r="D2200" t="str">
        <f t="shared" si="38"/>
        <v>1103:FundIntrst;</v>
      </c>
    </row>
    <row r="2201" spans="1:4">
      <c r="A2201" t="s">
        <v>133</v>
      </c>
      <c r="B2201">
        <v>1105</v>
      </c>
      <c r="C2201" t="s">
        <v>2269</v>
      </c>
      <c r="D2201" t="str">
        <f t="shared" si="38"/>
        <v>1105:RspnsReq;</v>
      </c>
    </row>
    <row r="2202" spans="1:4">
      <c r="A2202" t="s">
        <v>133</v>
      </c>
      <c r="B2202">
        <v>1106</v>
      </c>
      <c r="C2202" t="s">
        <v>2270</v>
      </c>
      <c r="D2202" t="str">
        <f t="shared" si="38"/>
        <v>1106:BALID;</v>
      </c>
    </row>
    <row r="2203" spans="1:4">
      <c r="A2203" t="s">
        <v>133</v>
      </c>
      <c r="B2203">
        <v>1236</v>
      </c>
      <c r="C2203" t="s">
        <v>2271</v>
      </c>
      <c r="D2203" t="str">
        <f t="shared" si="38"/>
        <v>1236:ACNTG_RULE_DETA;</v>
      </c>
    </row>
    <row r="2204" spans="1:4">
      <c r="A2204" t="s">
        <v>133</v>
      </c>
      <c r="B2204">
        <v>1246</v>
      </c>
      <c r="C2204" t="s">
        <v>2272</v>
      </c>
      <c r="D2204" t="str">
        <f t="shared" si="38"/>
        <v>1246:ACNTG_RULE_DETAIL_ID;</v>
      </c>
    </row>
    <row r="2205" spans="1:4">
      <c r="A2205" t="s">
        <v>133</v>
      </c>
      <c r="B2205">
        <v>1321</v>
      </c>
      <c r="C2205" t="s">
        <v>2273</v>
      </c>
      <c r="D2205" t="str">
        <f t="shared" si="38"/>
        <v>1321:ADHOC_CHRGS_MTn90;</v>
      </c>
    </row>
    <row r="2206" spans="1:4">
      <c r="A2206" t="s">
        <v>133</v>
      </c>
      <c r="B2206">
        <v>1273</v>
      </c>
      <c r="C2206" t="s">
        <v>2274</v>
      </c>
      <c r="D2206" t="str">
        <f t="shared" si="38"/>
        <v>1273:ALM_SEQ;</v>
      </c>
    </row>
    <row r="2207" spans="1:4">
      <c r="A2207" t="s">
        <v>133</v>
      </c>
      <c r="B2207">
        <v>1373</v>
      </c>
      <c r="C2207" t="s">
        <v>2275</v>
      </c>
      <c r="D2207" t="str">
        <f t="shared" si="38"/>
        <v>1373:AM_Gm_Id;</v>
      </c>
    </row>
    <row r="2208" spans="1:4">
      <c r="A2208" t="s">
        <v>133</v>
      </c>
      <c r="B2208">
        <v>1374</v>
      </c>
      <c r="C2208" t="s">
        <v>2276</v>
      </c>
      <c r="D2208" t="str">
        <f t="shared" si="38"/>
        <v>1374:AM_Rv_Id;</v>
      </c>
    </row>
    <row r="2209" spans="1:4">
      <c r="A2209" t="s">
        <v>133</v>
      </c>
      <c r="B2209">
        <v>1291</v>
      </c>
      <c r="C2209" t="s">
        <v>2277</v>
      </c>
      <c r="D2209" t="str">
        <f t="shared" si="38"/>
        <v>1291:APPLC_ID;</v>
      </c>
    </row>
    <row r="2210" spans="1:4">
      <c r="A2210" t="s">
        <v>133</v>
      </c>
      <c r="B2210">
        <v>1383</v>
      </c>
      <c r="C2210" t="s">
        <v>2278</v>
      </c>
      <c r="D2210" t="str">
        <f t="shared" si="38"/>
        <v>1383:AccountMonth;</v>
      </c>
    </row>
    <row r="2211" spans="1:4">
      <c r="A2211" t="s">
        <v>133</v>
      </c>
      <c r="B2211">
        <v>1107</v>
      </c>
      <c r="C2211" t="s">
        <v>2279</v>
      </c>
      <c r="D2211" t="str">
        <f t="shared" si="38"/>
        <v>1107:AcntList;</v>
      </c>
    </row>
    <row r="2212" spans="1:4">
      <c r="A2212" t="s">
        <v>133</v>
      </c>
      <c r="B2212">
        <v>1401</v>
      </c>
      <c r="C2212" t="s">
        <v>2280</v>
      </c>
      <c r="D2212" t="str">
        <f t="shared" si="38"/>
        <v>1401:AdjstmntID;</v>
      </c>
    </row>
    <row r="2213" spans="1:4">
      <c r="A2213" t="s">
        <v>133</v>
      </c>
      <c r="B2213">
        <v>1272</v>
      </c>
      <c r="C2213" t="s">
        <v>2281</v>
      </c>
      <c r="D2213" t="str">
        <f t="shared" si="38"/>
        <v>1272:AllocQty;</v>
      </c>
    </row>
    <row r="2214" spans="1:4">
      <c r="A2214" t="s">
        <v>133</v>
      </c>
      <c r="B2214">
        <v>1335</v>
      </c>
      <c r="C2214" t="s">
        <v>2282</v>
      </c>
      <c r="D2214" t="str">
        <f t="shared" si="38"/>
        <v>1335:Alm_Interim;</v>
      </c>
    </row>
    <row r="2215" spans="1:4">
      <c r="A2215" t="s">
        <v>133</v>
      </c>
      <c r="B2215">
        <v>1372</v>
      </c>
      <c r="C2215" t="s">
        <v>2283</v>
      </c>
      <c r="D2215" t="str">
        <f t="shared" si="38"/>
        <v>1372:Am_Vrg_Id;</v>
      </c>
    </row>
    <row r="2216" spans="1:4">
      <c r="A2216" t="s">
        <v>133</v>
      </c>
      <c r="B2216">
        <v>1274</v>
      </c>
      <c r="C2216" t="s">
        <v>2284</v>
      </c>
      <c r="D2216" t="str">
        <f t="shared" si="38"/>
        <v>1274:Apv_ContractId;</v>
      </c>
    </row>
    <row r="2217" spans="1:4">
      <c r="A2217" t="s">
        <v>133</v>
      </c>
      <c r="B2217">
        <v>1237</v>
      </c>
      <c r="C2217" t="s">
        <v>2285</v>
      </c>
      <c r="D2217" t="str">
        <f t="shared" si="38"/>
        <v>1237:AuthRuleId;</v>
      </c>
    </row>
    <row r="2218" spans="1:4">
      <c r="A2218" t="s">
        <v>133</v>
      </c>
      <c r="B2218">
        <v>1328</v>
      </c>
      <c r="C2218" t="s">
        <v>2286</v>
      </c>
      <c r="D2218" t="str">
        <f t="shared" si="38"/>
        <v>1328:DOCTXN_ID;</v>
      </c>
    </row>
    <row r="2219" spans="1:4">
      <c r="A2219" t="s">
        <v>133</v>
      </c>
      <c r="B2219">
        <v>1338</v>
      </c>
      <c r="C2219" t="s">
        <v>2287</v>
      </c>
      <c r="D2219" t="str">
        <f t="shared" si="38"/>
        <v>1338:DealDump;</v>
      </c>
    </row>
    <row r="2220" spans="1:4">
      <c r="A2220" t="s">
        <v>133</v>
      </c>
      <c r="B2220">
        <v>1285</v>
      </c>
      <c r="C2220" t="s">
        <v>2288</v>
      </c>
      <c r="D2220" t="str">
        <f t="shared" si="38"/>
        <v>1285:DrvPosnExpry;</v>
      </c>
    </row>
    <row r="2221" spans="1:4">
      <c r="A2221" t="s">
        <v>133</v>
      </c>
      <c r="B2221">
        <v>648</v>
      </c>
      <c r="C2221" t="s">
        <v>2289</v>
      </c>
      <c r="D2221" t="str">
        <f t="shared" si="38"/>
        <v>648:EXT_LAD_CHK;</v>
      </c>
    </row>
    <row r="2222" spans="1:4">
      <c r="A2222" t="s">
        <v>133</v>
      </c>
      <c r="B2222">
        <v>1393</v>
      </c>
      <c r="C2222" t="s">
        <v>2290</v>
      </c>
      <c r="D2222" t="str">
        <f t="shared" si="38"/>
        <v>1393:EvntId;</v>
      </c>
    </row>
    <row r="2223" spans="1:4">
      <c r="A2223" t="s">
        <v>133</v>
      </c>
      <c r="B2223">
        <v>1249</v>
      </c>
      <c r="C2223" t="s">
        <v>2291</v>
      </c>
      <c r="D2223" t="str">
        <f t="shared" si="38"/>
        <v>1249:Excercise_Order_Id;</v>
      </c>
    </row>
    <row r="2224" spans="1:4">
      <c r="A2224" t="s">
        <v>133</v>
      </c>
      <c r="B2224">
        <v>1251</v>
      </c>
      <c r="C2224" t="s">
        <v>2292</v>
      </c>
      <c r="D2224" t="str">
        <f t="shared" si="38"/>
        <v>1251:Exercise_Order;</v>
      </c>
    </row>
    <row r="2225" spans="1:4">
      <c r="A2225" t="s">
        <v>133</v>
      </c>
      <c r="B2225">
        <v>1254</v>
      </c>
      <c r="C2225" t="s">
        <v>2293</v>
      </c>
      <c r="D2225" t="str">
        <f t="shared" si="38"/>
        <v>1254:FEE_SCHD;</v>
      </c>
    </row>
    <row r="2226" spans="1:4">
      <c r="A2226" t="s">
        <v>133</v>
      </c>
      <c r="B2226">
        <v>1257</v>
      </c>
      <c r="C2226" t="s">
        <v>2294</v>
      </c>
      <c r="D2226" t="str">
        <f t="shared" si="38"/>
        <v>1257:FI_IntrstCondNu;</v>
      </c>
    </row>
    <row r="2227" spans="1:4">
      <c r="A2227" t="s">
        <v>133</v>
      </c>
      <c r="B2227">
        <v>1253</v>
      </c>
      <c r="C2227" t="s">
        <v>2295</v>
      </c>
      <c r="D2227" t="str">
        <f t="shared" si="38"/>
        <v>1253:FI_IntrstCondNum;</v>
      </c>
    </row>
    <row r="2228" spans="1:4">
      <c r="A2228" t="s">
        <v>133</v>
      </c>
      <c r="B2228">
        <v>1351</v>
      </c>
      <c r="C2228" t="s">
        <v>2296</v>
      </c>
      <c r="D2228" t="str">
        <f t="shared" si="38"/>
        <v>1351:FLLWUP_ID;</v>
      </c>
    </row>
    <row r="2229" spans="1:4">
      <c r="A2229" t="s">
        <v>133</v>
      </c>
      <c r="B2229">
        <v>1248</v>
      </c>
      <c r="C2229" t="s">
        <v>2297</v>
      </c>
      <c r="D2229" t="str">
        <f t="shared" si="38"/>
        <v>1248:FNCL_STMNT_FRMT_ID;</v>
      </c>
    </row>
    <row r="2230" spans="1:4">
      <c r="A2230" t="s">
        <v>133</v>
      </c>
      <c r="B2230">
        <v>1391</v>
      </c>
      <c r="C2230" t="s">
        <v>2298</v>
      </c>
      <c r="D2230" t="str">
        <f t="shared" si="38"/>
        <v>1391:GUNo;</v>
      </c>
    </row>
    <row r="2231" spans="1:4">
      <c r="A2231" t="s">
        <v>133</v>
      </c>
      <c r="B2231">
        <v>1286</v>
      </c>
      <c r="C2231" t="s">
        <v>2299</v>
      </c>
      <c r="D2231" t="str">
        <f t="shared" si="38"/>
        <v>1286:GlblCA;</v>
      </c>
    </row>
    <row r="2232" spans="1:4">
      <c r="A2232" t="s">
        <v>133</v>
      </c>
      <c r="B2232">
        <v>1327</v>
      </c>
      <c r="C2232" t="s">
        <v>2300</v>
      </c>
      <c r="D2232" t="str">
        <f t="shared" si="38"/>
        <v>1327:HeaderClassSeq;</v>
      </c>
    </row>
    <row r="2233" spans="1:4">
      <c r="A2233" t="s">
        <v>133</v>
      </c>
      <c r="B2233">
        <v>1379</v>
      </c>
      <c r="C2233" t="s">
        <v>2301</v>
      </c>
      <c r="D2233" t="str">
        <f t="shared" si="38"/>
        <v>1379:OffsetSrvcng;</v>
      </c>
    </row>
    <row r="2234" spans="1:4">
      <c r="A2234" t="s">
        <v>133</v>
      </c>
      <c r="B2234">
        <v>1303</v>
      </c>
      <c r="C2234" t="s">
        <v>2302</v>
      </c>
      <c r="D2234" t="str">
        <f t="shared" si="38"/>
        <v>1303:OldBPId;</v>
      </c>
    </row>
    <row r="2235" spans="1:4">
      <c r="A2235" t="s">
        <v>133</v>
      </c>
      <c r="B2235">
        <v>1322</v>
      </c>
      <c r="C2235" t="s">
        <v>2303</v>
      </c>
      <c r="D2235" t="str">
        <f t="shared" si="38"/>
        <v>1322:OldOfrt;</v>
      </c>
    </row>
    <row r="2236" spans="1:4">
      <c r="A2236" t="s">
        <v>133</v>
      </c>
      <c r="B2236">
        <v>1318</v>
      </c>
      <c r="C2236" t="s">
        <v>2304</v>
      </c>
      <c r="D2236" t="str">
        <f t="shared" si="38"/>
        <v>1318:OptionStrategy;</v>
      </c>
    </row>
    <row r="2237" spans="1:4">
      <c r="A2237" t="s">
        <v>133</v>
      </c>
      <c r="B2237">
        <v>1368</v>
      </c>
      <c r="C2237" t="s">
        <v>2305</v>
      </c>
      <c r="D2237" t="str">
        <f t="shared" si="38"/>
        <v>1368:OptnDtls;</v>
      </c>
    </row>
    <row r="2238" spans="1:4">
      <c r="A2238" t="s">
        <v>133</v>
      </c>
      <c r="B2238">
        <v>1355</v>
      </c>
      <c r="C2238" t="s">
        <v>2306</v>
      </c>
      <c r="D2238" t="str">
        <f t="shared" si="38"/>
        <v>1355:PRCHSE_ORDR_ID;</v>
      </c>
    </row>
    <row r="2239" spans="1:4">
      <c r="A2239" t="s">
        <v>133</v>
      </c>
      <c r="B2239">
        <v>1348</v>
      </c>
      <c r="C2239" t="s">
        <v>2307</v>
      </c>
      <c r="D2239" t="str">
        <f t="shared" si="38"/>
        <v>1348:PRTFL_STMNT_HSTRY;</v>
      </c>
    </row>
    <row r="2240" spans="1:4">
      <c r="A2240" t="s">
        <v>133</v>
      </c>
      <c r="B2240">
        <v>1358</v>
      </c>
      <c r="C2240" t="s">
        <v>2308</v>
      </c>
      <c r="D2240" t="str">
        <f t="shared" si="38"/>
        <v>1358:PS_DFLT_BP_CTGRY;</v>
      </c>
    </row>
    <row r="2241" spans="1:4">
      <c r="A2241" t="s">
        <v>133</v>
      </c>
      <c r="B2241">
        <v>1304</v>
      </c>
      <c r="C2241" t="s">
        <v>2309</v>
      </c>
      <c r="D2241" t="str">
        <f t="shared" si="38"/>
        <v>1304:PS_DFLT_INSTR_TAX_CTGRY;</v>
      </c>
    </row>
    <row r="2242" spans="1:4">
      <c r="A2242" t="s">
        <v>133</v>
      </c>
      <c r="B2242">
        <v>1341</v>
      </c>
      <c r="C2242" t="s">
        <v>2310</v>
      </c>
      <c r="D2242" t="str">
        <f t="shared" si="38"/>
        <v>1341:PS_INSTR_TAX_DTLS;</v>
      </c>
    </row>
    <row r="2243" spans="1:4">
      <c r="A2243" t="s">
        <v>133</v>
      </c>
      <c r="B2243">
        <v>1319</v>
      </c>
      <c r="C2243" t="s">
        <v>2311</v>
      </c>
      <c r="D2243" t="str">
        <f t="shared" si="38"/>
        <v>1319:PooledSett_Id;</v>
      </c>
    </row>
    <row r="2244" spans="1:4">
      <c r="A2244" t="s">
        <v>133</v>
      </c>
      <c r="B2244">
        <v>1385</v>
      </c>
      <c r="C2244" t="s">
        <v>2312</v>
      </c>
      <c r="D2244" t="str">
        <f t="shared" si="38"/>
        <v>1385:PsoRunId;</v>
      </c>
    </row>
    <row r="2245" spans="1:4">
      <c r="A2245" t="s">
        <v>133</v>
      </c>
      <c r="B2245">
        <v>1370</v>
      </c>
      <c r="C2245" t="s">
        <v>2313</v>
      </c>
      <c r="D2245" t="str">
        <f t="shared" si="38"/>
        <v>1370:QD_CONS_LINE;</v>
      </c>
    </row>
    <row r="2246" spans="1:4">
      <c r="A2246" t="s">
        <v>133</v>
      </c>
      <c r="B2246">
        <v>1387</v>
      </c>
      <c r="C2246" t="s">
        <v>2314</v>
      </c>
      <c r="D2246" t="str">
        <f t="shared" si="38"/>
        <v>1387:TRADE_RECONCILIATION_RPT;</v>
      </c>
    </row>
    <row r="2247" spans="1:4">
      <c r="A2247" t="s">
        <v>133</v>
      </c>
      <c r="B2247">
        <v>1325</v>
      </c>
      <c r="C2247" t="s">
        <v>2315</v>
      </c>
      <c r="D2247" t="str">
        <f t="shared" si="38"/>
        <v>1325:TaxLotChrg;</v>
      </c>
    </row>
    <row r="2248" spans="1:4">
      <c r="A2248" t="s">
        <v>133</v>
      </c>
      <c r="B2248">
        <v>640</v>
      </c>
      <c r="C2248" t="s">
        <v>2316</v>
      </c>
      <c r="D2248" t="str">
        <f t="shared" si="38"/>
        <v>640:TcTxn;</v>
      </c>
    </row>
    <row r="2249" spans="1:4">
      <c r="A2249" t="s">
        <v>133</v>
      </c>
      <c r="B2249">
        <v>1320</v>
      </c>
      <c r="C2249" t="s">
        <v>2317</v>
      </c>
      <c r="D2249" t="str">
        <f t="shared" si="38"/>
        <v>1320:Trade_Order_Reference;</v>
      </c>
    </row>
    <row r="2250" spans="1:4">
      <c r="A2250" t="s">
        <v>133</v>
      </c>
      <c r="B2250">
        <v>1339</v>
      </c>
      <c r="C2250" t="s">
        <v>2318</v>
      </c>
      <c r="D2250" t="str">
        <f t="shared" si="38"/>
        <v>1339:TrigRebalanceId;</v>
      </c>
    </row>
    <row r="2251" spans="1:4">
      <c r="A2251" t="s">
        <v>133</v>
      </c>
      <c r="B2251">
        <v>1309</v>
      </c>
      <c r="C2251" t="s">
        <v>2319</v>
      </c>
      <c r="D2251" t="str">
        <f t="shared" si="38"/>
        <v>1309:TriggerInfo;</v>
      </c>
    </row>
    <row r="2252" spans="1:4">
      <c r="A2252" t="s">
        <v>133</v>
      </c>
      <c r="B2252">
        <v>1365</v>
      </c>
      <c r="C2252" t="s">
        <v>2320</v>
      </c>
      <c r="D2252" t="str">
        <f t="shared" si="38"/>
        <v>1365:TrnCrsBsCIEAcnt;</v>
      </c>
    </row>
    <row r="2253" spans="1:4">
      <c r="A2253" t="s">
        <v>133</v>
      </c>
      <c r="B2253">
        <v>647</v>
      </c>
      <c r="C2253" t="s">
        <v>2321</v>
      </c>
      <c r="D2253" t="str">
        <f t="shared" si="38"/>
        <v>647:UTLZN_HIST;</v>
      </c>
    </row>
    <row r="2254" spans="1:4">
      <c r="A2254" t="s">
        <v>133</v>
      </c>
      <c r="B2254">
        <v>1314</v>
      </c>
      <c r="C2254" t="s">
        <v>2322</v>
      </c>
      <c r="D2254" t="str">
        <f t="shared" si="38"/>
        <v>1314:VchrNo;</v>
      </c>
    </row>
    <row r="2255" spans="1:4">
      <c r="A2255" t="s">
        <v>133</v>
      </c>
      <c r="B2255">
        <v>1310</v>
      </c>
      <c r="C2255" t="s">
        <v>2323</v>
      </c>
      <c r="D2255" t="str">
        <f t="shared" si="38"/>
        <v>1310:WTH_TAX_ID;</v>
      </c>
    </row>
    <row r="2256" spans="1:4">
      <c r="A2256" t="s">
        <v>133</v>
      </c>
      <c r="B2256">
        <v>1332</v>
      </c>
      <c r="C2256" t="s">
        <v>2324</v>
      </c>
      <c r="D2256" t="str">
        <f t="shared" si="38"/>
        <v>1332:YLDMATRX_ID;</v>
      </c>
    </row>
    <row r="2257" spans="1:4">
      <c r="A2257" t="s">
        <v>133</v>
      </c>
      <c r="B2257">
        <v>1337</v>
      </c>
      <c r="C2257" t="s">
        <v>2325</v>
      </c>
      <c r="D2257" t="str">
        <f t="shared" si="38"/>
        <v>1337:alm_fnd_avl;</v>
      </c>
    </row>
    <row r="2258" spans="1:4">
      <c r="A2258" t="s">
        <v>133</v>
      </c>
      <c r="B2258">
        <v>1245</v>
      </c>
      <c r="C2258" t="s">
        <v>2326</v>
      </c>
      <c r="D2258" t="str">
        <f t="shared" si="38"/>
        <v>1245:d_ABAPurpose;</v>
      </c>
    </row>
    <row r="2259" spans="1:4">
      <c r="A2259" t="s">
        <v>133</v>
      </c>
      <c r="B2259">
        <v>1247</v>
      </c>
      <c r="C2259" t="s">
        <v>2327</v>
      </c>
      <c r="D2259" t="str">
        <f t="shared" ref="D2259:D2322" si="39">_xlfn.CONCAT(B2259, ":", C2259, ";")</f>
        <v>1247:d_RepArgTyp;</v>
      </c>
    </row>
    <row r="2260" spans="1:4">
      <c r="A2260" t="s">
        <v>133</v>
      </c>
      <c r="B2260">
        <v>1330</v>
      </c>
      <c r="C2260" t="s">
        <v>2328</v>
      </c>
      <c r="D2260" t="str">
        <f t="shared" si="39"/>
        <v>1330:qz_bnk_prdct;</v>
      </c>
    </row>
    <row r="2261" spans="1:4">
      <c r="A2261" t="s">
        <v>133</v>
      </c>
      <c r="B2261">
        <v>1238</v>
      </c>
      <c r="C2261" t="s">
        <v>2329</v>
      </c>
      <c r="D2261" t="str">
        <f t="shared" si="39"/>
        <v>1238:BACKGROUNDJOB_I;</v>
      </c>
    </row>
    <row r="2262" spans="1:4">
      <c r="A2262" t="s">
        <v>133</v>
      </c>
      <c r="B2262">
        <v>1256</v>
      </c>
      <c r="C2262" t="s">
        <v>2330</v>
      </c>
      <c r="D2262" t="str">
        <f t="shared" si="39"/>
        <v>1256:BACKGROUNDJOB_ID;</v>
      </c>
    </row>
    <row r="2263" spans="1:4">
      <c r="A2263" t="s">
        <v>133</v>
      </c>
      <c r="B2263">
        <v>1292</v>
      </c>
      <c r="C2263" t="s">
        <v>2331</v>
      </c>
      <c r="D2263" t="str">
        <f t="shared" si="39"/>
        <v>1292:BISPaymentCal;</v>
      </c>
    </row>
    <row r="2264" spans="1:4">
      <c r="A2264" t="s">
        <v>133</v>
      </c>
      <c r="B2264">
        <v>1323</v>
      </c>
      <c r="C2264" t="s">
        <v>2332</v>
      </c>
      <c r="D2264" t="str">
        <f t="shared" si="39"/>
        <v>1323:BOOKING_METHOD;</v>
      </c>
    </row>
    <row r="2265" spans="1:4">
      <c r="A2265" t="s">
        <v>133</v>
      </c>
      <c r="B2265">
        <v>1276</v>
      </c>
      <c r="C2265" t="s">
        <v>2333</v>
      </c>
      <c r="D2265" t="str">
        <f t="shared" si="39"/>
        <v>1276:BPObjId;</v>
      </c>
    </row>
    <row r="2266" spans="1:4">
      <c r="A2266" t="s">
        <v>133</v>
      </c>
      <c r="B2266">
        <v>1270</v>
      </c>
      <c r="C2266" t="s">
        <v>2334</v>
      </c>
      <c r="D2266" t="str">
        <f t="shared" si="39"/>
        <v>1270:BP_HRCHY_ID;</v>
      </c>
    </row>
    <row r="2267" spans="1:4">
      <c r="A2267" t="s">
        <v>133</v>
      </c>
      <c r="B2267">
        <v>1356</v>
      </c>
      <c r="C2267" t="s">
        <v>2335</v>
      </c>
      <c r="D2267" t="str">
        <f t="shared" si="39"/>
        <v>1356:BP_RLTN_ID;</v>
      </c>
    </row>
    <row r="2268" spans="1:4">
      <c r="A2268" t="s">
        <v>133</v>
      </c>
      <c r="B2268">
        <v>1293</v>
      </c>
      <c r="C2268" t="s">
        <v>2336</v>
      </c>
      <c r="D2268" t="str">
        <f t="shared" si="39"/>
        <v>1293:BP_VOL_SEQ;</v>
      </c>
    </row>
    <row r="2269" spans="1:4">
      <c r="A2269" t="s">
        <v>133</v>
      </c>
      <c r="B2269">
        <v>1382</v>
      </c>
      <c r="C2269" t="s">
        <v>2337</v>
      </c>
      <c r="D2269" t="str">
        <f t="shared" si="39"/>
        <v>1382:BWADaily;</v>
      </c>
    </row>
    <row r="2270" spans="1:4">
      <c r="A2270" t="s">
        <v>133</v>
      </c>
      <c r="B2270">
        <v>1316</v>
      </c>
      <c r="C2270" t="s">
        <v>2338</v>
      </c>
      <c r="D2270" t="str">
        <f t="shared" si="39"/>
        <v>1316:BookId;</v>
      </c>
    </row>
    <row r="2271" spans="1:4">
      <c r="A2271" t="s">
        <v>133</v>
      </c>
      <c r="B2271">
        <v>1311</v>
      </c>
      <c r="C2271" t="s">
        <v>2339</v>
      </c>
      <c r="D2271" t="str">
        <f t="shared" si="39"/>
        <v>1311:BranchCode;</v>
      </c>
    </row>
    <row r="2272" spans="1:4">
      <c r="A2272" t="s">
        <v>133</v>
      </c>
      <c r="B2272">
        <v>1353</v>
      </c>
      <c r="C2272" t="s">
        <v>2340</v>
      </c>
      <c r="D2272" t="str">
        <f t="shared" si="39"/>
        <v>1353:C21;</v>
      </c>
    </row>
    <row r="2273" spans="1:4">
      <c r="A2273" t="s">
        <v>133</v>
      </c>
      <c r="B2273">
        <v>1388</v>
      </c>
      <c r="C2273" t="s">
        <v>2341</v>
      </c>
      <c r="D2273" t="str">
        <f t="shared" si="39"/>
        <v>1388:CAPITAL_GAIN_RPT;</v>
      </c>
    </row>
    <row r="2274" spans="1:4">
      <c r="A2274" t="s">
        <v>133</v>
      </c>
      <c r="B2274">
        <v>1278</v>
      </c>
      <c r="C2274" t="s">
        <v>2342</v>
      </c>
      <c r="D2274" t="str">
        <f t="shared" si="39"/>
        <v>1278:CA_LETTER;</v>
      </c>
    </row>
    <row r="2275" spans="1:4">
      <c r="A2275" t="s">
        <v>133</v>
      </c>
      <c r="B2275">
        <v>1377</v>
      </c>
      <c r="C2275" t="s">
        <v>2343</v>
      </c>
      <c r="D2275" t="str">
        <f t="shared" si="39"/>
        <v>1377:CLM_ORDR_ID;</v>
      </c>
    </row>
    <row r="2276" spans="1:4">
      <c r="A2276" t="s">
        <v>133</v>
      </c>
      <c r="B2276">
        <v>1280</v>
      </c>
      <c r="C2276" t="s">
        <v>2344</v>
      </c>
      <c r="D2276" t="str">
        <f t="shared" si="39"/>
        <v>1280:CNTRCT_NOTE;</v>
      </c>
    </row>
    <row r="2277" spans="1:4">
      <c r="A2277" t="s">
        <v>133</v>
      </c>
      <c r="B2277">
        <v>1282</v>
      </c>
      <c r="C2277" t="s">
        <v>2345</v>
      </c>
      <c r="D2277" t="str">
        <f t="shared" si="39"/>
        <v>1282:CPAdjsmnt;</v>
      </c>
    </row>
    <row r="2278" spans="1:4">
      <c r="A2278" t="s">
        <v>133</v>
      </c>
      <c r="B2278">
        <v>1260</v>
      </c>
      <c r="C2278" t="s">
        <v>2346</v>
      </c>
      <c r="D2278" t="str">
        <f t="shared" si="39"/>
        <v>1260:CPGBT;</v>
      </c>
    </row>
    <row r="2279" spans="1:4">
      <c r="A2279" t="s">
        <v>133</v>
      </c>
      <c r="B2279">
        <v>1294</v>
      </c>
      <c r="C2279" t="s">
        <v>2347</v>
      </c>
      <c r="D2279" t="str">
        <f t="shared" si="39"/>
        <v>1294:CR_DEBIT_ADVICE_Id;</v>
      </c>
    </row>
    <row r="2280" spans="1:4">
      <c r="A2280" t="s">
        <v>133</v>
      </c>
      <c r="B2280">
        <v>1343</v>
      </c>
      <c r="C2280" t="s">
        <v>2348</v>
      </c>
      <c r="D2280" t="str">
        <f t="shared" si="39"/>
        <v>1343:CR_LOAN_HISTORY_Id;</v>
      </c>
    </row>
    <row r="2281" spans="1:4">
      <c r="A2281" t="s">
        <v>133</v>
      </c>
      <c r="B2281">
        <v>1283</v>
      </c>
      <c r="C2281" t="s">
        <v>2349</v>
      </c>
      <c r="D2281" t="str">
        <f t="shared" si="39"/>
        <v>1283:CR_NOTIFICATION_DTLS_Id;</v>
      </c>
    </row>
    <row r="2282" spans="1:4">
      <c r="A2282" t="s">
        <v>133</v>
      </c>
      <c r="B2282">
        <v>1296</v>
      </c>
      <c r="C2282" t="s">
        <v>2350</v>
      </c>
      <c r="D2282" t="str">
        <f t="shared" si="39"/>
        <v>1296:CT_min_max;</v>
      </c>
    </row>
    <row r="2283" spans="1:4">
      <c r="A2283" t="s">
        <v>133</v>
      </c>
      <c r="B2283">
        <v>1279</v>
      </c>
      <c r="C2283" t="s">
        <v>2351</v>
      </c>
      <c r="D2283" t="str">
        <f t="shared" si="39"/>
        <v>1279:CapitalCFId;</v>
      </c>
    </row>
    <row r="2284" spans="1:4">
      <c r="A2284" t="s">
        <v>133</v>
      </c>
      <c r="B2284">
        <v>1402</v>
      </c>
      <c r="C2284" t="s">
        <v>2352</v>
      </c>
      <c r="D2284" t="str">
        <f t="shared" si="39"/>
        <v>1402:CaptlztnID;</v>
      </c>
    </row>
    <row r="2285" spans="1:4">
      <c r="A2285" t="s">
        <v>133</v>
      </c>
      <c r="B2285">
        <v>1361</v>
      </c>
      <c r="C2285" t="s">
        <v>2353</v>
      </c>
      <c r="D2285" t="str">
        <f t="shared" si="39"/>
        <v>1361:Cheque_Batch;</v>
      </c>
    </row>
    <row r="2286" spans="1:4">
      <c r="A2286" t="s">
        <v>133</v>
      </c>
      <c r="B2286">
        <v>1268</v>
      </c>
      <c r="C2286" t="s">
        <v>2354</v>
      </c>
      <c r="D2286" t="str">
        <f t="shared" si="39"/>
        <v>1268:ClrngIn;</v>
      </c>
    </row>
    <row r="2287" spans="1:4">
      <c r="A2287" t="s">
        <v>133</v>
      </c>
      <c r="B2287">
        <v>1259</v>
      </c>
      <c r="C2287" t="s">
        <v>2355</v>
      </c>
      <c r="D2287" t="str">
        <f t="shared" si="39"/>
        <v>1259:ClrngOut;</v>
      </c>
    </row>
    <row r="2288" spans="1:4">
      <c r="A2288" t="s">
        <v>133</v>
      </c>
      <c r="B2288">
        <v>1315</v>
      </c>
      <c r="C2288" t="s">
        <v>2356</v>
      </c>
      <c r="D2288" t="str">
        <f t="shared" si="39"/>
        <v>1315:ClrtnBatch;</v>
      </c>
    </row>
    <row r="2289" spans="1:4">
      <c r="A2289" t="s">
        <v>133</v>
      </c>
      <c r="B2289">
        <v>650</v>
      </c>
      <c r="C2289" t="s">
        <v>2357</v>
      </c>
      <c r="D2289" t="str">
        <f t="shared" si="39"/>
        <v>650:CltrlAprslId;</v>
      </c>
    </row>
    <row r="2290" spans="1:4">
      <c r="A2290" t="s">
        <v>133</v>
      </c>
      <c r="B2290">
        <v>641</v>
      </c>
      <c r="C2290" t="s">
        <v>2358</v>
      </c>
      <c r="D2290" t="str">
        <f t="shared" si="39"/>
        <v>641:CltrlValId;</v>
      </c>
    </row>
    <row r="2291" spans="1:4">
      <c r="A2291" t="s">
        <v>133</v>
      </c>
      <c r="B2291">
        <v>645</v>
      </c>
      <c r="C2291" t="s">
        <v>2359</v>
      </c>
      <c r="D2291" t="str">
        <f t="shared" si="39"/>
        <v>645:CollateralGrnteeId;</v>
      </c>
    </row>
    <row r="2292" spans="1:4">
      <c r="A2292" t="s">
        <v>133</v>
      </c>
      <c r="B2292">
        <v>644</v>
      </c>
      <c r="C2292" t="s">
        <v>2360</v>
      </c>
      <c r="D2292" t="str">
        <f t="shared" si="39"/>
        <v>644:CollateralInsrId;</v>
      </c>
    </row>
    <row r="2293" spans="1:4">
      <c r="A2293" t="s">
        <v>133</v>
      </c>
      <c r="B2293">
        <v>642</v>
      </c>
      <c r="C2293" t="s">
        <v>2361</v>
      </c>
      <c r="D2293" t="str">
        <f t="shared" si="39"/>
        <v>642:CollateralPropId;</v>
      </c>
    </row>
    <row r="2294" spans="1:4">
      <c r="A2294" t="s">
        <v>133</v>
      </c>
      <c r="B2294">
        <v>649</v>
      </c>
      <c r="C2294" t="s">
        <v>2362</v>
      </c>
      <c r="D2294" t="str">
        <f t="shared" si="39"/>
        <v>649:CollateralStckId;</v>
      </c>
    </row>
    <row r="2295" spans="1:4">
      <c r="A2295" t="s">
        <v>133</v>
      </c>
      <c r="B2295">
        <v>643</v>
      </c>
      <c r="C2295" t="s">
        <v>2363</v>
      </c>
      <c r="D2295" t="str">
        <f t="shared" si="39"/>
        <v>643:CollateralVhclId;</v>
      </c>
    </row>
    <row r="2296" spans="1:4">
      <c r="A2296" t="s">
        <v>133</v>
      </c>
      <c r="B2296">
        <v>1281</v>
      </c>
      <c r="C2296" t="s">
        <v>2364</v>
      </c>
      <c r="D2296" t="str">
        <f t="shared" si="39"/>
        <v>1281:Collection_Id;</v>
      </c>
    </row>
    <row r="2297" spans="1:4">
      <c r="A2297" t="s">
        <v>133</v>
      </c>
      <c r="B2297">
        <v>1384</v>
      </c>
      <c r="C2297" t="s">
        <v>2365</v>
      </c>
      <c r="D2297" t="str">
        <f t="shared" si="39"/>
        <v>1384:ContractMonth;</v>
      </c>
    </row>
    <row r="2298" spans="1:4">
      <c r="A2298" t="s">
        <v>133</v>
      </c>
      <c r="B2298">
        <v>1396</v>
      </c>
      <c r="C2298" t="s">
        <v>2366</v>
      </c>
      <c r="D2298" t="str">
        <f t="shared" si="39"/>
        <v>1396:Crlease;</v>
      </c>
    </row>
    <row r="2299" spans="1:4">
      <c r="A2299" t="s">
        <v>133</v>
      </c>
      <c r="B2299">
        <v>1334</v>
      </c>
      <c r="C2299" t="s">
        <v>2367</v>
      </c>
      <c r="D2299" t="str">
        <f t="shared" si="39"/>
        <v>1334:Crncy_Bsns_Ovrde;</v>
      </c>
    </row>
    <row r="2300" spans="1:4">
      <c r="A2300" t="s">
        <v>133</v>
      </c>
      <c r="B2300">
        <v>1380</v>
      </c>
      <c r="C2300" t="s">
        <v>2368</v>
      </c>
      <c r="D2300" t="str">
        <f t="shared" si="39"/>
        <v>1380:CshSecSychRprt;</v>
      </c>
    </row>
    <row r="2301" spans="1:4">
      <c r="A2301" t="s">
        <v>133</v>
      </c>
      <c r="B2301">
        <v>1284</v>
      </c>
      <c r="C2301" t="s">
        <v>2369</v>
      </c>
      <c r="D2301" t="str">
        <f t="shared" si="39"/>
        <v>1284:CstdnAcntId;</v>
      </c>
    </row>
    <row r="2302" spans="1:4">
      <c r="A2302" t="s">
        <v>133</v>
      </c>
      <c r="B2302">
        <v>1354</v>
      </c>
      <c r="C2302" t="s">
        <v>2370</v>
      </c>
      <c r="D2302" t="str">
        <f t="shared" si="39"/>
        <v>1354:Cstdn_Ordr_Seq;</v>
      </c>
    </row>
    <row r="2303" spans="1:4">
      <c r="A2303" t="s">
        <v>133</v>
      </c>
      <c r="B2303">
        <v>1390</v>
      </c>
      <c r="C2303" t="s">
        <v>2371</v>
      </c>
      <c r="D2303" t="str">
        <f t="shared" si="39"/>
        <v>1390:CurrMvmntId;</v>
      </c>
    </row>
    <row r="2304" spans="1:4">
      <c r="A2304" t="s">
        <v>133</v>
      </c>
      <c r="B2304">
        <v>1326</v>
      </c>
      <c r="C2304" t="s">
        <v>2372</v>
      </c>
      <c r="D2304" t="str">
        <f t="shared" si="39"/>
        <v>1326:HeaderSeq;</v>
      </c>
    </row>
    <row r="2305" spans="1:4">
      <c r="A2305" t="s">
        <v>133</v>
      </c>
      <c r="B2305">
        <v>1298</v>
      </c>
      <c r="C2305" t="s">
        <v>2373</v>
      </c>
      <c r="D2305" t="str">
        <f t="shared" si="39"/>
        <v>1298:HstryBpfsDt;</v>
      </c>
    </row>
    <row r="2306" spans="1:4">
      <c r="A2306" t="s">
        <v>133</v>
      </c>
      <c r="B2306">
        <v>1363</v>
      </c>
      <c r="C2306" t="s">
        <v>2374</v>
      </c>
      <c r="D2306" t="str">
        <f t="shared" si="39"/>
        <v>1363:IFOnlKeySEQ_ID;</v>
      </c>
    </row>
    <row r="2307" spans="1:4">
      <c r="A2307" t="s">
        <v>133</v>
      </c>
      <c r="B2307">
        <v>1261</v>
      </c>
      <c r="C2307" t="s">
        <v>2375</v>
      </c>
      <c r="D2307" t="str">
        <f t="shared" si="39"/>
        <v>1261:IMR_ROUTING_CRI;</v>
      </c>
    </row>
    <row r="2308" spans="1:4">
      <c r="A2308" t="s">
        <v>133</v>
      </c>
      <c r="B2308">
        <v>1241</v>
      </c>
      <c r="C2308" t="s">
        <v>2376</v>
      </c>
      <c r="D2308" t="str">
        <f t="shared" si="39"/>
        <v>1241:IMR_ROUTING_CRITERION;</v>
      </c>
    </row>
    <row r="2309" spans="1:4">
      <c r="A2309" t="s">
        <v>133</v>
      </c>
      <c r="B2309">
        <v>1262</v>
      </c>
      <c r="C2309" t="s">
        <v>2377</v>
      </c>
      <c r="D2309" t="str">
        <f t="shared" si="39"/>
        <v>1262:IND_COST_ID;</v>
      </c>
    </row>
    <row r="2310" spans="1:4">
      <c r="A2310" t="s">
        <v>133</v>
      </c>
      <c r="B2310">
        <v>1263</v>
      </c>
      <c r="C2310" t="s">
        <v>2378</v>
      </c>
      <c r="D2310" t="str">
        <f t="shared" si="39"/>
        <v>1263:IND_INCOME_ID;</v>
      </c>
    </row>
    <row r="2311" spans="1:4">
      <c r="A2311" t="s">
        <v>133</v>
      </c>
      <c r="B2311">
        <v>1265</v>
      </c>
      <c r="C2311" t="s">
        <v>2379</v>
      </c>
      <c r="D2311" t="str">
        <f t="shared" si="39"/>
        <v>1265:IND_SPRD_ID;</v>
      </c>
    </row>
    <row r="2312" spans="1:4">
      <c r="A2312" t="s">
        <v>133</v>
      </c>
      <c r="B2312">
        <v>1329</v>
      </c>
      <c r="C2312" t="s">
        <v>2380</v>
      </c>
      <c r="D2312" t="str">
        <f t="shared" si="39"/>
        <v>1329:INFORMATION_ID;</v>
      </c>
    </row>
    <row r="2313" spans="1:4">
      <c r="A2313" t="s">
        <v>133</v>
      </c>
      <c r="B2313">
        <v>1287</v>
      </c>
      <c r="C2313" t="s">
        <v>2381</v>
      </c>
      <c r="D2313" t="str">
        <f t="shared" si="39"/>
        <v>1287:INVOICE_POS_ID;</v>
      </c>
    </row>
    <row r="2314" spans="1:4">
      <c r="A2314" t="s">
        <v>133</v>
      </c>
      <c r="B2314">
        <v>1264</v>
      </c>
      <c r="C2314" t="s">
        <v>2382</v>
      </c>
      <c r="D2314" t="str">
        <f t="shared" si="39"/>
        <v>1264:INVSTMNT_CTGRY;</v>
      </c>
    </row>
    <row r="2315" spans="1:4">
      <c r="A2315" t="s">
        <v>133</v>
      </c>
      <c r="B2315">
        <v>1255</v>
      </c>
      <c r="C2315" t="s">
        <v>2383</v>
      </c>
      <c r="D2315" t="str">
        <f t="shared" si="39"/>
        <v>1255:INVSTMNT_CTGRY_ID;</v>
      </c>
    </row>
    <row r="2316" spans="1:4">
      <c r="A2316" t="s">
        <v>133</v>
      </c>
      <c r="B2316">
        <v>1266</v>
      </c>
      <c r="C2316" t="s">
        <v>2384</v>
      </c>
      <c r="D2316" t="str">
        <f t="shared" si="39"/>
        <v>1266:INVSTMNT_STRTGY;</v>
      </c>
    </row>
    <row r="2317" spans="1:4">
      <c r="A2317" t="s">
        <v>133</v>
      </c>
      <c r="B2317">
        <v>1299</v>
      </c>
      <c r="C2317" t="s">
        <v>2385</v>
      </c>
      <c r="D2317" t="str">
        <f t="shared" si="39"/>
        <v>1299:Inst_Exp_Id;</v>
      </c>
    </row>
    <row r="2318" spans="1:4">
      <c r="A2318" t="s">
        <v>133</v>
      </c>
      <c r="B2318">
        <v>1403</v>
      </c>
      <c r="C2318" t="s">
        <v>2386</v>
      </c>
      <c r="D2318" t="str">
        <f t="shared" si="39"/>
        <v>1403:InstrnId;</v>
      </c>
    </row>
    <row r="2319" spans="1:4">
      <c r="A2319" t="s">
        <v>133</v>
      </c>
      <c r="B2319">
        <v>1300</v>
      </c>
      <c r="C2319" t="s">
        <v>2387</v>
      </c>
      <c r="D2319" t="str">
        <f t="shared" si="39"/>
        <v>1300:KYC_ID;</v>
      </c>
    </row>
    <row r="2320" spans="1:4">
      <c r="A2320" t="s">
        <v>133</v>
      </c>
      <c r="B2320">
        <v>1400</v>
      </c>
      <c r="C2320" t="s">
        <v>2388</v>
      </c>
      <c r="D2320" t="str">
        <f t="shared" si="39"/>
        <v>1400:LCNo;</v>
      </c>
    </row>
    <row r="2321" spans="1:4">
      <c r="A2321" t="s">
        <v>133</v>
      </c>
      <c r="B2321">
        <v>1312</v>
      </c>
      <c r="C2321" t="s">
        <v>2389</v>
      </c>
      <c r="D2321" t="str">
        <f t="shared" si="39"/>
        <v>1312:LiffeTAG;</v>
      </c>
    </row>
    <row r="2322" spans="1:4">
      <c r="A2322" t="s">
        <v>133</v>
      </c>
      <c r="B2322">
        <v>1267</v>
      </c>
      <c r="C2322" t="s">
        <v>2390</v>
      </c>
      <c r="D2322" t="str">
        <f t="shared" si="39"/>
        <v>1267:Linked_SA_Ord_I;</v>
      </c>
    </row>
    <row r="2323" spans="1:4">
      <c r="A2323" t="s">
        <v>133</v>
      </c>
      <c r="B2323">
        <v>1250</v>
      </c>
      <c r="C2323" t="s">
        <v>2391</v>
      </c>
      <c r="D2323" t="str">
        <f t="shared" ref="D2323:D2386" si="40">_xlfn.CONCAT(B2323, ":", C2323, ";")</f>
        <v>1250:Linked_SA_Ord_Id;</v>
      </c>
    </row>
    <row r="2324" spans="1:4">
      <c r="A2324" t="s">
        <v>133</v>
      </c>
      <c r="B2324">
        <v>1313</v>
      </c>
      <c r="C2324" t="s">
        <v>2392</v>
      </c>
      <c r="D2324" t="str">
        <f t="shared" si="40"/>
        <v>1313:MFCONV_ORDR_ID;</v>
      </c>
    </row>
    <row r="2325" spans="1:4">
      <c r="A2325" t="s">
        <v>133</v>
      </c>
      <c r="B2325">
        <v>1269</v>
      </c>
      <c r="C2325" t="s">
        <v>2393</v>
      </c>
      <c r="D2325" t="str">
        <f t="shared" si="40"/>
        <v>1269:MSG_ATTACHEMENT;</v>
      </c>
    </row>
    <row r="2326" spans="1:4">
      <c r="A2326" t="s">
        <v>133</v>
      </c>
      <c r="B2326">
        <v>1239</v>
      </c>
      <c r="C2326" t="s">
        <v>2394</v>
      </c>
      <c r="D2326" t="str">
        <f t="shared" si="40"/>
        <v>1239:MSG_ATTACHEMENTS;</v>
      </c>
    </row>
    <row r="2327" spans="1:4">
      <c r="A2327" t="s">
        <v>133</v>
      </c>
      <c r="B2327">
        <v>1369</v>
      </c>
      <c r="C2327" t="s">
        <v>2395</v>
      </c>
      <c r="D2327" t="str">
        <f t="shared" si="40"/>
        <v>1369:MT210_ID;</v>
      </c>
    </row>
    <row r="2328" spans="1:4">
      <c r="A2328" t="s">
        <v>133</v>
      </c>
      <c r="B2328">
        <v>1324</v>
      </c>
      <c r="C2328" t="s">
        <v>2396</v>
      </c>
      <c r="D2328" t="str">
        <f t="shared" si="40"/>
        <v>1324:MT320_ID;</v>
      </c>
    </row>
    <row r="2329" spans="1:4">
      <c r="A2329" t="s">
        <v>133</v>
      </c>
      <c r="B2329">
        <v>1301</v>
      </c>
      <c r="C2329" t="s">
        <v>2397</v>
      </c>
      <c r="D2329" t="str">
        <f t="shared" si="40"/>
        <v>1301:MT_ID;</v>
      </c>
    </row>
    <row r="2330" spans="1:4">
      <c r="A2330" t="s">
        <v>133</v>
      </c>
      <c r="B2330">
        <v>1288</v>
      </c>
      <c r="C2330" t="s">
        <v>2398</v>
      </c>
      <c r="D2330" t="str">
        <f t="shared" si="40"/>
        <v>1288:MVMNT_LYR_ID;</v>
      </c>
    </row>
    <row r="2331" spans="1:4">
      <c r="A2331" t="s">
        <v>133</v>
      </c>
      <c r="B2331">
        <v>1405</v>
      </c>
      <c r="C2331" t="s">
        <v>2399</v>
      </c>
      <c r="D2331" t="str">
        <f t="shared" si="40"/>
        <v>1405:Merge;</v>
      </c>
    </row>
    <row r="2332" spans="1:4">
      <c r="A2332" t="s">
        <v>133</v>
      </c>
      <c r="B2332">
        <v>1366</v>
      </c>
      <c r="C2332" t="s">
        <v>2400</v>
      </c>
      <c r="D2332" t="str">
        <f t="shared" si="40"/>
        <v>1366:MrgnRprt;</v>
      </c>
    </row>
    <row r="2333" spans="1:4">
      <c r="A2333" t="s">
        <v>133</v>
      </c>
      <c r="B2333">
        <v>1367</v>
      </c>
      <c r="C2333" t="s">
        <v>2401</v>
      </c>
      <c r="D2333" t="str">
        <f t="shared" si="40"/>
        <v>1367:Mrgns;</v>
      </c>
    </row>
    <row r="2334" spans="1:4">
      <c r="A2334" t="s">
        <v>133</v>
      </c>
      <c r="B2334">
        <v>1302</v>
      </c>
      <c r="C2334" t="s">
        <v>2402</v>
      </c>
      <c r="D2334" t="str">
        <f t="shared" si="40"/>
        <v>1302:MvmntDsc_attrib;</v>
      </c>
    </row>
    <row r="2335" spans="1:4">
      <c r="A2335" t="s">
        <v>133</v>
      </c>
      <c r="B2335">
        <v>1357</v>
      </c>
      <c r="C2335" t="s">
        <v>2403</v>
      </c>
      <c r="D2335" t="str">
        <f t="shared" si="40"/>
        <v>1357:MvmntDsc_setup;</v>
      </c>
    </row>
    <row r="2336" spans="1:4">
      <c r="A2336" t="s">
        <v>133</v>
      </c>
      <c r="B2336">
        <v>1395</v>
      </c>
      <c r="C2336" t="s">
        <v>2404</v>
      </c>
      <c r="D2336" t="str">
        <f t="shared" si="40"/>
        <v>1395:NPAIntrstApplnID;</v>
      </c>
    </row>
    <row r="2337" spans="1:4">
      <c r="A2337" t="s">
        <v>133</v>
      </c>
      <c r="B2337">
        <v>1394</v>
      </c>
      <c r="C2337" t="s">
        <v>2405</v>
      </c>
      <c r="D2337" t="str">
        <f t="shared" si="40"/>
        <v>1394:NPARstrctnID;</v>
      </c>
    </row>
    <row r="2338" spans="1:4">
      <c r="A2338" t="s">
        <v>133</v>
      </c>
      <c r="B2338">
        <v>1399</v>
      </c>
      <c r="C2338" t="s">
        <v>2406</v>
      </c>
      <c r="D2338" t="str">
        <f t="shared" si="40"/>
        <v>1399:Nom_Guard_Id;</v>
      </c>
    </row>
    <row r="2339" spans="1:4">
      <c r="A2339" t="s">
        <v>133</v>
      </c>
      <c r="B2339">
        <v>1371</v>
      </c>
      <c r="C2339" t="s">
        <v>2407</v>
      </c>
      <c r="D2339" t="str">
        <f t="shared" si="40"/>
        <v>1371:Npa_Tmplt_Id;</v>
      </c>
    </row>
    <row r="2340" spans="1:4">
      <c r="A2340" t="s">
        <v>133</v>
      </c>
      <c r="B2340">
        <v>1317</v>
      </c>
      <c r="C2340" t="s">
        <v>2408</v>
      </c>
      <c r="D2340" t="str">
        <f t="shared" si="40"/>
        <v>1317:Ntfctn_seq_Id;</v>
      </c>
    </row>
    <row r="2341" spans="1:4">
      <c r="A2341" t="s">
        <v>133</v>
      </c>
      <c r="B2341">
        <v>1386</v>
      </c>
      <c r="C2341" t="s">
        <v>2409</v>
      </c>
      <c r="D2341" t="str">
        <f t="shared" si="40"/>
        <v>1386:OLD_SEC_RATE;</v>
      </c>
    </row>
    <row r="2342" spans="1:4">
      <c r="A2342" t="s">
        <v>133</v>
      </c>
      <c r="B2342">
        <v>1275</v>
      </c>
      <c r="C2342" t="s">
        <v>2410</v>
      </c>
      <c r="D2342" t="str">
        <f t="shared" si="40"/>
        <v>1275:OMR_ROUTING_CRI;</v>
      </c>
    </row>
    <row r="2343" spans="1:4">
      <c r="A2343" t="s">
        <v>133</v>
      </c>
      <c r="B2343">
        <v>1242</v>
      </c>
      <c r="C2343" t="s">
        <v>2411</v>
      </c>
      <c r="D2343" t="str">
        <f t="shared" si="40"/>
        <v>1242:OMR_ROUTING_CRITERION;</v>
      </c>
    </row>
    <row r="2344" spans="1:4">
      <c r="A2344" t="s">
        <v>133</v>
      </c>
      <c r="B2344">
        <v>1240</v>
      </c>
      <c r="C2344" t="s">
        <v>2412</v>
      </c>
      <c r="D2344" t="str">
        <f t="shared" si="40"/>
        <v>1240:OU_HIERARCHY;</v>
      </c>
    </row>
    <row r="2345" spans="1:4">
      <c r="A2345" t="s">
        <v>133</v>
      </c>
      <c r="B2345">
        <v>1378</v>
      </c>
      <c r="C2345" t="s">
        <v>2413</v>
      </c>
      <c r="D2345" t="str">
        <f t="shared" si="40"/>
        <v>1378:OffsetSrvcd;</v>
      </c>
    </row>
    <row r="2346" spans="1:4">
      <c r="A2346" t="s">
        <v>133</v>
      </c>
      <c r="B2346">
        <v>1308</v>
      </c>
      <c r="C2346" t="s">
        <v>2414</v>
      </c>
      <c r="D2346" t="str">
        <f t="shared" si="40"/>
        <v>1308:QLTYReportSeq;</v>
      </c>
    </row>
    <row r="2347" spans="1:4">
      <c r="A2347" t="s">
        <v>133</v>
      </c>
      <c r="B2347">
        <v>1340</v>
      </c>
      <c r="C2347" t="s">
        <v>2415</v>
      </c>
      <c r="D2347" t="str">
        <f t="shared" si="40"/>
        <v>1340:RELN_SEQ;</v>
      </c>
    </row>
    <row r="2348" spans="1:4">
      <c r="A2348" t="s">
        <v>133</v>
      </c>
      <c r="B2348">
        <v>1362</v>
      </c>
      <c r="C2348" t="s">
        <v>2416</v>
      </c>
      <c r="D2348" t="str">
        <f t="shared" si="40"/>
        <v>1362:REPATRIATION_TXN_CODE;</v>
      </c>
    </row>
    <row r="2349" spans="1:4">
      <c r="A2349" t="s">
        <v>133</v>
      </c>
      <c r="B2349">
        <v>1007</v>
      </c>
      <c r="C2349" t="s">
        <v>2417</v>
      </c>
      <c r="D2349" t="str">
        <f t="shared" si="40"/>
        <v>1007:RM_UpdtdLmtSeq;</v>
      </c>
    </row>
    <row r="2350" spans="1:4">
      <c r="A2350" t="s">
        <v>133</v>
      </c>
      <c r="B2350">
        <v>646</v>
      </c>
      <c r="C2350" t="s">
        <v>2418</v>
      </c>
      <c r="D2350" t="str">
        <f t="shared" si="40"/>
        <v>646:RSTID;</v>
      </c>
    </row>
    <row r="2351" spans="1:4">
      <c r="A2351" t="s">
        <v>133</v>
      </c>
      <c r="B2351">
        <v>1397</v>
      </c>
      <c r="C2351" t="s">
        <v>2419</v>
      </c>
      <c r="D2351" t="str">
        <f t="shared" si="40"/>
        <v>1397:RSUBRequestNum;</v>
      </c>
    </row>
    <row r="2352" spans="1:4">
      <c r="A2352" t="s">
        <v>133</v>
      </c>
      <c r="B2352">
        <v>1333</v>
      </c>
      <c r="C2352" t="s">
        <v>2420</v>
      </c>
      <c r="D2352" t="str">
        <f t="shared" si="40"/>
        <v>1333:RateTypParam;</v>
      </c>
    </row>
    <row r="2353" spans="1:4">
      <c r="A2353" t="s">
        <v>133</v>
      </c>
      <c r="B2353">
        <v>1346</v>
      </c>
      <c r="C2353" t="s">
        <v>2421</v>
      </c>
      <c r="D2353" t="str">
        <f t="shared" si="40"/>
        <v>1346:RebalAdvcId;</v>
      </c>
    </row>
    <row r="2354" spans="1:4">
      <c r="A2354" t="s">
        <v>133</v>
      </c>
      <c r="B2354">
        <v>1305</v>
      </c>
      <c r="C2354" t="s">
        <v>2422</v>
      </c>
      <c r="D2354" t="str">
        <f t="shared" si="40"/>
        <v>1305:RecompID;</v>
      </c>
    </row>
    <row r="2355" spans="1:4">
      <c r="A2355" t="s">
        <v>133</v>
      </c>
      <c r="B2355">
        <v>1398</v>
      </c>
      <c r="C2355" t="s">
        <v>2423</v>
      </c>
      <c r="D2355" t="str">
        <f t="shared" si="40"/>
        <v>1398:Reln_Id;</v>
      </c>
    </row>
    <row r="2356" spans="1:4">
      <c r="A2356" t="s">
        <v>133</v>
      </c>
      <c r="B2356">
        <v>1347</v>
      </c>
      <c r="C2356" t="s">
        <v>2424</v>
      </c>
      <c r="D2356" t="str">
        <f t="shared" si="40"/>
        <v>1347:ReqMgr;</v>
      </c>
    </row>
    <row r="2357" spans="1:4">
      <c r="A2357" t="s">
        <v>133</v>
      </c>
      <c r="B2357">
        <v>1364</v>
      </c>
      <c r="C2357" t="s">
        <v>2425</v>
      </c>
      <c r="D2357" t="str">
        <f t="shared" si="40"/>
        <v>1364:RmtLots;</v>
      </c>
    </row>
    <row r="2358" spans="1:4">
      <c r="A2358" t="s">
        <v>133</v>
      </c>
      <c r="B2358">
        <v>1359</v>
      </c>
      <c r="C2358" t="s">
        <v>2426</v>
      </c>
      <c r="D2358" t="str">
        <f t="shared" si="40"/>
        <v>1359:RmtPosNum;</v>
      </c>
    </row>
    <row r="2359" spans="1:4">
      <c r="A2359" t="s">
        <v>133</v>
      </c>
      <c r="B2359">
        <v>1360</v>
      </c>
      <c r="C2359" t="s">
        <v>2427</v>
      </c>
      <c r="D2359" t="str">
        <f t="shared" si="40"/>
        <v>1360:RmtSeqNum;</v>
      </c>
    </row>
    <row r="2360" spans="1:4">
      <c r="A2360" t="s">
        <v>133</v>
      </c>
      <c r="B2360">
        <v>1345</v>
      </c>
      <c r="C2360" t="s">
        <v>2428</v>
      </c>
      <c r="D2360" t="str">
        <f t="shared" si="40"/>
        <v>1345:SA_Hstry_Othr_Instr;</v>
      </c>
    </row>
    <row r="2361" spans="1:4">
      <c r="A2361" t="s">
        <v>133</v>
      </c>
      <c r="B2361">
        <v>1375</v>
      </c>
      <c r="C2361" t="s">
        <v>2429</v>
      </c>
      <c r="D2361" t="str">
        <f t="shared" si="40"/>
        <v>1375:SEED_NUM;</v>
      </c>
    </row>
    <row r="2362" spans="1:4">
      <c r="A2362" t="s">
        <v>133</v>
      </c>
      <c r="B2362">
        <v>1290</v>
      </c>
      <c r="C2362" t="s">
        <v>2430</v>
      </c>
      <c r="D2362" t="str">
        <f t="shared" si="40"/>
        <v>1290:SEQ_CUST_RPT_920;</v>
      </c>
    </row>
    <row r="2363" spans="1:4">
      <c r="A2363" t="s">
        <v>133</v>
      </c>
      <c r="B2363">
        <v>1389</v>
      </c>
      <c r="C2363" t="s">
        <v>2431</v>
      </c>
      <c r="D2363" t="str">
        <f t="shared" si="40"/>
        <v>1389:SEQ_OLD_EXRT_RATE;</v>
      </c>
    </row>
    <row r="2364" spans="1:4">
      <c r="A2364" t="s">
        <v>133</v>
      </c>
      <c r="B2364">
        <v>1376</v>
      </c>
      <c r="C2364" t="s">
        <v>2432</v>
      </c>
      <c r="D2364" t="str">
        <f t="shared" si="40"/>
        <v>1376:SEQ_OPOL_ORDR;</v>
      </c>
    </row>
    <row r="2365" spans="1:4">
      <c r="A2365" t="s">
        <v>133</v>
      </c>
      <c r="B2365">
        <v>1289</v>
      </c>
      <c r="C2365" t="s">
        <v>2433</v>
      </c>
      <c r="D2365" t="str">
        <f t="shared" si="40"/>
        <v>1289:SE_NET_SETTLEME;</v>
      </c>
    </row>
    <row r="2366" spans="1:4">
      <c r="A2366" t="s">
        <v>133</v>
      </c>
      <c r="B2366">
        <v>1258</v>
      </c>
      <c r="C2366" t="s">
        <v>2434</v>
      </c>
      <c r="D2366" t="str">
        <f t="shared" si="40"/>
        <v>1258:SE_NET_SETTLEMENT;</v>
      </c>
    </row>
    <row r="2367" spans="1:4">
      <c r="A2367" t="s">
        <v>133</v>
      </c>
      <c r="B2367">
        <v>1295</v>
      </c>
      <c r="C2367" t="s">
        <v>2435</v>
      </c>
      <c r="D2367" t="str">
        <f t="shared" si="40"/>
        <v>1295:ST_Cstdy_Posn_I;</v>
      </c>
    </row>
    <row r="2368" spans="1:4">
      <c r="A2368" t="s">
        <v>133</v>
      </c>
      <c r="B2368">
        <v>1252</v>
      </c>
      <c r="C2368" t="s">
        <v>2436</v>
      </c>
      <c r="D2368" t="str">
        <f t="shared" si="40"/>
        <v>1252:ST_Cstdy_Posn_Id;</v>
      </c>
    </row>
    <row r="2369" spans="1:4">
      <c r="A2369" t="s">
        <v>133</v>
      </c>
      <c r="B2369">
        <v>1297</v>
      </c>
      <c r="C2369" t="s">
        <v>2437</v>
      </c>
      <c r="D2369" t="str">
        <f t="shared" si="40"/>
        <v>1297:ST_DerSettDtlsI;</v>
      </c>
    </row>
    <row r="2370" spans="1:4">
      <c r="A2370" t="s">
        <v>133</v>
      </c>
      <c r="B2370">
        <v>1244</v>
      </c>
      <c r="C2370" t="s">
        <v>2438</v>
      </c>
      <c r="D2370" t="str">
        <f t="shared" si="40"/>
        <v>1244:ST_DerSettDtlsId;</v>
      </c>
    </row>
    <row r="2371" spans="1:4">
      <c r="A2371" t="s">
        <v>133</v>
      </c>
      <c r="B2371">
        <v>1342</v>
      </c>
      <c r="C2371" t="s">
        <v>2439</v>
      </c>
      <c r="D2371" t="str">
        <f t="shared" si="40"/>
        <v>1342:ST_MESSAGE_TRACKER;</v>
      </c>
    </row>
    <row r="2372" spans="1:4">
      <c r="A2372" t="s">
        <v>133</v>
      </c>
      <c r="B2372">
        <v>1350</v>
      </c>
      <c r="C2372" t="s">
        <v>2440</v>
      </c>
      <c r="D2372" t="str">
        <f t="shared" si="40"/>
        <v>1350:ST_Unlnkd_Msgs;</v>
      </c>
    </row>
    <row r="2373" spans="1:4">
      <c r="A2373" t="s">
        <v>133</v>
      </c>
      <c r="B2373">
        <v>1271</v>
      </c>
      <c r="C2373" t="s">
        <v>2441</v>
      </c>
      <c r="D2373" t="str">
        <f t="shared" si="40"/>
        <v>1271:SafeKFee;</v>
      </c>
    </row>
    <row r="2374" spans="1:4">
      <c r="A2374" t="s">
        <v>133</v>
      </c>
      <c r="B2374">
        <v>1381</v>
      </c>
      <c r="C2374" t="s">
        <v>2442</v>
      </c>
      <c r="D2374" t="str">
        <f t="shared" si="40"/>
        <v>1381:SecBalMonth;</v>
      </c>
    </row>
    <row r="2375" spans="1:4">
      <c r="A2375" t="s">
        <v>133</v>
      </c>
      <c r="B2375">
        <v>1336</v>
      </c>
      <c r="C2375" t="s">
        <v>2443</v>
      </c>
      <c r="D2375" t="str">
        <f t="shared" si="40"/>
        <v>1336:SendNotfctn_seq_Id;</v>
      </c>
    </row>
    <row r="2376" spans="1:4">
      <c r="A2376" t="s">
        <v>133</v>
      </c>
      <c r="B2376">
        <v>1331</v>
      </c>
      <c r="C2376" t="s">
        <v>2444</v>
      </c>
      <c r="D2376" t="str">
        <f t="shared" si="40"/>
        <v>1331:SerCncpt;</v>
      </c>
    </row>
    <row r="2377" spans="1:4">
      <c r="A2377" t="s">
        <v>133</v>
      </c>
      <c r="B2377">
        <v>1404</v>
      </c>
      <c r="C2377" t="s">
        <v>2445</v>
      </c>
      <c r="D2377" t="str">
        <f t="shared" si="40"/>
        <v>1404:Split;</v>
      </c>
    </row>
    <row r="2378" spans="1:4">
      <c r="A2378" t="s">
        <v>133</v>
      </c>
      <c r="B2378">
        <v>1243</v>
      </c>
      <c r="C2378" t="s">
        <v>2446</v>
      </c>
      <c r="D2378" t="str">
        <f t="shared" si="40"/>
        <v>1243:Stlmnt_Adv_Id;</v>
      </c>
    </row>
    <row r="2379" spans="1:4">
      <c r="A2379" t="s">
        <v>133</v>
      </c>
      <c r="B2379">
        <v>1352</v>
      </c>
      <c r="C2379" t="s">
        <v>2447</v>
      </c>
      <c r="D2379" t="str">
        <f t="shared" si="40"/>
        <v>1352:StndgInstrnID;</v>
      </c>
    </row>
    <row r="2380" spans="1:4">
      <c r="A2380" t="s">
        <v>133</v>
      </c>
      <c r="B2380">
        <v>1392</v>
      </c>
      <c r="C2380" t="s">
        <v>2448</v>
      </c>
      <c r="D2380" t="str">
        <f t="shared" si="40"/>
        <v>1392:SysBills;</v>
      </c>
    </row>
    <row r="2381" spans="1:4">
      <c r="A2381" t="s">
        <v>133</v>
      </c>
      <c r="B2381">
        <v>1307</v>
      </c>
      <c r="C2381" t="s">
        <v>2449</v>
      </c>
      <c r="D2381" t="str">
        <f t="shared" si="40"/>
        <v>1307:TAXCAT;</v>
      </c>
    </row>
    <row r="2382" spans="1:4">
      <c r="A2382" t="s">
        <v>133</v>
      </c>
      <c r="B2382">
        <v>1306</v>
      </c>
      <c r="C2382" t="s">
        <v>2450</v>
      </c>
      <c r="D2382" t="str">
        <f t="shared" si="40"/>
        <v>1306:TAX_COMPUTED;</v>
      </c>
    </row>
    <row r="2383" spans="1:4">
      <c r="A2383" t="s">
        <v>133</v>
      </c>
      <c r="B2383">
        <v>1277</v>
      </c>
      <c r="C2383" t="s">
        <v>2451</v>
      </c>
      <c r="D2383" t="str">
        <f t="shared" si="40"/>
        <v>1277:TAX_LOT_DETAIL_ID;</v>
      </c>
    </row>
    <row r="2384" spans="1:4">
      <c r="A2384" t="s">
        <v>133</v>
      </c>
      <c r="B2384">
        <v>1349</v>
      </c>
      <c r="C2384" t="s">
        <v>2452</v>
      </c>
      <c r="D2384" t="str">
        <f t="shared" si="40"/>
        <v>1349:TAX_LOT_DTL_ID;</v>
      </c>
    </row>
    <row r="2385" spans="1:4">
      <c r="A2385" t="s">
        <v>133</v>
      </c>
      <c r="B2385">
        <v>670</v>
      </c>
      <c r="C2385" t="s">
        <v>2453</v>
      </c>
      <c r="D2385" t="str">
        <f t="shared" si="40"/>
        <v>670:TDSBPAcnt;</v>
      </c>
    </row>
    <row r="2386" spans="1:4">
      <c r="A2386" t="s">
        <v>133</v>
      </c>
      <c r="B2386">
        <v>639</v>
      </c>
      <c r="C2386" t="s">
        <v>2454</v>
      </c>
      <c r="D2386" t="str">
        <f t="shared" si="40"/>
        <v>639:TDSBPId;</v>
      </c>
    </row>
    <row r="2387" spans="1:4">
      <c r="A2387" t="s">
        <v>133</v>
      </c>
      <c r="B2387">
        <v>1344</v>
      </c>
      <c r="C2387" t="s">
        <v>2455</v>
      </c>
      <c r="D2387" t="str">
        <f t="shared" ref="D2387:D2450" si="41">_xlfn.CONCAT(B2387, ":", C2387, ";")</f>
        <v>1344:TK_Bpiad;</v>
      </c>
    </row>
    <row r="2388" spans="1:4">
      <c r="A2388" t="s">
        <v>133</v>
      </c>
      <c r="B2388">
        <v>656</v>
      </c>
      <c r="C2388" t="s">
        <v>2456</v>
      </c>
      <c r="D2388" t="str">
        <f t="shared" si="41"/>
        <v>656:EXT_CC_HIST_SEQ_ID;</v>
      </c>
    </row>
    <row r="2389" spans="1:4">
      <c r="A2389" t="s">
        <v>133</v>
      </c>
      <c r="B2389">
        <v>657</v>
      </c>
      <c r="C2389" t="s">
        <v>2457</v>
      </c>
      <c r="D2389" t="str">
        <f t="shared" si="41"/>
        <v>657:TLM_MASTER_ID;</v>
      </c>
    </row>
    <row r="2390" spans="1:4">
      <c r="A2390" t="s">
        <v>133</v>
      </c>
      <c r="B2390">
        <v>658</v>
      </c>
      <c r="C2390" t="s">
        <v>2458</v>
      </c>
      <c r="D2390" t="str">
        <f t="shared" si="41"/>
        <v>658:TLM_DETAIL_ID;</v>
      </c>
    </row>
    <row r="2391" spans="1:4">
      <c r="A2391" t="s">
        <v>133</v>
      </c>
      <c r="B2391">
        <v>1113</v>
      </c>
      <c r="C2391" t="s">
        <v>2459</v>
      </c>
      <c r="D2391" t="str">
        <f t="shared" si="41"/>
        <v>1113:SEQ_POOL_ID;</v>
      </c>
    </row>
    <row r="2392" spans="1:4">
      <c r="A2392" t="s">
        <v>133</v>
      </c>
      <c r="B2392">
        <v>1111</v>
      </c>
      <c r="C2392" t="s">
        <v>2460</v>
      </c>
      <c r="D2392" t="str">
        <f t="shared" si="41"/>
        <v>1111:INTBKG_CC_SQNC;</v>
      </c>
    </row>
    <row r="2393" spans="1:4">
      <c r="A2393" t="s">
        <v>133</v>
      </c>
      <c r="B2393">
        <v>1112</v>
      </c>
      <c r="C2393" t="s">
        <v>2461</v>
      </c>
      <c r="D2393" t="str">
        <f t="shared" si="41"/>
        <v>1112:PROF_ANLYS_CC_SQNC;</v>
      </c>
    </row>
    <row r="2394" spans="1:4">
      <c r="A2394" t="s">
        <v>133</v>
      </c>
      <c r="B2394">
        <v>1110</v>
      </c>
      <c r="C2394" t="s">
        <v>2462</v>
      </c>
      <c r="D2394" t="str">
        <f t="shared" si="41"/>
        <v>1110:EXT_CC_SQNC;</v>
      </c>
    </row>
    <row r="2395" spans="1:4">
      <c r="A2395" t="s">
        <v>133</v>
      </c>
      <c r="B2395">
        <v>20</v>
      </c>
      <c r="C2395" t="s">
        <v>2463</v>
      </c>
      <c r="D2395" t="str">
        <f t="shared" si="41"/>
        <v>20:BSPL_RULE_ID;</v>
      </c>
    </row>
    <row r="2396" spans="1:4">
      <c r="A2396" t="s">
        <v>133</v>
      </c>
      <c r="B2396">
        <v>94</v>
      </c>
      <c r="C2396" t="s">
        <v>2464</v>
      </c>
      <c r="D2396" t="str">
        <f t="shared" si="41"/>
        <v>94:FlexiAcnt;</v>
      </c>
    </row>
    <row r="2397" spans="1:4">
      <c r="A2397" t="s">
        <v>133</v>
      </c>
      <c r="B2397">
        <v>95</v>
      </c>
      <c r="C2397" t="s">
        <v>2465</v>
      </c>
      <c r="D2397" t="str">
        <f t="shared" si="41"/>
        <v>95:CurrentAcnt;</v>
      </c>
    </row>
    <row r="2398" spans="1:4">
      <c r="A2398" t="s">
        <v>133</v>
      </c>
      <c r="B2398">
        <v>651</v>
      </c>
      <c r="C2398" t="s">
        <v>2466</v>
      </c>
      <c r="D2398" t="str">
        <f t="shared" si="41"/>
        <v>651:CollateralLinkId;</v>
      </c>
    </row>
    <row r="2399" spans="1:4">
      <c r="A2399" t="s">
        <v>133</v>
      </c>
      <c r="B2399">
        <v>652</v>
      </c>
      <c r="C2399" t="s">
        <v>2467</v>
      </c>
      <c r="D2399" t="str">
        <f t="shared" si="41"/>
        <v>652:ShareBndId;</v>
      </c>
    </row>
    <row r="2400" spans="1:4">
      <c r="A2400" t="s">
        <v>133</v>
      </c>
      <c r="B2400">
        <v>653</v>
      </c>
      <c r="C2400" t="s">
        <v>2468</v>
      </c>
      <c r="D2400" t="str">
        <f t="shared" si="41"/>
        <v>653:CollateralInvcId;</v>
      </c>
    </row>
    <row r="2401" spans="1:4">
      <c r="A2401" t="s">
        <v>133</v>
      </c>
      <c r="B2401">
        <v>654</v>
      </c>
      <c r="C2401" t="s">
        <v>2469</v>
      </c>
      <c r="D2401" t="str">
        <f t="shared" si="41"/>
        <v>654:CollateralDepId;</v>
      </c>
    </row>
    <row r="2402" spans="1:4">
      <c r="A2402" t="s">
        <v>133</v>
      </c>
      <c r="B2402">
        <v>655</v>
      </c>
      <c r="C2402" t="s">
        <v>2470</v>
      </c>
      <c r="D2402" t="str">
        <f t="shared" si="41"/>
        <v>655:SubCollateralId;</v>
      </c>
    </row>
    <row r="2403" spans="1:4">
      <c r="A2403" t="s">
        <v>133</v>
      </c>
      <c r="B2403">
        <v>1114</v>
      </c>
      <c r="C2403" t="s">
        <v>2471</v>
      </c>
      <c r="D2403" t="str">
        <f t="shared" si="41"/>
        <v>1114:EXT_CP_SQNC;</v>
      </c>
    </row>
    <row r="2404" spans="1:4">
      <c r="A2404" t="s">
        <v>133</v>
      </c>
      <c r="B2404">
        <v>1406</v>
      </c>
      <c r="C2404" t="s">
        <v>2472</v>
      </c>
      <c r="D2404" t="str">
        <f t="shared" si="41"/>
        <v>1406:EqnsMsgSeq;</v>
      </c>
    </row>
    <row r="2405" spans="1:4">
      <c r="A2405" t="s">
        <v>133</v>
      </c>
      <c r="B2405">
        <v>1407</v>
      </c>
      <c r="C2405" t="s">
        <v>2473</v>
      </c>
      <c r="D2405" t="str">
        <f t="shared" si="41"/>
        <v>1407:EqnsMBRSeq;</v>
      </c>
    </row>
    <row r="2406" spans="1:4">
      <c r="A2406" t="s">
        <v>133</v>
      </c>
      <c r="B2406">
        <v>1413</v>
      </c>
      <c r="C2406" t="s">
        <v>2474</v>
      </c>
      <c r="D2406" t="str">
        <f t="shared" si="41"/>
        <v>1413:CIFRprtngData;</v>
      </c>
    </row>
    <row r="2407" spans="1:4">
      <c r="A2407" t="s">
        <v>133</v>
      </c>
      <c r="B2407">
        <v>5</v>
      </c>
      <c r="C2407" t="s">
        <v>2475</v>
      </c>
      <c r="D2407" t="str">
        <f t="shared" si="41"/>
        <v>5:05;</v>
      </c>
    </row>
    <row r="2408" spans="1:4">
      <c r="A2408" t="s">
        <v>133</v>
      </c>
      <c r="B2408">
        <v>1412</v>
      </c>
      <c r="C2408" t="s">
        <v>2476</v>
      </c>
      <c r="D2408" t="str">
        <f t="shared" si="41"/>
        <v>1412:CIFFeed_Data;</v>
      </c>
    </row>
    <row r="2409" spans="1:4">
      <c r="A2409" t="s">
        <v>133</v>
      </c>
      <c r="B2409">
        <v>1409</v>
      </c>
      <c r="C2409" t="s">
        <v>2477</v>
      </c>
      <c r="D2409" t="str">
        <f t="shared" si="41"/>
        <v>1409:GrpSeq;</v>
      </c>
    </row>
    <row r="2410" spans="1:4">
      <c r="A2410" t="s">
        <v>133</v>
      </c>
      <c r="B2410">
        <v>1410</v>
      </c>
      <c r="C2410" t="s">
        <v>2478</v>
      </c>
      <c r="D2410" t="str">
        <f t="shared" si="41"/>
        <v>1410:CritDefSeq;</v>
      </c>
    </row>
    <row r="2411" spans="1:4">
      <c r="A2411" t="s">
        <v>133</v>
      </c>
      <c r="B2411">
        <v>1408</v>
      </c>
      <c r="C2411" t="s">
        <v>2479</v>
      </c>
      <c r="D2411" t="str">
        <f t="shared" si="41"/>
        <v>1408:RegId;</v>
      </c>
    </row>
    <row r="2412" spans="1:4">
      <c r="A2412" t="s">
        <v>133</v>
      </c>
      <c r="B2412">
        <v>1411</v>
      </c>
      <c r="C2412" t="s">
        <v>2480</v>
      </c>
      <c r="D2412" t="str">
        <f t="shared" si="41"/>
        <v>1411:Rule_Id;</v>
      </c>
    </row>
    <row r="2413" spans="1:4">
      <c r="A2413" t="s">
        <v>133</v>
      </c>
      <c r="B2413">
        <v>659</v>
      </c>
      <c r="C2413" t="s">
        <v>2481</v>
      </c>
      <c r="D2413" t="str">
        <f t="shared" si="41"/>
        <v>659:CrloanSbsdy;</v>
      </c>
    </row>
    <row r="2414" spans="1:4">
      <c r="A2414" t="s">
        <v>133</v>
      </c>
      <c r="B2414">
        <v>960</v>
      </c>
      <c r="C2414" t="s">
        <v>2482</v>
      </c>
      <c r="D2414" t="str">
        <f t="shared" si="41"/>
        <v>960:WriteOffId;</v>
      </c>
    </row>
    <row r="2415" spans="1:4">
      <c r="A2415" t="s">
        <v>133</v>
      </c>
      <c r="B2415">
        <v>1414</v>
      </c>
      <c r="C2415" t="s">
        <v>809</v>
      </c>
      <c r="D2415" t="str">
        <f t="shared" si="41"/>
        <v>1414:RejectionChrge;</v>
      </c>
    </row>
    <row r="2416" spans="1:4">
      <c r="A2416" t="s">
        <v>133</v>
      </c>
      <c r="B2416">
        <v>1415</v>
      </c>
      <c r="C2416" t="s">
        <v>2483</v>
      </c>
      <c r="D2416" t="str">
        <f t="shared" si="41"/>
        <v>1415:Seq_pendtxneodact;</v>
      </c>
    </row>
    <row r="2417" spans="1:4">
      <c r="A2417" t="s">
        <v>133</v>
      </c>
      <c r="B2417">
        <v>966</v>
      </c>
      <c r="C2417" t="s">
        <v>2484</v>
      </c>
      <c r="D2417" t="str">
        <f t="shared" si="41"/>
        <v>966:SHARETRD_BATCHID;</v>
      </c>
    </row>
    <row r="2418" spans="1:4">
      <c r="A2418" t="s">
        <v>133</v>
      </c>
      <c r="B2418">
        <v>963</v>
      </c>
      <c r="C2418" t="s">
        <v>2485</v>
      </c>
      <c r="D2418" t="str">
        <f t="shared" si="41"/>
        <v>963:PrmtrChngTxn;</v>
      </c>
    </row>
    <row r="2419" spans="1:4">
      <c r="A2419" t="s">
        <v>133</v>
      </c>
      <c r="B2419">
        <v>964</v>
      </c>
      <c r="C2419" t="s">
        <v>2486</v>
      </c>
      <c r="D2419" t="str">
        <f t="shared" si="41"/>
        <v>964:PrmtrChngSeq;</v>
      </c>
    </row>
    <row r="2420" spans="1:4">
      <c r="A2420" t="s">
        <v>133</v>
      </c>
      <c r="B2420">
        <v>965</v>
      </c>
      <c r="C2420" t="s">
        <v>2487</v>
      </c>
      <c r="D2420" t="str">
        <f t="shared" si="41"/>
        <v>965:RegStatus;</v>
      </c>
    </row>
    <row r="2421" spans="1:4">
      <c r="A2421" t="s">
        <v>133</v>
      </c>
      <c r="B2421">
        <v>967</v>
      </c>
      <c r="C2421" t="s">
        <v>2488</v>
      </c>
      <c r="D2421" t="str">
        <f t="shared" si="41"/>
        <v>967:RuleSeq;</v>
      </c>
    </row>
    <row r="2422" spans="1:4">
      <c r="A2422" t="s">
        <v>133</v>
      </c>
      <c r="B2422">
        <v>968</v>
      </c>
      <c r="C2422" t="s">
        <v>2489</v>
      </c>
      <c r="D2422" t="str">
        <f t="shared" si="41"/>
        <v>968:EvntPrmtr;</v>
      </c>
    </row>
    <row r="2423" spans="1:4">
      <c r="A2423" t="s">
        <v>133</v>
      </c>
      <c r="B2423">
        <v>969</v>
      </c>
      <c r="C2423" t="s">
        <v>2490</v>
      </c>
      <c r="D2423" t="str">
        <f t="shared" si="41"/>
        <v>969:RTGS_Id;</v>
      </c>
    </row>
    <row r="2424" spans="1:4">
      <c r="A2424" t="s">
        <v>133</v>
      </c>
      <c r="B2424">
        <v>970</v>
      </c>
      <c r="C2424" t="s">
        <v>2491</v>
      </c>
      <c r="D2424" t="str">
        <f t="shared" si="41"/>
        <v>970:ASBA_TXN_ID;</v>
      </c>
    </row>
    <row r="2425" spans="1:4">
      <c r="A2425" t="s">
        <v>133</v>
      </c>
      <c r="B2425">
        <v>971</v>
      </c>
      <c r="C2425" t="s">
        <v>2492</v>
      </c>
      <c r="D2425" t="str">
        <f t="shared" si="41"/>
        <v>971:IRS_SEQ_ID;</v>
      </c>
    </row>
    <row r="2426" spans="1:4">
      <c r="A2426" t="s">
        <v>133</v>
      </c>
      <c r="B2426">
        <v>1416</v>
      </c>
      <c r="C2426" t="s">
        <v>2493</v>
      </c>
      <c r="D2426" t="str">
        <f t="shared" si="41"/>
        <v>1416:FCLTY_KWORD_BKR;</v>
      </c>
    </row>
    <row r="2427" spans="1:4">
      <c r="A2427" t="s">
        <v>133</v>
      </c>
      <c r="B2427">
        <v>1417</v>
      </c>
      <c r="C2427" t="s">
        <v>2494</v>
      </c>
      <c r="D2427" t="str">
        <f t="shared" si="41"/>
        <v>1417:UtilHistSeq;</v>
      </c>
    </row>
    <row r="2428" spans="1:4">
      <c r="A2428" t="s">
        <v>133</v>
      </c>
      <c r="B2428">
        <v>972</v>
      </c>
      <c r="C2428" t="s">
        <v>2495</v>
      </c>
      <c r="D2428" t="str">
        <f t="shared" si="41"/>
        <v>972:CltrlOthrsId;</v>
      </c>
    </row>
    <row r="2429" spans="1:4">
      <c r="A2429" t="s">
        <v>133</v>
      </c>
      <c r="B2429">
        <v>973</v>
      </c>
      <c r="C2429" t="s">
        <v>2496</v>
      </c>
      <c r="D2429" t="str">
        <f t="shared" si="41"/>
        <v>973:HstryId;</v>
      </c>
    </row>
    <row r="2430" spans="1:4">
      <c r="A2430" t="s">
        <v>133</v>
      </c>
      <c r="B2430">
        <v>974</v>
      </c>
      <c r="C2430" t="s">
        <v>2497</v>
      </c>
      <c r="D2430" t="str">
        <f t="shared" si="41"/>
        <v>974:FundingTrigSeq;</v>
      </c>
    </row>
    <row r="2431" spans="1:4">
      <c r="A2431" t="s">
        <v>133</v>
      </c>
      <c r="B2431">
        <v>975</v>
      </c>
      <c r="C2431" t="s">
        <v>2498</v>
      </c>
      <c r="D2431" t="str">
        <f t="shared" si="41"/>
        <v>975:WTaxIntrstId;</v>
      </c>
    </row>
    <row r="2432" spans="1:4">
      <c r="A2432" t="s">
        <v>133</v>
      </c>
      <c r="B2432">
        <v>976</v>
      </c>
      <c r="C2432" t="s">
        <v>2499</v>
      </c>
      <c r="D2432" t="str">
        <f t="shared" si="41"/>
        <v>976:Er_Reg_Rep;</v>
      </c>
    </row>
    <row r="2433" spans="1:4">
      <c r="A2433" t="s">
        <v>133</v>
      </c>
      <c r="B2433">
        <v>1418</v>
      </c>
      <c r="C2433" t="s">
        <v>2500</v>
      </c>
      <c r="D2433" t="str">
        <f t="shared" si="41"/>
        <v>1418:CARDTXN_SEQ_ID;</v>
      </c>
    </row>
    <row r="2434" spans="1:4">
      <c r="A2434" t="s">
        <v>133</v>
      </c>
      <c r="B2434">
        <v>1419</v>
      </c>
      <c r="C2434" t="s">
        <v>2501</v>
      </c>
      <c r="D2434" t="str">
        <f t="shared" si="41"/>
        <v>1419:MKTG_CODE_SEQ;</v>
      </c>
    </row>
    <row r="2435" spans="1:4">
      <c r="A2435" t="s">
        <v>133</v>
      </c>
      <c r="B2435">
        <v>977</v>
      </c>
      <c r="C2435" t="s">
        <v>2502</v>
      </c>
      <c r="D2435" t="str">
        <f t="shared" si="41"/>
        <v>977:ER_REG_REP_ACC;</v>
      </c>
    </row>
    <row r="2436" spans="1:4">
      <c r="A2436" t="s">
        <v>133</v>
      </c>
      <c r="B2436">
        <v>1420</v>
      </c>
      <c r="C2436" t="s">
        <v>2503</v>
      </c>
      <c r="D2436" t="str">
        <f t="shared" si="41"/>
        <v>1420:LoanTransactionId;</v>
      </c>
    </row>
    <row r="2437" spans="1:4">
      <c r="A2437" t="s">
        <v>133</v>
      </c>
      <c r="B2437">
        <v>1421</v>
      </c>
      <c r="C2437" t="s">
        <v>2504</v>
      </c>
      <c r="D2437" t="str">
        <f t="shared" si="41"/>
        <v>1421:RescindSeq;</v>
      </c>
    </row>
    <row r="2438" spans="1:4">
      <c r="A2438" t="s">
        <v>133</v>
      </c>
      <c r="B2438">
        <v>1422</v>
      </c>
      <c r="C2438" t="s">
        <v>2505</v>
      </c>
      <c r="D2438" t="str">
        <f t="shared" si="41"/>
        <v>1422:PMIId;</v>
      </c>
    </row>
    <row r="2439" spans="1:4">
      <c r="A2439" t="s">
        <v>133</v>
      </c>
      <c r="B2439">
        <v>1423</v>
      </c>
      <c r="C2439" t="s">
        <v>2506</v>
      </c>
      <c r="D2439" t="str">
        <f t="shared" si="41"/>
        <v>1423:Sweep_Seq;</v>
      </c>
    </row>
    <row r="2440" spans="1:4">
      <c r="A2440" t="s">
        <v>133</v>
      </c>
      <c r="B2440">
        <v>1424</v>
      </c>
      <c r="C2440" t="s">
        <v>2507</v>
      </c>
      <c r="D2440" t="str">
        <f t="shared" si="41"/>
        <v>1424:MLO_ID;</v>
      </c>
    </row>
    <row r="2441" spans="1:4">
      <c r="A2441" t="s">
        <v>133</v>
      </c>
      <c r="B2441">
        <v>110003</v>
      </c>
      <c r="C2441" t="s">
        <v>2508</v>
      </c>
      <c r="D2441" t="str">
        <f t="shared" si="41"/>
        <v>110003:BafirBillingDetail;</v>
      </c>
    </row>
    <row r="2442" spans="1:4">
      <c r="A2442" t="s">
        <v>133</v>
      </c>
      <c r="B2442">
        <v>1425</v>
      </c>
      <c r="C2442" t="s">
        <v>2509</v>
      </c>
      <c r="D2442" t="str">
        <f t="shared" si="41"/>
        <v>1425:ConcCrncySeq;</v>
      </c>
    </row>
    <row r="2443" spans="1:4">
      <c r="A2443" t="s">
        <v>133</v>
      </c>
      <c r="B2443">
        <v>1426</v>
      </c>
      <c r="C2443" t="s">
        <v>2510</v>
      </c>
      <c r="D2443" t="str">
        <f t="shared" si="41"/>
        <v>1426:ConcAcntTypSeq;</v>
      </c>
    </row>
    <row r="2444" spans="1:4">
      <c r="A2444" t="s">
        <v>133</v>
      </c>
      <c r="B2444">
        <v>1502</v>
      </c>
      <c r="C2444" t="s">
        <v>2511</v>
      </c>
      <c r="D2444" t="str">
        <f t="shared" si="41"/>
        <v>1502:RedFlgSeq;</v>
      </c>
    </row>
    <row r="2445" spans="1:4">
      <c r="A2445" t="s">
        <v>133</v>
      </c>
      <c r="B2445">
        <v>1503</v>
      </c>
      <c r="C2445" t="s">
        <v>2512</v>
      </c>
      <c r="D2445" t="str">
        <f t="shared" si="41"/>
        <v>1503:RefStg_Id;</v>
      </c>
    </row>
    <row r="2446" spans="1:4">
      <c r="A2446" t="s">
        <v>133</v>
      </c>
      <c r="B2446">
        <v>1504</v>
      </c>
      <c r="C2446" t="s">
        <v>2513</v>
      </c>
      <c r="D2446" t="str">
        <f t="shared" si="41"/>
        <v>1504:TxnBasedSweep;</v>
      </c>
    </row>
    <row r="2447" spans="1:4">
      <c r="A2447" t="s">
        <v>133</v>
      </c>
      <c r="B2447">
        <v>1505</v>
      </c>
      <c r="C2447" t="s">
        <v>2514</v>
      </c>
      <c r="D2447" t="str">
        <f t="shared" si="41"/>
        <v>1505:TxnEntrySeq;</v>
      </c>
    </row>
    <row r="2448" spans="1:4">
      <c r="A2448" t="s">
        <v>133</v>
      </c>
      <c r="B2448">
        <v>1506</v>
      </c>
      <c r="C2448" t="s">
        <v>2515</v>
      </c>
      <c r="D2448" t="str">
        <f t="shared" si="41"/>
        <v>1506:ExclusionCriteria;</v>
      </c>
    </row>
    <row r="2449" spans="1:4">
      <c r="A2449" t="s">
        <v>133</v>
      </c>
      <c r="B2449">
        <v>1507</v>
      </c>
      <c r="C2449" t="s">
        <v>2516</v>
      </c>
      <c r="D2449" t="str">
        <f t="shared" si="41"/>
        <v>1507:ConcExclusionCriteria;</v>
      </c>
    </row>
    <row r="2450" spans="1:4">
      <c r="A2450" t="s">
        <v>133</v>
      </c>
      <c r="B2450">
        <v>1508</v>
      </c>
      <c r="C2450" t="s">
        <v>2517</v>
      </c>
      <c r="D2450" t="str">
        <f t="shared" si="41"/>
        <v>1508:Chrg_Claim_Param_Seq_ID;</v>
      </c>
    </row>
    <row r="2451" spans="1:4">
      <c r="A2451" t="s">
        <v>133</v>
      </c>
      <c r="B2451">
        <v>2000</v>
      </c>
      <c r="C2451" t="s">
        <v>2518</v>
      </c>
      <c r="D2451" t="str">
        <f t="shared" ref="D2451:D2514" si="42">_xlfn.CONCAT(B2451, ":", C2451, ";")</f>
        <v>2000:RepairID;</v>
      </c>
    </row>
    <row r="2452" spans="1:4">
      <c r="A2452" t="s">
        <v>133</v>
      </c>
      <c r="B2452">
        <v>1509</v>
      </c>
      <c r="C2452" t="s">
        <v>2519</v>
      </c>
      <c r="D2452" t="str">
        <f t="shared" si="42"/>
        <v>1509:InterBankClaim;</v>
      </c>
    </row>
    <row r="2453" spans="1:4">
      <c r="A2453" t="s">
        <v>133</v>
      </c>
      <c r="B2453">
        <v>1510</v>
      </c>
      <c r="C2453" t="s">
        <v>2520</v>
      </c>
      <c r="D2453" t="str">
        <f t="shared" si="42"/>
        <v>1510:CntrClaimChrg;</v>
      </c>
    </row>
    <row r="2454" spans="1:4">
      <c r="A2454" t="s">
        <v>133</v>
      </c>
      <c r="B2454">
        <v>1511</v>
      </c>
      <c r="C2454" t="s">
        <v>2521</v>
      </c>
      <c r="D2454" t="str">
        <f t="shared" si="42"/>
        <v>1511:GlblRplcmntReq;</v>
      </c>
    </row>
    <row r="2455" spans="1:4">
      <c r="A2455" t="s">
        <v>133</v>
      </c>
      <c r="B2455">
        <v>1512</v>
      </c>
      <c r="C2455" t="s">
        <v>2522</v>
      </c>
      <c r="D2455" t="str">
        <f t="shared" si="42"/>
        <v>1512:GlblRplcmntHist;</v>
      </c>
    </row>
    <row r="2456" spans="1:4">
      <c r="A2456" t="s">
        <v>133</v>
      </c>
      <c r="B2456">
        <v>1513</v>
      </c>
      <c r="C2456" t="s">
        <v>2523</v>
      </c>
      <c r="D2456" t="str">
        <f t="shared" si="42"/>
        <v>1513:AcntBPRsrvtn;</v>
      </c>
    </row>
    <row r="2457" spans="1:4">
      <c r="A2457" t="s">
        <v>133</v>
      </c>
      <c r="B2457">
        <v>1514</v>
      </c>
      <c r="C2457" t="s">
        <v>2524</v>
      </c>
      <c r="D2457" t="str">
        <f t="shared" si="42"/>
        <v>1514:LMT_CHNG_SCH_ID;</v>
      </c>
    </row>
    <row r="2458" spans="1:4">
      <c r="A2458" t="s">
        <v>133</v>
      </c>
      <c r="B2458">
        <v>1430</v>
      </c>
      <c r="C2458" t="s">
        <v>2525</v>
      </c>
      <c r="D2458" t="str">
        <f t="shared" si="42"/>
        <v>1430:SEQ_ICS_RPID;</v>
      </c>
    </row>
    <row r="2459" spans="1:4">
      <c r="A2459" t="s">
        <v>133</v>
      </c>
      <c r="B2459">
        <v>1431</v>
      </c>
      <c r="C2459" t="s">
        <v>2526</v>
      </c>
      <c r="D2459" t="str">
        <f t="shared" si="42"/>
        <v>1431:SEQ_ICS_APID;</v>
      </c>
    </row>
    <row r="2460" spans="1:4">
      <c r="A2460" t="s">
        <v>133</v>
      </c>
      <c r="B2460">
        <v>1432</v>
      </c>
      <c r="C2460" t="s">
        <v>2527</v>
      </c>
      <c r="D2460" t="str">
        <f t="shared" si="42"/>
        <v>1432:ICS_INT_TXN_REC_ID;</v>
      </c>
    </row>
    <row r="2461" spans="1:4">
      <c r="A2461" t="s">
        <v>133</v>
      </c>
      <c r="B2461">
        <v>1433</v>
      </c>
      <c r="C2461" t="s">
        <v>2528</v>
      </c>
      <c r="D2461" t="str">
        <f t="shared" si="42"/>
        <v>1433:ICS_ACNT_INT_CNDTN_NUM;</v>
      </c>
    </row>
    <row r="2462" spans="1:4">
      <c r="A2462" t="s">
        <v>133</v>
      </c>
      <c r="B2462">
        <v>1434</v>
      </c>
      <c r="C2462" t="s">
        <v>2529</v>
      </c>
      <c r="D2462" t="str">
        <f t="shared" si="42"/>
        <v>1434:ICS_BP_INT_CNDTN_NUM;</v>
      </c>
    </row>
    <row r="2463" spans="1:4">
      <c r="A2463" t="s">
        <v>133</v>
      </c>
      <c r="B2463">
        <v>1435</v>
      </c>
      <c r="C2463" t="s">
        <v>2530</v>
      </c>
      <c r="D2463" t="str">
        <f t="shared" si="42"/>
        <v>1435:ICS_DAILY_LIMIT_UTIL_SEQ;</v>
      </c>
    </row>
    <row r="2464" spans="1:4">
      <c r="A2464" t="s">
        <v>133</v>
      </c>
      <c r="B2464">
        <v>1436</v>
      </c>
      <c r="C2464" t="s">
        <v>2531</v>
      </c>
      <c r="D2464" t="str">
        <f t="shared" si="42"/>
        <v>1436:ICS_DAILY_LIMIT_UTILHIST_SEQ;</v>
      </c>
    </row>
    <row r="2465" spans="1:4">
      <c r="A2465" t="s">
        <v>133</v>
      </c>
      <c r="B2465">
        <v>1437</v>
      </c>
      <c r="C2465" t="s">
        <v>2532</v>
      </c>
      <c r="D2465" t="str">
        <f t="shared" si="42"/>
        <v>1437:ICS_ACNTPOS_SEQ;</v>
      </c>
    </row>
    <row r="2466" spans="1:4">
      <c r="A2466" t="s">
        <v>133</v>
      </c>
      <c r="B2466">
        <v>1438</v>
      </c>
      <c r="C2466" t="s">
        <v>2533</v>
      </c>
      <c r="D2466" t="str">
        <f t="shared" si="42"/>
        <v>1438:ICS_BPPOS_SEQ;</v>
      </c>
    </row>
    <row r="2467" spans="1:4">
      <c r="A2467" t="s">
        <v>133</v>
      </c>
      <c r="B2467">
        <v>6722</v>
      </c>
      <c r="C2467" t="s">
        <v>2534</v>
      </c>
      <c r="D2467" t="str">
        <f t="shared" si="42"/>
        <v>6722:TxnChrgsMas;</v>
      </c>
    </row>
    <row r="2468" spans="1:4">
      <c r="A2468" t="s">
        <v>133</v>
      </c>
      <c r="B2468">
        <v>1515</v>
      </c>
      <c r="C2468" t="s">
        <v>2535</v>
      </c>
      <c r="D2468" t="str">
        <f t="shared" si="42"/>
        <v>1515:FC_REQ_ID;</v>
      </c>
    </row>
    <row r="2469" spans="1:4">
      <c r="A2469" t="s">
        <v>133</v>
      </c>
      <c r="B2469">
        <v>2014</v>
      </c>
      <c r="C2469" t="s">
        <v>2536</v>
      </c>
      <c r="D2469" t="str">
        <f t="shared" si="42"/>
        <v>2014:ACNT_SCHM_ID;</v>
      </c>
    </row>
    <row r="2470" spans="1:4">
      <c r="A2470" t="s">
        <v>133</v>
      </c>
      <c r="B2470">
        <v>2015</v>
      </c>
      <c r="C2470" t="s">
        <v>2537</v>
      </c>
      <c r="D2470" t="str">
        <f t="shared" si="42"/>
        <v>2015:STLMNT_RULE;</v>
      </c>
    </row>
    <row r="2471" spans="1:4">
      <c r="A2471" t="s">
        <v>133</v>
      </c>
      <c r="B2471">
        <v>2016</v>
      </c>
      <c r="C2471" t="s">
        <v>2538</v>
      </c>
      <c r="D2471" t="str">
        <f t="shared" si="42"/>
        <v>2016:ICS_INTRST_RECORD_SEQ;</v>
      </c>
    </row>
    <row r="2472" spans="1:4">
      <c r="A2472" t="s">
        <v>133</v>
      </c>
      <c r="B2472">
        <v>2017</v>
      </c>
      <c r="C2472" t="s">
        <v>2539</v>
      </c>
      <c r="D2472" t="str">
        <f t="shared" si="42"/>
        <v>2017:ICS_IntrstRecalcICSITH;</v>
      </c>
    </row>
    <row r="2473" spans="1:4">
      <c r="A2473" t="s">
        <v>133</v>
      </c>
      <c r="B2473">
        <v>2018</v>
      </c>
      <c r="C2473" t="s">
        <v>2540</v>
      </c>
      <c r="D2473" t="str">
        <f t="shared" si="42"/>
        <v>2018:ICS_INTRST_ACRL_SEQ;</v>
      </c>
    </row>
    <row r="2474" spans="1:4">
      <c r="A2474" t="s">
        <v>133</v>
      </c>
      <c r="B2474">
        <v>2019</v>
      </c>
      <c r="C2474" t="s">
        <v>2541</v>
      </c>
      <c r="D2474" t="str">
        <f t="shared" si="42"/>
        <v>2019:SEQ_RP_ADDITIONAL_MESSAGE;</v>
      </c>
    </row>
    <row r="2475" spans="1:4">
      <c r="A2475" t="s">
        <v>133</v>
      </c>
      <c r="B2475">
        <v>2020</v>
      </c>
      <c r="C2475" t="s">
        <v>2542</v>
      </c>
      <c r="D2475" t="str">
        <f t="shared" si="42"/>
        <v>2020:STLMNT_RULE_DETAIL;</v>
      </c>
    </row>
    <row r="2476" spans="1:4">
      <c r="A2476" t="s">
        <v>133</v>
      </c>
      <c r="B2476">
        <v>2021</v>
      </c>
      <c r="C2476" t="s">
        <v>2543</v>
      </c>
      <c r="D2476" t="str">
        <f t="shared" si="42"/>
        <v>2021:ICS_INTRST_ADJUST_SEQ;</v>
      </c>
    </row>
    <row r="2477" spans="1:4">
      <c r="A2477" t="s">
        <v>133</v>
      </c>
      <c r="B2477">
        <v>2050</v>
      </c>
      <c r="C2477" t="s">
        <v>2544</v>
      </c>
      <c r="D2477" t="str">
        <f t="shared" si="42"/>
        <v>2050:FI_NP_ACNT_TYP_SEQ;</v>
      </c>
    </row>
    <row r="2478" spans="1:4">
      <c r="A2478" t="s">
        <v>133</v>
      </c>
      <c r="B2478">
        <v>2101</v>
      </c>
      <c r="C2478" t="s">
        <v>2545</v>
      </c>
      <c r="D2478" t="str">
        <f t="shared" si="42"/>
        <v>2101:RSCDTxnRefSeq;</v>
      </c>
    </row>
    <row r="2479" spans="1:4">
      <c r="A2479" t="s">
        <v>133</v>
      </c>
      <c r="B2479">
        <v>2102</v>
      </c>
      <c r="C2479" t="s">
        <v>2546</v>
      </c>
      <c r="D2479" t="str">
        <f t="shared" si="42"/>
        <v>2102:RSCWTxnRefSeq;</v>
      </c>
    </row>
    <row r="2480" spans="1:4">
      <c r="A2480" t="s">
        <v>133</v>
      </c>
      <c r="B2480">
        <v>2103</v>
      </c>
      <c r="C2480" t="s">
        <v>2547</v>
      </c>
      <c r="D2480" t="str">
        <f t="shared" si="42"/>
        <v>2103:CSCBTxnRefSeq;</v>
      </c>
    </row>
    <row r="2481" spans="1:4">
      <c r="A2481" t="s">
        <v>133</v>
      </c>
      <c r="B2481">
        <v>2104</v>
      </c>
      <c r="C2481" t="s">
        <v>2548</v>
      </c>
      <c r="D2481" t="str">
        <f t="shared" si="42"/>
        <v>2104:ICS_RPRT_SBSCRPTN_ID;</v>
      </c>
    </row>
    <row r="2482" spans="1:4">
      <c r="A2482" t="s">
        <v>133</v>
      </c>
      <c r="B2482">
        <v>2105</v>
      </c>
      <c r="C2482" t="s">
        <v>2549</v>
      </c>
      <c r="D2482" t="str">
        <f t="shared" si="42"/>
        <v>2105:CSLot;</v>
      </c>
    </row>
    <row r="2483" spans="1:4">
      <c r="A2483" t="s">
        <v>133</v>
      </c>
      <c r="B2483">
        <v>2190</v>
      </c>
      <c r="C2483" t="s">
        <v>2550</v>
      </c>
      <c r="D2483" t="str">
        <f t="shared" si="42"/>
        <v>2190:ACC_PRD_HSTRY;</v>
      </c>
    </row>
    <row r="2484" spans="1:4">
      <c r="A2484" t="s">
        <v>133</v>
      </c>
      <c r="B2484">
        <v>978</v>
      </c>
      <c r="C2484" t="s">
        <v>2551</v>
      </c>
      <c r="D2484" t="str">
        <f t="shared" si="42"/>
        <v>978:ReconSeq;</v>
      </c>
    </row>
    <row r="2485" spans="1:4">
      <c r="A2485" t="s">
        <v>133</v>
      </c>
      <c r="B2485">
        <v>979</v>
      </c>
      <c r="C2485" t="s">
        <v>2552</v>
      </c>
      <c r="D2485" t="str">
        <f t="shared" si="42"/>
        <v>979:WtchSeq;</v>
      </c>
    </row>
    <row r="2486" spans="1:4">
      <c r="A2486" t="s">
        <v>133</v>
      </c>
      <c r="B2486">
        <v>2500</v>
      </c>
      <c r="C2486" t="s">
        <v>2553</v>
      </c>
      <c r="D2486" t="str">
        <f t="shared" si="42"/>
        <v>2500:FollowUpCustHist;</v>
      </c>
    </row>
    <row r="2487" spans="1:4">
      <c r="A2487" t="s">
        <v>133</v>
      </c>
      <c r="B2487">
        <v>2502</v>
      </c>
      <c r="C2487" t="s">
        <v>2554</v>
      </c>
      <c r="D2487" t="str">
        <f t="shared" si="42"/>
        <v>2502:SEQ_CC_LINK;</v>
      </c>
    </row>
    <row r="2488" spans="1:4">
      <c r="A2488" t="s">
        <v>133</v>
      </c>
      <c r="B2488">
        <v>350</v>
      </c>
      <c r="C2488" t="s">
        <v>2555</v>
      </c>
      <c r="D2488" t="str">
        <f t="shared" si="42"/>
        <v>350:dbLions;</v>
      </c>
    </row>
    <row r="2489" spans="1:4">
      <c r="A2489" t="s">
        <v>133</v>
      </c>
      <c r="B2489">
        <v>777</v>
      </c>
      <c r="C2489" t="s">
        <v>2556</v>
      </c>
      <c r="D2489" t="str">
        <f t="shared" si="42"/>
        <v>777:PrPrdIntrst;</v>
      </c>
    </row>
    <row r="2490" spans="1:4">
      <c r="A2490" t="s">
        <v>133</v>
      </c>
      <c r="B2490">
        <v>2051</v>
      </c>
      <c r="C2490" t="s">
        <v>2557</v>
      </c>
      <c r="D2490" t="str">
        <f t="shared" si="42"/>
        <v>2051:ICS_STD_STLMNT_ID_SEQ;</v>
      </c>
    </row>
    <row r="2491" spans="1:4">
      <c r="A2491" t="s">
        <v>133</v>
      </c>
      <c r="B2491">
        <v>2052</v>
      </c>
      <c r="C2491" t="s">
        <v>2558</v>
      </c>
      <c r="D2491" t="str">
        <f t="shared" si="42"/>
        <v>2052:CC_PERC_SEQ;</v>
      </c>
    </row>
    <row r="2492" spans="1:4">
      <c r="A2492" t="s">
        <v>133</v>
      </c>
      <c r="B2492">
        <v>2510</v>
      </c>
      <c r="C2492" t="s">
        <v>2559</v>
      </c>
      <c r="D2492" t="str">
        <f t="shared" si="42"/>
        <v>2510:BULK_ID;</v>
      </c>
    </row>
    <row r="2493" spans="1:4">
      <c r="A2493" t="s">
        <v>133</v>
      </c>
      <c r="B2493">
        <v>832</v>
      </c>
      <c r="C2493" t="s">
        <v>2560</v>
      </c>
      <c r="D2493" t="str">
        <f t="shared" si="42"/>
        <v>832:AdInvStlmnt;</v>
      </c>
    </row>
    <row r="2494" spans="1:4">
      <c r="A2494" t="s">
        <v>133</v>
      </c>
      <c r="B2494">
        <v>101220</v>
      </c>
      <c r="C2494" t="s">
        <v>2561</v>
      </c>
      <c r="D2494" t="str">
        <f t="shared" si="42"/>
        <v>101220:CHK_SCH_MANUAL;</v>
      </c>
    </row>
    <row r="2495" spans="1:4">
      <c r="A2495" t="s">
        <v>133</v>
      </c>
      <c r="B2495">
        <v>101221</v>
      </c>
      <c r="C2495" t="s">
        <v>2562</v>
      </c>
      <c r="D2495" t="str">
        <f t="shared" si="42"/>
        <v>101221:ChqReconSeqPosNum;</v>
      </c>
    </row>
    <row r="2496" spans="1:4">
      <c r="A2496" t="s">
        <v>133</v>
      </c>
      <c r="B2496">
        <v>101222</v>
      </c>
      <c r="C2496" t="s">
        <v>2563</v>
      </c>
      <c r="D2496" t="str">
        <f t="shared" si="42"/>
        <v>101222:LotNoSeq;</v>
      </c>
    </row>
    <row r="2497" spans="1:4">
      <c r="A2497" t="s">
        <v>133</v>
      </c>
      <c r="B2497">
        <v>101223</v>
      </c>
      <c r="C2497" t="s">
        <v>2564</v>
      </c>
      <c r="D2497" t="str">
        <f t="shared" si="42"/>
        <v>101223:CHK_OUTWARD_CLR;</v>
      </c>
    </row>
    <row r="2498" spans="1:4">
      <c r="A2498" t="s">
        <v>133</v>
      </c>
      <c r="B2498">
        <v>101224</v>
      </c>
      <c r="C2498" t="s">
        <v>2565</v>
      </c>
      <c r="D2498" t="str">
        <f t="shared" si="42"/>
        <v>101224:GroupIdSeq;</v>
      </c>
    </row>
    <row r="2499" spans="1:4">
      <c r="A2499" t="s">
        <v>133</v>
      </c>
      <c r="B2499">
        <v>101225</v>
      </c>
      <c r="C2499" t="s">
        <v>2566</v>
      </c>
      <c r="D2499" t="str">
        <f t="shared" si="42"/>
        <v>101225:CHK_POS_NUM;</v>
      </c>
    </row>
    <row r="2500" spans="1:4">
      <c r="A2500" t="s">
        <v>133</v>
      </c>
      <c r="B2500">
        <v>101227</v>
      </c>
      <c r="C2500" t="s">
        <v>2567</v>
      </c>
      <c r="D2500" t="str">
        <f t="shared" si="42"/>
        <v>101227:SEQ_CHK_POS_NUM;</v>
      </c>
    </row>
    <row r="2501" spans="1:4">
      <c r="A2501" t="s">
        <v>133</v>
      </c>
      <c r="B2501">
        <v>101228</v>
      </c>
      <c r="C2501" t="s">
        <v>2568</v>
      </c>
      <c r="D2501" t="str">
        <f t="shared" si="42"/>
        <v>101228:SEQ_VALUE_DATE;</v>
      </c>
    </row>
    <row r="2502" spans="1:4">
      <c r="A2502" t="s">
        <v>133</v>
      </c>
      <c r="B2502">
        <v>1013</v>
      </c>
      <c r="C2502" t="s">
        <v>2569</v>
      </c>
      <c r="D2502" t="str">
        <f t="shared" si="42"/>
        <v>1013:ACNTNG_REQ;</v>
      </c>
    </row>
    <row r="2503" spans="1:4">
      <c r="A2503" t="s">
        <v>133</v>
      </c>
      <c r="B2503">
        <v>1500</v>
      </c>
      <c r="C2503" t="s">
        <v>2570</v>
      </c>
      <c r="D2503" t="str">
        <f t="shared" si="42"/>
        <v>1500:AGGREGATE_ID;</v>
      </c>
    </row>
    <row r="2504" spans="1:4">
      <c r="A2504" t="s">
        <v>133</v>
      </c>
      <c r="B2504">
        <v>100026</v>
      </c>
      <c r="C2504" t="s">
        <v>2571</v>
      </c>
      <c r="D2504" t="str">
        <f t="shared" si="42"/>
        <v>100026:AGR_NUM;</v>
      </c>
    </row>
    <row r="2505" spans="1:4">
      <c r="A2505" t="s">
        <v>133</v>
      </c>
      <c r="B2505">
        <v>100017</v>
      </c>
      <c r="C2505" t="s">
        <v>2572</v>
      </c>
      <c r="D2505" t="str">
        <f t="shared" si="42"/>
        <v>100017:AccStmtReportChg;</v>
      </c>
    </row>
    <row r="2506" spans="1:4">
      <c r="A2506" t="s">
        <v>133</v>
      </c>
      <c r="B2506">
        <v>4567</v>
      </c>
      <c r="C2506" t="s">
        <v>2573</v>
      </c>
      <c r="D2506" t="str">
        <f t="shared" si="42"/>
        <v>4567:AcctTmpltId;</v>
      </c>
    </row>
    <row r="2507" spans="1:4">
      <c r="A2507" t="s">
        <v>133</v>
      </c>
      <c r="B2507">
        <v>7783</v>
      </c>
      <c r="C2507" t="s">
        <v>2574</v>
      </c>
      <c r="D2507" t="str">
        <f t="shared" si="42"/>
        <v>7783:AcntClsrByTrnsfr;</v>
      </c>
    </row>
    <row r="2508" spans="1:4">
      <c r="A2508" t="s">
        <v>133</v>
      </c>
      <c r="B2508">
        <v>1015</v>
      </c>
      <c r="C2508" t="s">
        <v>2575</v>
      </c>
      <c r="D2508" t="str">
        <f t="shared" si="42"/>
        <v>1015:AcntGLParamSeq;</v>
      </c>
    </row>
    <row r="2509" spans="1:4">
      <c r="A2509" t="s">
        <v>133</v>
      </c>
      <c r="B2509">
        <v>5124</v>
      </c>
      <c r="C2509" t="s">
        <v>2576</v>
      </c>
      <c r="D2509" t="str">
        <f t="shared" si="42"/>
        <v>5124:AdHocSeq;</v>
      </c>
    </row>
    <row r="2510" spans="1:4">
      <c r="A2510" t="s">
        <v>133</v>
      </c>
      <c r="B2510">
        <v>100051</v>
      </c>
      <c r="C2510" t="s">
        <v>2577</v>
      </c>
      <c r="D2510" t="str">
        <f t="shared" si="42"/>
        <v>100051:AuthWtchCshBlkRef;</v>
      </c>
    </row>
    <row r="2511" spans="1:4">
      <c r="A2511" t="s">
        <v>133</v>
      </c>
      <c r="B2511">
        <v>4564</v>
      </c>
      <c r="C2511" t="s">
        <v>2578</v>
      </c>
      <c r="D2511" t="str">
        <f t="shared" si="42"/>
        <v>4564:BCK_SEC_MVMNT_ID;</v>
      </c>
    </row>
    <row r="2512" spans="1:4">
      <c r="A2512" t="s">
        <v>133</v>
      </c>
      <c r="B2512">
        <v>454</v>
      </c>
      <c r="C2512" t="s">
        <v>2579</v>
      </c>
      <c r="D2512" t="str">
        <f t="shared" si="42"/>
        <v>454:BISMvmntRplctn;</v>
      </c>
    </row>
    <row r="2513" spans="1:4">
      <c r="A2513" t="s">
        <v>133</v>
      </c>
      <c r="B2513">
        <v>458</v>
      </c>
      <c r="C2513" t="s">
        <v>2580</v>
      </c>
      <c r="D2513" t="str">
        <f t="shared" si="42"/>
        <v>458:BISRevRplctn;</v>
      </c>
    </row>
    <row r="2514" spans="1:4">
      <c r="A2514" t="s">
        <v>133</v>
      </c>
      <c r="B2514">
        <v>4561</v>
      </c>
      <c r="C2514" t="s">
        <v>2581</v>
      </c>
      <c r="D2514" t="str">
        <f t="shared" si="42"/>
        <v>4561:BRK_SEC_MVMNT_ID;</v>
      </c>
    </row>
    <row r="2515" spans="1:4">
      <c r="A2515" t="s">
        <v>133</v>
      </c>
      <c r="B2515">
        <v>693</v>
      </c>
      <c r="C2515" t="s">
        <v>2582</v>
      </c>
      <c r="D2515" t="str">
        <f t="shared" ref="D2515:D2578" si="43">_xlfn.CONCAT(B2515, ":", C2515, ";")</f>
        <v>693:Basket_Id_seq;</v>
      </c>
    </row>
    <row r="2516" spans="1:4">
      <c r="A2516" t="s">
        <v>133</v>
      </c>
      <c r="B2516">
        <v>100056</v>
      </c>
      <c r="C2516" t="s">
        <v>2583</v>
      </c>
      <c r="D2516" t="str">
        <f t="shared" si="43"/>
        <v>100056:BeneMasChild;</v>
      </c>
    </row>
    <row r="2517" spans="1:4">
      <c r="A2517" t="s">
        <v>133</v>
      </c>
      <c r="B2517">
        <v>932</v>
      </c>
      <c r="C2517" t="s">
        <v>2584</v>
      </c>
      <c r="D2517" t="str">
        <f t="shared" si="43"/>
        <v>932:Brcly_Acc_Corp;</v>
      </c>
    </row>
    <row r="2518" spans="1:4">
      <c r="A2518" t="s">
        <v>133</v>
      </c>
      <c r="B2518">
        <v>933</v>
      </c>
      <c r="C2518" t="s">
        <v>2585</v>
      </c>
      <c r="D2518" t="str">
        <f t="shared" si="43"/>
        <v>933:Brcly_Acc_Indv;</v>
      </c>
    </row>
    <row r="2519" spans="1:4">
      <c r="A2519" t="s">
        <v>133</v>
      </c>
      <c r="B2519">
        <v>9120</v>
      </c>
      <c r="C2519" t="s">
        <v>2586</v>
      </c>
      <c r="D2519" t="str">
        <f t="shared" si="43"/>
        <v>9120:BulkBkng;</v>
      </c>
    </row>
    <row r="2520" spans="1:4">
      <c r="A2520" t="s">
        <v>133</v>
      </c>
      <c r="B2520">
        <v>4565</v>
      </c>
      <c r="C2520" t="s">
        <v>2587</v>
      </c>
      <c r="D2520" t="str">
        <f t="shared" si="43"/>
        <v>4565:CLCF_SEC_MVMNT_ID;</v>
      </c>
    </row>
    <row r="2521" spans="1:4">
      <c r="A2521" t="s">
        <v>133</v>
      </c>
      <c r="B2521">
        <v>1011</v>
      </c>
      <c r="C2521" t="s">
        <v>2588</v>
      </c>
      <c r="D2521" t="str">
        <f t="shared" si="43"/>
        <v>1011:CLRNGCHNL_CUTOFF;</v>
      </c>
    </row>
    <row r="2522" spans="1:4">
      <c r="A2522" t="s">
        <v>133</v>
      </c>
      <c r="B2522">
        <v>1012</v>
      </c>
      <c r="C2522" t="s">
        <v>2589</v>
      </c>
      <c r="D2522" t="str">
        <f t="shared" si="43"/>
        <v>1012:CLRORG;</v>
      </c>
    </row>
    <row r="2523" spans="1:4">
      <c r="A2523" t="s">
        <v>133</v>
      </c>
      <c r="B2523">
        <v>100052</v>
      </c>
      <c r="C2523" t="s">
        <v>2590</v>
      </c>
      <c r="D2523" t="str">
        <f t="shared" si="43"/>
        <v>100052:CLR_BATCH_MASTER;</v>
      </c>
    </row>
    <row r="2524" spans="1:4">
      <c r="A2524" t="s">
        <v>133</v>
      </c>
      <c r="B2524">
        <v>9001</v>
      </c>
      <c r="C2524" t="s">
        <v>2591</v>
      </c>
      <c r="D2524" t="str">
        <f t="shared" si="43"/>
        <v>9001:CLR_PRTY_REF;</v>
      </c>
    </row>
    <row r="2525" spans="1:4">
      <c r="A2525" t="s">
        <v>133</v>
      </c>
      <c r="B2525">
        <v>4546</v>
      </c>
      <c r="C2525" t="s">
        <v>2592</v>
      </c>
      <c r="D2525" t="str">
        <f t="shared" si="43"/>
        <v>4546:CMPL_PARAM_SEQ;</v>
      </c>
    </row>
    <row r="2526" spans="1:4">
      <c r="A2526" t="s">
        <v>133</v>
      </c>
      <c r="B2526">
        <v>936</v>
      </c>
      <c r="C2526" t="s">
        <v>2593</v>
      </c>
      <c r="D2526" t="str">
        <f t="shared" si="43"/>
        <v>936:CORPCUST;</v>
      </c>
    </row>
    <row r="2527" spans="1:4">
      <c r="A2527" t="s">
        <v>133</v>
      </c>
      <c r="B2527">
        <v>1005</v>
      </c>
      <c r="C2527" t="s">
        <v>2594</v>
      </c>
      <c r="D2527" t="str">
        <f t="shared" si="43"/>
        <v>1005:CPMINSTR;</v>
      </c>
    </row>
    <row r="2528" spans="1:4">
      <c r="A2528" t="s">
        <v>133</v>
      </c>
      <c r="B2528">
        <v>1009</v>
      </c>
      <c r="C2528" t="s">
        <v>2595</v>
      </c>
      <c r="D2528" t="str">
        <f t="shared" si="43"/>
        <v>1009:CPMINSTR_PYMNT;</v>
      </c>
    </row>
    <row r="2529" spans="1:4">
      <c r="A2529" t="s">
        <v>133</v>
      </c>
      <c r="B2529">
        <v>1006</v>
      </c>
      <c r="C2529" t="s">
        <v>2596</v>
      </c>
      <c r="D2529" t="str">
        <f t="shared" si="43"/>
        <v>1006:CPM_OUTINSTR;</v>
      </c>
    </row>
    <row r="2530" spans="1:4">
      <c r="A2530" t="s">
        <v>133</v>
      </c>
      <c r="B2530">
        <v>938</v>
      </c>
      <c r="C2530" t="s">
        <v>2597</v>
      </c>
      <c r="D2530" t="str">
        <f t="shared" si="43"/>
        <v>938:CR_PENAL_INTRST_LOAN_Id;</v>
      </c>
    </row>
    <row r="2531" spans="1:4">
      <c r="A2531" t="s">
        <v>133</v>
      </c>
      <c r="B2531">
        <v>4562</v>
      </c>
      <c r="C2531" t="s">
        <v>2598</v>
      </c>
      <c r="D2531" t="str">
        <f t="shared" si="43"/>
        <v>4562:CUS_SEC_MVMNT_ID;</v>
      </c>
    </row>
    <row r="2532" spans="1:4">
      <c r="A2532" t="s">
        <v>133</v>
      </c>
      <c r="B2532">
        <v>2134</v>
      </c>
      <c r="C2532" t="s">
        <v>2599</v>
      </c>
      <c r="D2532" t="str">
        <f t="shared" si="43"/>
        <v>2134:CashReplGrp;</v>
      </c>
    </row>
    <row r="2533" spans="1:4">
      <c r="A2533" t="s">
        <v>133</v>
      </c>
      <c r="B2533">
        <v>1010</v>
      </c>
      <c r="C2533" t="s">
        <v>2600</v>
      </c>
      <c r="D2533" t="str">
        <f t="shared" si="43"/>
        <v>1010:ClrChnlDtls;</v>
      </c>
    </row>
    <row r="2534" spans="1:4">
      <c r="A2534" t="s">
        <v>133</v>
      </c>
      <c r="B2534">
        <v>6545</v>
      </c>
      <c r="C2534" t="s">
        <v>2601</v>
      </c>
      <c r="D2534" t="str">
        <f t="shared" si="43"/>
        <v>6545:CustParam;</v>
      </c>
    </row>
    <row r="2535" spans="1:4">
      <c r="A2535" t="s">
        <v>133</v>
      </c>
      <c r="B2535">
        <v>7782</v>
      </c>
      <c r="C2535" t="s">
        <v>2602</v>
      </c>
      <c r="D2535" t="str">
        <f t="shared" si="43"/>
        <v>7782:CustSchMas;</v>
      </c>
    </row>
    <row r="2536" spans="1:4">
      <c r="A2536" t="s">
        <v>133</v>
      </c>
      <c r="B2536">
        <v>100014</v>
      </c>
      <c r="C2536" t="s">
        <v>2603</v>
      </c>
      <c r="D2536" t="str">
        <f t="shared" si="43"/>
        <v>100014:DDMRESP;</v>
      </c>
    </row>
    <row r="2537" spans="1:4">
      <c r="A2537" t="s">
        <v>133</v>
      </c>
      <c r="B2537">
        <v>6721</v>
      </c>
      <c r="C2537" t="s">
        <v>2604</v>
      </c>
      <c r="D2537" t="str">
        <f t="shared" si="43"/>
        <v>6721:DD_RMRKSID;</v>
      </c>
    </row>
    <row r="2538" spans="1:4">
      <c r="A2538" t="s">
        <v>133</v>
      </c>
      <c r="B2538">
        <v>4563</v>
      </c>
      <c r="C2538" t="s">
        <v>2605</v>
      </c>
      <c r="D2538" t="str">
        <f t="shared" si="43"/>
        <v>4563:DET_SEC_MVMNT_ID;</v>
      </c>
    </row>
    <row r="2539" spans="1:4">
      <c r="A2539" t="s">
        <v>133</v>
      </c>
      <c r="B2539">
        <v>943</v>
      </c>
      <c r="C2539" t="s">
        <v>2606</v>
      </c>
      <c r="D2539" t="str">
        <f t="shared" si="43"/>
        <v>943:DIA;</v>
      </c>
    </row>
    <row r="2540" spans="1:4">
      <c r="A2540" t="s">
        <v>133</v>
      </c>
      <c r="B2540">
        <v>2023</v>
      </c>
      <c r="C2540" t="s">
        <v>2607</v>
      </c>
      <c r="D2540" t="str">
        <f t="shared" si="43"/>
        <v>2023:DLAMReq;</v>
      </c>
    </row>
    <row r="2541" spans="1:4">
      <c r="A2541" t="s">
        <v>133</v>
      </c>
      <c r="B2541">
        <v>944</v>
      </c>
      <c r="C2541" t="s">
        <v>2608</v>
      </c>
      <c r="D2541" t="str">
        <f t="shared" si="43"/>
        <v>944:DTUSERREF;</v>
      </c>
    </row>
    <row r="2542" spans="1:4">
      <c r="A2542" t="s">
        <v>133</v>
      </c>
      <c r="B2542">
        <v>100021</v>
      </c>
      <c r="C2542" t="s">
        <v>2609</v>
      </c>
      <c r="D2542" t="str">
        <f t="shared" si="43"/>
        <v>100021:DebitAuthority;</v>
      </c>
    </row>
    <row r="2543" spans="1:4">
      <c r="A2543" t="s">
        <v>133</v>
      </c>
      <c r="B2543">
        <v>961</v>
      </c>
      <c r="C2543" t="s">
        <v>2610</v>
      </c>
      <c r="D2543" t="str">
        <f t="shared" si="43"/>
        <v>961:DiscId;</v>
      </c>
    </row>
    <row r="2544" spans="1:4">
      <c r="A2544" t="s">
        <v>133</v>
      </c>
      <c r="B2544">
        <v>9012</v>
      </c>
      <c r="C2544" t="s">
        <v>2611</v>
      </c>
      <c r="D2544" t="str">
        <f t="shared" si="43"/>
        <v>9012:DispatchChild;</v>
      </c>
    </row>
    <row r="2545" spans="1:4">
      <c r="A2545" t="s">
        <v>133</v>
      </c>
      <c r="B2545">
        <v>9011</v>
      </c>
      <c r="C2545" t="s">
        <v>2612</v>
      </c>
      <c r="D2545" t="str">
        <f t="shared" si="43"/>
        <v>9011:DispatchMaster;</v>
      </c>
    </row>
    <row r="2546" spans="1:4">
      <c r="A2546" t="s">
        <v>133</v>
      </c>
      <c r="B2546">
        <v>2022</v>
      </c>
      <c r="C2546" t="s">
        <v>2613</v>
      </c>
      <c r="D2546" t="str">
        <f t="shared" si="43"/>
        <v>2022:ExtRef;</v>
      </c>
    </row>
    <row r="2547" spans="1:4">
      <c r="A2547" t="s">
        <v>133</v>
      </c>
      <c r="B2547">
        <v>962</v>
      </c>
      <c r="C2547" t="s">
        <v>2614</v>
      </c>
      <c r="D2547" t="str">
        <f t="shared" si="43"/>
        <v>962:FIDisclosureId;</v>
      </c>
    </row>
    <row r="2548" spans="1:4">
      <c r="A2548" t="s">
        <v>133</v>
      </c>
      <c r="B2548">
        <v>949</v>
      </c>
      <c r="C2548" t="s">
        <v>2615</v>
      </c>
      <c r="D2548" t="str">
        <f t="shared" si="43"/>
        <v>949:FX_SI_ID;</v>
      </c>
    </row>
    <row r="2549" spans="1:4">
      <c r="A2549" t="s">
        <v>133</v>
      </c>
      <c r="B2549">
        <v>1029</v>
      </c>
      <c r="C2549" t="s">
        <v>2616</v>
      </c>
      <c r="D2549" t="str">
        <f t="shared" si="43"/>
        <v>1029:Fund;</v>
      </c>
    </row>
    <row r="2550" spans="1:4">
      <c r="A2550" t="s">
        <v>133</v>
      </c>
      <c r="B2550">
        <v>528</v>
      </c>
      <c r="C2550" t="s">
        <v>2617</v>
      </c>
      <c r="D2550" t="str">
        <f t="shared" si="43"/>
        <v>528:FxngRec;</v>
      </c>
    </row>
    <row r="2551" spans="1:4">
      <c r="A2551" t="s">
        <v>133</v>
      </c>
      <c r="B2551">
        <v>6725</v>
      </c>
      <c r="C2551" t="s">
        <v>2618</v>
      </c>
      <c r="D2551" t="str">
        <f t="shared" si="43"/>
        <v>6725:Grpd_Seq;</v>
      </c>
    </row>
    <row r="2552" spans="1:4">
      <c r="A2552" t="s">
        <v>133</v>
      </c>
      <c r="B2552">
        <v>5125</v>
      </c>
      <c r="C2552" t="s">
        <v>2619</v>
      </c>
      <c r="D2552" t="str">
        <f t="shared" si="43"/>
        <v>5125:INCM_DISTRBTN;</v>
      </c>
    </row>
    <row r="2553" spans="1:4">
      <c r="A2553" t="s">
        <v>133</v>
      </c>
      <c r="B2553">
        <v>1501</v>
      </c>
      <c r="C2553" t="s">
        <v>2620</v>
      </c>
      <c r="D2553" t="str">
        <f t="shared" si="43"/>
        <v>1501:InsrncId;</v>
      </c>
    </row>
    <row r="2554" spans="1:4">
      <c r="A2554" t="s">
        <v>133</v>
      </c>
      <c r="B2554">
        <v>474</v>
      </c>
      <c r="C2554" t="s">
        <v>2621</v>
      </c>
      <c r="D2554" t="str">
        <f t="shared" si="43"/>
        <v>474:InstrObjId;</v>
      </c>
    </row>
    <row r="2555" spans="1:4">
      <c r="A2555" t="s">
        <v>133</v>
      </c>
      <c r="B2555">
        <v>691</v>
      </c>
      <c r="C2555" t="s">
        <v>2622</v>
      </c>
      <c r="D2555" t="str">
        <f t="shared" si="43"/>
        <v>691:Limit_history_seq;</v>
      </c>
    </row>
    <row r="2556" spans="1:4">
      <c r="A2556" t="s">
        <v>133</v>
      </c>
      <c r="B2556">
        <v>5446</v>
      </c>
      <c r="C2556" t="s">
        <v>2623</v>
      </c>
      <c r="D2556" t="str">
        <f t="shared" si="43"/>
        <v>5446:MP_AME_SEQID;</v>
      </c>
    </row>
    <row r="2557" spans="1:4">
      <c r="A2557" t="s">
        <v>133</v>
      </c>
      <c r="B2557">
        <v>1023</v>
      </c>
      <c r="C2557" t="s">
        <v>2624</v>
      </c>
      <c r="D2557" t="str">
        <f t="shared" si="43"/>
        <v>1023:MVMT_CONFIRMATION;</v>
      </c>
    </row>
    <row r="2558" spans="1:4">
      <c r="A2558" t="s">
        <v>133</v>
      </c>
      <c r="B2558">
        <v>8055</v>
      </c>
      <c r="C2558" t="s">
        <v>2625</v>
      </c>
      <c r="D2558" t="str">
        <f t="shared" si="43"/>
        <v>8055:Mandate_Seq_Num;</v>
      </c>
    </row>
    <row r="2559" spans="1:4">
      <c r="A2559" t="s">
        <v>133</v>
      </c>
      <c r="B2559">
        <v>1024</v>
      </c>
      <c r="C2559" t="s">
        <v>2626</v>
      </c>
      <c r="D2559" t="str">
        <f t="shared" si="43"/>
        <v>1024:MatchingId;</v>
      </c>
    </row>
    <row r="2560" spans="1:4">
      <c r="A2560" t="s">
        <v>133</v>
      </c>
      <c r="B2560">
        <v>4566</v>
      </c>
      <c r="C2560" t="s">
        <v>2627</v>
      </c>
      <c r="D2560" t="str">
        <f t="shared" si="43"/>
        <v>4566:Model_Id_seq;</v>
      </c>
    </row>
    <row r="2561" spans="1:4">
      <c r="A2561" t="s">
        <v>133</v>
      </c>
      <c r="B2561">
        <v>696</v>
      </c>
      <c r="C2561" t="s">
        <v>2628</v>
      </c>
      <c r="D2561" t="str">
        <f t="shared" si="43"/>
        <v>696:Model_Node_Id_seq;</v>
      </c>
    </row>
    <row r="2562" spans="1:4">
      <c r="A2562" t="s">
        <v>133</v>
      </c>
      <c r="B2562">
        <v>1017</v>
      </c>
      <c r="C2562" t="s">
        <v>2629</v>
      </c>
      <c r="D2562" t="str">
        <f t="shared" si="43"/>
        <v>1017:MrktInfoSeq;</v>
      </c>
    </row>
    <row r="2563" spans="1:4">
      <c r="A2563" t="s">
        <v>133</v>
      </c>
      <c r="B2563">
        <v>788</v>
      </c>
      <c r="C2563" t="s">
        <v>2630</v>
      </c>
      <c r="D2563" t="str">
        <f t="shared" si="43"/>
        <v>788:MsgQue;</v>
      </c>
    </row>
    <row r="2564" spans="1:4">
      <c r="A2564" t="s">
        <v>133</v>
      </c>
      <c r="B2564">
        <v>747</v>
      </c>
      <c r="C2564" t="s">
        <v>2631</v>
      </c>
      <c r="D2564" t="str">
        <f t="shared" si="43"/>
        <v>747:N06R_Seq;</v>
      </c>
    </row>
    <row r="2565" spans="1:4">
      <c r="A2565" t="s">
        <v>133</v>
      </c>
      <c r="B2565">
        <v>789</v>
      </c>
      <c r="C2565" t="s">
        <v>2632</v>
      </c>
      <c r="D2565" t="str">
        <f t="shared" si="43"/>
        <v>789:N10Seq;</v>
      </c>
    </row>
    <row r="2566" spans="1:4">
      <c r="A2566" t="s">
        <v>133</v>
      </c>
      <c r="B2566">
        <v>6735</v>
      </c>
      <c r="C2566" t="s">
        <v>2633</v>
      </c>
      <c r="D2566" t="str">
        <f t="shared" si="43"/>
        <v>6735:NEFT_Seq;</v>
      </c>
    </row>
    <row r="2567" spans="1:4">
      <c r="A2567" t="s">
        <v>133</v>
      </c>
      <c r="B2567">
        <v>100019</v>
      </c>
      <c r="C2567" t="s">
        <v>2634</v>
      </c>
      <c r="D2567" t="str">
        <f t="shared" si="43"/>
        <v>100019:OBLIGO;</v>
      </c>
    </row>
    <row r="2568" spans="1:4">
      <c r="A2568" t="s">
        <v>133</v>
      </c>
      <c r="B2568">
        <v>9003</v>
      </c>
      <c r="C2568" t="s">
        <v>2635</v>
      </c>
      <c r="D2568" t="str">
        <f t="shared" si="43"/>
        <v>9003:OUComm;</v>
      </c>
    </row>
    <row r="2569" spans="1:4">
      <c r="A2569" t="s">
        <v>133</v>
      </c>
      <c r="B2569">
        <v>3569</v>
      </c>
      <c r="C2569" t="s">
        <v>2636</v>
      </c>
      <c r="D2569" t="str">
        <f t="shared" si="43"/>
        <v>3569:Orig_Child;</v>
      </c>
    </row>
    <row r="2570" spans="1:4">
      <c r="A2570" t="s">
        <v>133</v>
      </c>
      <c r="B2570">
        <v>1026</v>
      </c>
      <c r="C2570" t="s">
        <v>2637</v>
      </c>
      <c r="D2570" t="str">
        <f t="shared" si="43"/>
        <v>1026:PLM_NOTIFICATION_SEQ;</v>
      </c>
    </row>
    <row r="2571" spans="1:4">
      <c r="A2571" t="s">
        <v>133</v>
      </c>
      <c r="B2571">
        <v>100906</v>
      </c>
      <c r="C2571" t="s">
        <v>2638</v>
      </c>
      <c r="D2571" t="str">
        <f t="shared" si="43"/>
        <v>100906:POS_INQ;</v>
      </c>
    </row>
    <row r="2572" spans="1:4">
      <c r="A2572" t="s">
        <v>133</v>
      </c>
      <c r="B2572">
        <v>4560</v>
      </c>
      <c r="C2572" t="s">
        <v>2639</v>
      </c>
      <c r="D2572" t="str">
        <f t="shared" si="43"/>
        <v>4560:PPM_Id;</v>
      </c>
    </row>
    <row r="2573" spans="1:4">
      <c r="A2573" t="s">
        <v>133</v>
      </c>
      <c r="B2573">
        <v>4559</v>
      </c>
      <c r="C2573" t="s">
        <v>2640</v>
      </c>
      <c r="D2573" t="str">
        <f t="shared" si="43"/>
        <v>4559:PP_ACNT_SEQ_ID;</v>
      </c>
    </row>
    <row r="2574" spans="1:4">
      <c r="A2574" t="s">
        <v>133</v>
      </c>
      <c r="B2574">
        <v>9999</v>
      </c>
      <c r="C2574" t="s">
        <v>2641</v>
      </c>
      <c r="D2574" t="str">
        <f t="shared" si="43"/>
        <v>9999:PP_BSD_SEQ_ID;</v>
      </c>
    </row>
    <row r="2575" spans="1:4">
      <c r="A2575" t="s">
        <v>133</v>
      </c>
      <c r="B2575">
        <v>5567</v>
      </c>
      <c r="C2575" t="s">
        <v>2642</v>
      </c>
      <c r="D2575" t="str">
        <f t="shared" si="43"/>
        <v>5567:PP_CHANNEL_CUT_OFF_SEQ_ID;</v>
      </c>
    </row>
    <row r="2576" spans="1:4">
      <c r="A2576" t="s">
        <v>133</v>
      </c>
      <c r="B2576">
        <v>598</v>
      </c>
      <c r="C2576" t="s">
        <v>2643</v>
      </c>
      <c r="D2576" t="str">
        <f t="shared" si="43"/>
        <v>598:PP_COMM_COND_SEQ_ID;</v>
      </c>
    </row>
    <row r="2577" spans="1:4">
      <c r="A2577" t="s">
        <v>133</v>
      </c>
      <c r="B2577">
        <v>3856</v>
      </c>
      <c r="C2577" t="s">
        <v>2644</v>
      </c>
      <c r="D2577" t="str">
        <f t="shared" si="43"/>
        <v>3856:PP_CUST_GRP_PARAM;</v>
      </c>
    </row>
    <row r="2578" spans="1:4">
      <c r="A2578" t="s">
        <v>133</v>
      </c>
      <c r="B2578">
        <v>4558</v>
      </c>
      <c r="C2578" t="s">
        <v>2645</v>
      </c>
      <c r="D2578" t="str">
        <f t="shared" si="43"/>
        <v>4558:PP_GRP_STRUCTURE_SEQ_ID;</v>
      </c>
    </row>
    <row r="2579" spans="1:4">
      <c r="A2579" t="s">
        <v>133</v>
      </c>
      <c r="B2579">
        <v>4557</v>
      </c>
      <c r="C2579" t="s">
        <v>2646</v>
      </c>
      <c r="D2579" t="str">
        <f t="shared" ref="D2579:D2642" si="44">_xlfn.CONCAT(B2579, ":", C2579, ";")</f>
        <v>4557:PP_Group_SeqId;</v>
      </c>
    </row>
    <row r="2580" spans="1:4">
      <c r="A2580" t="s">
        <v>133</v>
      </c>
      <c r="B2580">
        <v>66666</v>
      </c>
      <c r="C2580" t="s">
        <v>2647</v>
      </c>
      <c r="D2580" t="str">
        <f t="shared" si="44"/>
        <v>66666:PP_IBAN_SEQ_ID;</v>
      </c>
    </row>
    <row r="2581" spans="1:4">
      <c r="A2581" t="s">
        <v>133</v>
      </c>
      <c r="B2581">
        <v>4545</v>
      </c>
      <c r="C2581" t="s">
        <v>2648</v>
      </c>
      <c r="D2581" t="str">
        <f t="shared" si="44"/>
        <v>4545:PP_LCL_SEQ_ID;</v>
      </c>
    </row>
    <row r="2582" spans="1:4">
      <c r="A2582" t="s">
        <v>133</v>
      </c>
      <c r="B2582">
        <v>586</v>
      </c>
      <c r="C2582" t="s">
        <v>2649</v>
      </c>
      <c r="D2582" t="str">
        <f t="shared" si="44"/>
        <v>586:PP_REP_SUBSCRPTN;</v>
      </c>
    </row>
    <row r="2583" spans="1:4">
      <c r="A2583" t="s">
        <v>133</v>
      </c>
      <c r="B2583">
        <v>4548</v>
      </c>
      <c r="C2583" t="s">
        <v>2650</v>
      </c>
      <c r="D2583" t="str">
        <f t="shared" si="44"/>
        <v>4548:PP_ROUTING_SEQ_ID;</v>
      </c>
    </row>
    <row r="2584" spans="1:4">
      <c r="A2584" t="s">
        <v>133</v>
      </c>
      <c r="B2584">
        <v>5555</v>
      </c>
      <c r="C2584" t="s">
        <v>2651</v>
      </c>
      <c r="D2584" t="str">
        <f t="shared" si="44"/>
        <v>5555:PP_SEPA_SEQ_ID;</v>
      </c>
    </row>
    <row r="2585" spans="1:4">
      <c r="A2585" t="s">
        <v>133</v>
      </c>
      <c r="B2585">
        <v>4555</v>
      </c>
      <c r="C2585" t="s">
        <v>2652</v>
      </c>
      <c r="D2585" t="str">
        <f t="shared" si="44"/>
        <v>4555:PP_SWIFT_SEQ_ID;</v>
      </c>
    </row>
    <row r="2586" spans="1:4">
      <c r="A2586" t="s">
        <v>133</v>
      </c>
      <c r="B2586">
        <v>7777</v>
      </c>
      <c r="C2586" t="s">
        <v>2653</v>
      </c>
      <c r="D2586" t="str">
        <f t="shared" si="44"/>
        <v>7777:PP_TARGET2_SEQ_ID;</v>
      </c>
    </row>
    <row r="2587" spans="1:4">
      <c r="A2587" t="s">
        <v>133</v>
      </c>
      <c r="B2587">
        <v>5432</v>
      </c>
      <c r="C2587" t="s">
        <v>2654</v>
      </c>
      <c r="D2587" t="str">
        <f t="shared" si="44"/>
        <v>5432:PP_THRESHOLD_LIMIT_SEQ_ID;</v>
      </c>
    </row>
    <row r="2588" spans="1:4">
      <c r="A2588" t="s">
        <v>133</v>
      </c>
      <c r="B2588">
        <v>100020</v>
      </c>
      <c r="C2588" t="s">
        <v>2655</v>
      </c>
      <c r="D2588" t="str">
        <f t="shared" si="44"/>
        <v>100020:PSR;</v>
      </c>
    </row>
    <row r="2589" spans="1:4">
      <c r="A2589" t="s">
        <v>133</v>
      </c>
      <c r="B2589">
        <v>1019</v>
      </c>
      <c r="C2589" t="s">
        <v>2656</v>
      </c>
      <c r="D2589" t="str">
        <f t="shared" si="44"/>
        <v>1019:Param_Seq_Dtl;</v>
      </c>
    </row>
    <row r="2590" spans="1:4">
      <c r="A2590" t="s">
        <v>133</v>
      </c>
      <c r="B2590">
        <v>2024</v>
      </c>
      <c r="C2590" t="s">
        <v>2657</v>
      </c>
      <c r="D2590" t="str">
        <f t="shared" si="44"/>
        <v>2024:PrtflEntitlement;</v>
      </c>
    </row>
    <row r="2591" spans="1:4">
      <c r="A2591" t="s">
        <v>133</v>
      </c>
      <c r="B2591">
        <v>1212</v>
      </c>
      <c r="C2591" t="s">
        <v>2658</v>
      </c>
      <c r="D2591" t="str">
        <f t="shared" si="44"/>
        <v>1212:Pymnt_Instr;</v>
      </c>
    </row>
    <row r="2592" spans="1:4">
      <c r="A2592" t="s">
        <v>133</v>
      </c>
      <c r="B2592">
        <v>464</v>
      </c>
      <c r="C2592" t="s">
        <v>2659</v>
      </c>
      <c r="D2592" t="str">
        <f t="shared" si="44"/>
        <v>464:QZReplication;</v>
      </c>
    </row>
    <row r="2593" spans="1:4">
      <c r="A2593" t="s">
        <v>133</v>
      </c>
      <c r="B2593">
        <v>7780</v>
      </c>
      <c r="C2593" t="s">
        <v>2660</v>
      </c>
      <c r="D2593" t="str">
        <f t="shared" si="44"/>
        <v>7780:RECON_FEED;</v>
      </c>
    </row>
    <row r="2594" spans="1:4">
      <c r="A2594" t="s">
        <v>133</v>
      </c>
      <c r="B2594">
        <v>1008</v>
      </c>
      <c r="C2594" t="s">
        <v>2661</v>
      </c>
      <c r="D2594" t="str">
        <f t="shared" si="44"/>
        <v>1008:REMIT_INFO;</v>
      </c>
    </row>
    <row r="2595" spans="1:4">
      <c r="A2595" t="s">
        <v>133</v>
      </c>
      <c r="B2595">
        <v>1027</v>
      </c>
      <c r="C2595" t="s">
        <v>2662</v>
      </c>
      <c r="D2595" t="str">
        <f t="shared" si="44"/>
        <v>1027:RISK_PROFILE_ID;</v>
      </c>
    </row>
    <row r="2596" spans="1:4">
      <c r="A2596" t="s">
        <v>133</v>
      </c>
      <c r="B2596">
        <v>519</v>
      </c>
      <c r="C2596" t="s">
        <v>2663</v>
      </c>
      <c r="D2596" t="str">
        <f t="shared" si="44"/>
        <v>519:RISK_PROFILE_INTERIM;</v>
      </c>
    </row>
    <row r="2597" spans="1:4">
      <c r="A2597" t="s">
        <v>133</v>
      </c>
      <c r="B2597">
        <v>4</v>
      </c>
      <c r="C2597" t="s">
        <v>2664</v>
      </c>
      <c r="D2597" t="str">
        <f t="shared" si="44"/>
        <v>4:RMA_CONTROL;</v>
      </c>
    </row>
    <row r="2598" spans="1:4">
      <c r="A2598" t="s">
        <v>133</v>
      </c>
      <c r="B2598">
        <v>3570</v>
      </c>
      <c r="C2598" t="s">
        <v>2665</v>
      </c>
      <c r="D2598" t="str">
        <f t="shared" si="44"/>
        <v>3570:RTGS_Seq;</v>
      </c>
    </row>
    <row r="2599" spans="1:4">
      <c r="A2599" t="s">
        <v>133</v>
      </c>
      <c r="B2599">
        <v>3571</v>
      </c>
      <c r="C2599" t="s">
        <v>2666</v>
      </c>
      <c r="D2599" t="str">
        <f t="shared" si="44"/>
        <v>3571:RTRN_Seq;</v>
      </c>
    </row>
    <row r="2600" spans="1:4">
      <c r="A2600" t="s">
        <v>133</v>
      </c>
      <c r="B2600">
        <v>587</v>
      </c>
      <c r="C2600" t="s">
        <v>2667</v>
      </c>
      <c r="D2600" t="str">
        <f t="shared" si="44"/>
        <v>587:Rcvr;</v>
      </c>
    </row>
    <row r="2601" spans="1:4">
      <c r="A2601" t="s">
        <v>133</v>
      </c>
      <c r="B2601">
        <v>786</v>
      </c>
      <c r="C2601" t="s">
        <v>2668</v>
      </c>
      <c r="D2601" t="str">
        <f t="shared" si="44"/>
        <v>786:Remittance;</v>
      </c>
    </row>
    <row r="2602" spans="1:4">
      <c r="A2602" t="s">
        <v>133</v>
      </c>
      <c r="B2602">
        <v>9005</v>
      </c>
      <c r="C2602" t="s">
        <v>2669</v>
      </c>
      <c r="D2602" t="str">
        <f t="shared" si="44"/>
        <v>9005:ReturnRqst;</v>
      </c>
    </row>
    <row r="2603" spans="1:4">
      <c r="A2603" t="s">
        <v>133</v>
      </c>
      <c r="B2603">
        <v>2135</v>
      </c>
      <c r="C2603" t="s">
        <v>2670</v>
      </c>
      <c r="D2603" t="str">
        <f t="shared" si="44"/>
        <v>2135:RsrvtnDtls;</v>
      </c>
    </row>
    <row r="2604" spans="1:4">
      <c r="A2604" t="s">
        <v>133</v>
      </c>
      <c r="B2604">
        <v>100032</v>
      </c>
      <c r="C2604" t="s">
        <v>2671</v>
      </c>
      <c r="D2604" t="str">
        <f t="shared" si="44"/>
        <v>100032:SEQ_CPM_MSG_GEN;</v>
      </c>
    </row>
    <row r="2605" spans="1:4">
      <c r="A2605" t="s">
        <v>133</v>
      </c>
      <c r="B2605">
        <v>999</v>
      </c>
      <c r="C2605" t="s">
        <v>2672</v>
      </c>
      <c r="D2605" t="str">
        <f t="shared" si="44"/>
        <v>999:SEQ_CUST_STMNT_940;</v>
      </c>
    </row>
    <row r="2606" spans="1:4">
      <c r="A2606" t="s">
        <v>133</v>
      </c>
      <c r="B2606">
        <v>998</v>
      </c>
      <c r="C2606" t="s">
        <v>2673</v>
      </c>
      <c r="D2606" t="str">
        <f t="shared" si="44"/>
        <v>998:SEQ_CUST_STMNT_940_TXN;</v>
      </c>
    </row>
    <row r="2607" spans="1:4">
      <c r="A2607" t="s">
        <v>133</v>
      </c>
      <c r="B2607">
        <v>4556</v>
      </c>
      <c r="C2607" t="s">
        <v>2674</v>
      </c>
      <c r="D2607" t="str">
        <f t="shared" si="44"/>
        <v>4556:SEQ_ID;</v>
      </c>
    </row>
    <row r="2608" spans="1:4">
      <c r="A2608" t="s">
        <v>133</v>
      </c>
      <c r="B2608">
        <v>100029</v>
      </c>
      <c r="C2608" t="s">
        <v>2675</v>
      </c>
      <c r="D2608" t="str">
        <f t="shared" si="44"/>
        <v>100029:SEQ_ID_MKTG_CODE;</v>
      </c>
    </row>
    <row r="2609" spans="1:4">
      <c r="A2609" t="s">
        <v>133</v>
      </c>
      <c r="B2609">
        <v>476</v>
      </c>
      <c r="C2609" t="s">
        <v>2676</v>
      </c>
      <c r="D2609" t="str">
        <f t="shared" si="44"/>
        <v>476:SEQ_NO;</v>
      </c>
    </row>
    <row r="2610" spans="1:4">
      <c r="A2610" t="s">
        <v>133</v>
      </c>
      <c r="B2610">
        <v>790</v>
      </c>
      <c r="C2610" t="s">
        <v>2677</v>
      </c>
      <c r="D2610" t="str">
        <f t="shared" si="44"/>
        <v>790:SEQ_PFT_PAYMENT_MSG;</v>
      </c>
    </row>
    <row r="2611" spans="1:4">
      <c r="A2611" t="s">
        <v>133</v>
      </c>
      <c r="B2611">
        <v>6736</v>
      </c>
      <c r="C2611" t="s">
        <v>2678</v>
      </c>
      <c r="D2611" t="str">
        <f t="shared" si="44"/>
        <v>6736:SEQ_TXN_POS_ID_KEST;</v>
      </c>
    </row>
    <row r="2612" spans="1:4">
      <c r="A2612" t="s">
        <v>133</v>
      </c>
      <c r="B2612">
        <v>100015</v>
      </c>
      <c r="C2612" t="s">
        <v>2679</v>
      </c>
      <c r="D2612" t="str">
        <f t="shared" si="44"/>
        <v>100015:SSI;</v>
      </c>
    </row>
    <row r="2613" spans="1:4">
      <c r="A2613" t="s">
        <v>133</v>
      </c>
      <c r="B2613">
        <v>706</v>
      </c>
      <c r="C2613" t="s">
        <v>2680</v>
      </c>
      <c r="D2613" t="str">
        <f t="shared" si="44"/>
        <v>706:SWEEP_INSTR_ID;</v>
      </c>
    </row>
    <row r="2614" spans="1:4">
      <c r="A2614" t="s">
        <v>133</v>
      </c>
      <c r="B2614">
        <v>1018</v>
      </c>
      <c r="C2614" t="s">
        <v>2681</v>
      </c>
      <c r="D2614" t="str">
        <f t="shared" si="44"/>
        <v>1018:SchemeParamSeq;</v>
      </c>
    </row>
    <row r="2615" spans="1:4">
      <c r="A2615" t="s">
        <v>133</v>
      </c>
      <c r="B2615">
        <v>1016</v>
      </c>
      <c r="C2615" t="s">
        <v>2682</v>
      </c>
      <c r="D2615" t="str">
        <f t="shared" si="44"/>
        <v>1016:Scheme_Param;</v>
      </c>
    </row>
    <row r="2616" spans="1:4">
      <c r="A2616" t="s">
        <v>133</v>
      </c>
      <c r="B2616">
        <v>7781</v>
      </c>
      <c r="C2616" t="s">
        <v>2683</v>
      </c>
      <c r="D2616" t="str">
        <f t="shared" si="44"/>
        <v>7781:SchmParam_ID;</v>
      </c>
    </row>
    <row r="2617" spans="1:4">
      <c r="A2617" t="s">
        <v>133</v>
      </c>
      <c r="B2617">
        <v>9002</v>
      </c>
      <c r="C2617" t="s">
        <v>2684</v>
      </c>
      <c r="D2617" t="str">
        <f t="shared" si="44"/>
        <v>9002:SeqSerialInfo;</v>
      </c>
    </row>
    <row r="2618" spans="1:4">
      <c r="A2618" t="s">
        <v>133</v>
      </c>
      <c r="B2618">
        <v>695</v>
      </c>
      <c r="C2618" t="s">
        <v>2685</v>
      </c>
      <c r="D2618" t="str">
        <f t="shared" si="44"/>
        <v>695:Seq_id_seq;</v>
      </c>
    </row>
    <row r="2619" spans="1:4">
      <c r="A2619" t="s">
        <v>133</v>
      </c>
      <c r="B2619">
        <v>746</v>
      </c>
      <c r="C2619" t="s">
        <v>2686</v>
      </c>
      <c r="D2619" t="str">
        <f t="shared" si="44"/>
        <v>746:Standing_Order;</v>
      </c>
    </row>
    <row r="2620" spans="1:4">
      <c r="A2620" t="s">
        <v>133</v>
      </c>
      <c r="B2620">
        <v>682</v>
      </c>
      <c r="C2620" t="s">
        <v>2687</v>
      </c>
      <c r="D2620" t="str">
        <f t="shared" si="44"/>
        <v>682:TRD_GRP_ID;</v>
      </c>
    </row>
    <row r="2621" spans="1:4">
      <c r="A2621" t="s">
        <v>133</v>
      </c>
      <c r="B2621">
        <v>625</v>
      </c>
      <c r="C2621" t="s">
        <v>2688</v>
      </c>
      <c r="D2621" t="str">
        <f t="shared" si="44"/>
        <v>625:TRIGGER_TAX_REV_SEQ;</v>
      </c>
    </row>
    <row r="2622" spans="1:4">
      <c r="A2622" t="s">
        <v>133</v>
      </c>
      <c r="B2622">
        <v>9004</v>
      </c>
      <c r="C2622" t="s">
        <v>2689</v>
      </c>
      <c r="D2622" t="str">
        <f t="shared" si="44"/>
        <v>9004:TXNFEED;</v>
      </c>
    </row>
    <row r="2623" spans="1:4">
      <c r="A2623" t="s">
        <v>133</v>
      </c>
      <c r="B2623">
        <v>6544</v>
      </c>
      <c r="C2623" t="s">
        <v>2690</v>
      </c>
      <c r="D2623" t="str">
        <f t="shared" si="44"/>
        <v>6544:TXN_DATA_LAYER_RES;</v>
      </c>
    </row>
    <row r="2624" spans="1:4">
      <c r="A2624" t="s">
        <v>133</v>
      </c>
      <c r="B2624">
        <v>1014</v>
      </c>
      <c r="C2624" t="s">
        <v>2691</v>
      </c>
      <c r="D2624" t="str">
        <f t="shared" si="44"/>
        <v>1014:UMR_SEQ;</v>
      </c>
    </row>
    <row r="2625" spans="1:4">
      <c r="A2625" t="s">
        <v>133</v>
      </c>
      <c r="B2625">
        <v>100905</v>
      </c>
      <c r="C2625" t="s">
        <v>2692</v>
      </c>
      <c r="D2625" t="str">
        <f t="shared" si="44"/>
        <v>100905:USIN_SO_SQNC;</v>
      </c>
    </row>
    <row r="2626" spans="1:4">
      <c r="A2626" t="s">
        <v>133</v>
      </c>
      <c r="B2626">
        <v>100031</v>
      </c>
      <c r="C2626" t="s">
        <v>2693</v>
      </c>
      <c r="D2626" t="str">
        <f t="shared" si="44"/>
        <v>100031:ValDate;</v>
      </c>
    </row>
    <row r="2627" spans="1:4">
      <c r="A2627" t="s">
        <v>133</v>
      </c>
      <c r="B2627">
        <v>442</v>
      </c>
      <c r="C2627" t="s">
        <v>2694</v>
      </c>
      <c r="D2627" t="str">
        <f t="shared" si="44"/>
        <v>442:VrAcntSchemeDtls_ID;</v>
      </c>
    </row>
    <row r="2628" spans="1:4">
      <c r="A2628" t="s">
        <v>133</v>
      </c>
      <c r="B2628">
        <v>997</v>
      </c>
      <c r="C2628" t="s">
        <v>2695</v>
      </c>
      <c r="D2628" t="str">
        <f t="shared" si="44"/>
        <v>997:VrCodeDtls_Corp_Code;</v>
      </c>
    </row>
    <row r="2629" spans="1:4">
      <c r="A2629" t="s">
        <v>133</v>
      </c>
      <c r="B2629">
        <v>441</v>
      </c>
      <c r="C2629" t="s">
        <v>2696</v>
      </c>
      <c r="D2629" t="str">
        <f t="shared" si="44"/>
        <v>441:VrCodeDtls_ID;</v>
      </c>
    </row>
    <row r="2630" spans="1:4">
      <c r="A2630" t="s">
        <v>133</v>
      </c>
      <c r="B2630">
        <v>7779</v>
      </c>
      <c r="C2630" t="s">
        <v>2697</v>
      </c>
      <c r="D2630" t="str">
        <f t="shared" si="44"/>
        <v>7779:VrtlAcntLvl;</v>
      </c>
    </row>
    <row r="2631" spans="1:4">
      <c r="A2631" t="s">
        <v>133</v>
      </c>
      <c r="B2631">
        <v>7778</v>
      </c>
      <c r="C2631" t="s">
        <v>2698</v>
      </c>
      <c r="D2631" t="str">
        <f t="shared" si="44"/>
        <v>7778:VrtlAcntMas;</v>
      </c>
    </row>
    <row r="2632" spans="1:4">
      <c r="A2632" t="s">
        <v>133</v>
      </c>
      <c r="B2632">
        <v>100035</v>
      </c>
      <c r="C2632" t="s">
        <v>2699</v>
      </c>
      <c r="D2632" t="str">
        <f t="shared" si="44"/>
        <v>100035:uni_seq_no;</v>
      </c>
    </row>
    <row r="2633" spans="1:4">
      <c r="A2633" t="s">
        <v>133</v>
      </c>
      <c r="B2633">
        <v>110004</v>
      </c>
      <c r="C2633" t="s">
        <v>2700</v>
      </c>
      <c r="D2633" t="str">
        <f t="shared" si="44"/>
        <v>110004:IncorrectTinSeq;</v>
      </c>
    </row>
    <row r="2634" spans="1:4">
      <c r="A2634" t="s">
        <v>133</v>
      </c>
      <c r="B2634">
        <v>120001</v>
      </c>
      <c r="C2634" t="s">
        <v>2701</v>
      </c>
      <c r="D2634" t="str">
        <f t="shared" si="44"/>
        <v>120001:BkngId;</v>
      </c>
    </row>
    <row r="2635" spans="1:4">
      <c r="A2635" t="s">
        <v>133</v>
      </c>
      <c r="B2635">
        <v>110006</v>
      </c>
      <c r="C2635" t="s">
        <v>2702</v>
      </c>
      <c r="D2635" t="str">
        <f t="shared" si="44"/>
        <v>110006:BkngTxnId;</v>
      </c>
    </row>
    <row r="2636" spans="1:4">
      <c r="A2636" t="s">
        <v>133</v>
      </c>
      <c r="B2636">
        <v>110007</v>
      </c>
      <c r="C2636" t="s">
        <v>2703</v>
      </c>
      <c r="D2636" t="str">
        <f t="shared" si="44"/>
        <v>110007:Product_Switch;</v>
      </c>
    </row>
    <row r="2637" spans="1:4">
      <c r="A2637" t="s">
        <v>133</v>
      </c>
      <c r="B2637">
        <v>110022</v>
      </c>
      <c r="C2637" t="s">
        <v>2704</v>
      </c>
      <c r="D2637" t="str">
        <f t="shared" si="44"/>
        <v>110022:Chrg_CodeId;</v>
      </c>
    </row>
    <row r="2638" spans="1:4">
      <c r="A2638" t="s">
        <v>133</v>
      </c>
      <c r="B2638">
        <v>8183</v>
      </c>
      <c r="C2638" t="s">
        <v>2705</v>
      </c>
      <c r="D2638" t="str">
        <f t="shared" si="44"/>
        <v>8183:INTRST_RPRT;</v>
      </c>
    </row>
    <row r="2639" spans="1:4">
      <c r="A2639" t="s">
        <v>133</v>
      </c>
      <c r="B2639">
        <v>120002</v>
      </c>
      <c r="C2639" t="s">
        <v>2706</v>
      </c>
      <c r="D2639" t="str">
        <f t="shared" si="44"/>
        <v>120002:EXT_ACC_POS_ID;</v>
      </c>
    </row>
    <row r="2640" spans="1:4">
      <c r="A2640" t="s">
        <v>133</v>
      </c>
      <c r="B2640">
        <v>120003</v>
      </c>
      <c r="C2640" t="s">
        <v>2707</v>
      </c>
      <c r="D2640" t="str">
        <f t="shared" si="44"/>
        <v>120003:SEQ_TAX_TXN;</v>
      </c>
    </row>
    <row r="2641" spans="1:4">
      <c r="A2641" t="s">
        <v>133</v>
      </c>
      <c r="B2641">
        <v>140000</v>
      </c>
      <c r="C2641" t="s">
        <v>2708</v>
      </c>
      <c r="D2641" t="str">
        <f t="shared" si="44"/>
        <v>140000:TFInstrmntId;</v>
      </c>
    </row>
    <row r="2642" spans="1:4">
      <c r="A2642" t="s">
        <v>133</v>
      </c>
      <c r="B2642">
        <v>140001</v>
      </c>
      <c r="C2642" t="s">
        <v>2709</v>
      </c>
      <c r="D2642" t="str">
        <f t="shared" si="44"/>
        <v>140001:TFRefDtlId;</v>
      </c>
    </row>
    <row r="2643" spans="1:4">
      <c r="A2643" t="s">
        <v>133</v>
      </c>
      <c r="B2643">
        <v>140002</v>
      </c>
      <c r="C2643" t="s">
        <v>2710</v>
      </c>
      <c r="D2643" t="str">
        <f t="shared" ref="D2643:D2706" si="45">_xlfn.CONCAT(B2643, ":", C2643, ";")</f>
        <v>140002:TFBGId;</v>
      </c>
    </row>
    <row r="2644" spans="1:4">
      <c r="A2644" t="s">
        <v>133</v>
      </c>
      <c r="B2644">
        <v>140003</v>
      </c>
      <c r="C2644" t="s">
        <v>2711</v>
      </c>
      <c r="D2644" t="str">
        <f t="shared" si="45"/>
        <v>140003:TFPaySchdl;</v>
      </c>
    </row>
    <row r="2645" spans="1:4">
      <c r="A2645" t="s">
        <v>133</v>
      </c>
      <c r="B2645">
        <v>110014</v>
      </c>
      <c r="C2645" t="s">
        <v>2712</v>
      </c>
      <c r="D2645" t="str">
        <f t="shared" si="45"/>
        <v>110014:RequestCard;</v>
      </c>
    </row>
    <row r="2646" spans="1:4">
      <c r="A2646" t="s">
        <v>133</v>
      </c>
      <c r="B2646">
        <v>140005</v>
      </c>
      <c r="C2646" t="s">
        <v>2713</v>
      </c>
      <c r="D2646" t="str">
        <f t="shared" si="45"/>
        <v>140005:TFConfigParam;</v>
      </c>
    </row>
    <row r="2647" spans="1:4">
      <c r="A2647" t="s">
        <v>133</v>
      </c>
      <c r="B2647">
        <v>140006</v>
      </c>
      <c r="C2647" t="s">
        <v>2714</v>
      </c>
      <c r="D2647" t="str">
        <f t="shared" si="45"/>
        <v>140006:TFGoods;</v>
      </c>
    </row>
    <row r="2648" spans="1:4">
      <c r="A2648" t="s">
        <v>133</v>
      </c>
      <c r="B2648">
        <v>140007</v>
      </c>
      <c r="C2648" t="s">
        <v>2715</v>
      </c>
      <c r="D2648" t="str">
        <f t="shared" si="45"/>
        <v>140007:TFClause;</v>
      </c>
    </row>
    <row r="2649" spans="1:4">
      <c r="A2649" t="s">
        <v>133</v>
      </c>
      <c r="B2649">
        <v>250016</v>
      </c>
      <c r="C2649" t="s">
        <v>2716</v>
      </c>
      <c r="D2649" t="str">
        <f t="shared" si="45"/>
        <v>250016:TFPortMaster;</v>
      </c>
    </row>
    <row r="2650" spans="1:4">
      <c r="A2650" t="s">
        <v>133</v>
      </c>
      <c r="B2650">
        <v>250017</v>
      </c>
      <c r="C2650" t="s">
        <v>2717</v>
      </c>
      <c r="D2650" t="str">
        <f t="shared" si="45"/>
        <v>250017:TFDocMaster;</v>
      </c>
    </row>
    <row r="2651" spans="1:4">
      <c r="A2651" t="s">
        <v>133</v>
      </c>
      <c r="B2651">
        <v>14008</v>
      </c>
      <c r="C2651" t="s">
        <v>2718</v>
      </c>
      <c r="D2651" t="str">
        <f t="shared" si="45"/>
        <v>14008:TFLCId;</v>
      </c>
    </row>
    <row r="2652" spans="1:4">
      <c r="A2652" t="s">
        <v>133</v>
      </c>
      <c r="B2652">
        <v>14009</v>
      </c>
      <c r="C2652" t="s">
        <v>2719</v>
      </c>
      <c r="D2652" t="str">
        <f t="shared" si="45"/>
        <v>14009:TFLCDocdtls;</v>
      </c>
    </row>
    <row r="2653" spans="1:4">
      <c r="A2653" t="s">
        <v>133</v>
      </c>
      <c r="B2653">
        <v>14010</v>
      </c>
      <c r="C2653" t="s">
        <v>2720</v>
      </c>
      <c r="D2653" t="str">
        <f t="shared" si="45"/>
        <v>14010:TFLCPay;</v>
      </c>
    </row>
    <row r="2654" spans="1:4">
      <c r="A2654" t="s">
        <v>133</v>
      </c>
      <c r="B2654">
        <v>14011</v>
      </c>
      <c r="C2654" t="s">
        <v>2721</v>
      </c>
      <c r="D2654" t="str">
        <f t="shared" si="45"/>
        <v>14011:TFBenMas;</v>
      </c>
    </row>
    <row r="2655" spans="1:4">
      <c r="A2655" t="s">
        <v>133</v>
      </c>
      <c r="B2655">
        <v>14012</v>
      </c>
      <c r="C2655" t="s">
        <v>2722</v>
      </c>
      <c r="D2655" t="str">
        <f t="shared" si="45"/>
        <v>14012:TFPreAdv;</v>
      </c>
    </row>
    <row r="2656" spans="1:4">
      <c r="A2656" t="s">
        <v>133</v>
      </c>
      <c r="B2656">
        <v>14013</v>
      </c>
      <c r="C2656" t="s">
        <v>2723</v>
      </c>
      <c r="D2656" t="str">
        <f t="shared" si="45"/>
        <v>14013:TFLCDocId;</v>
      </c>
    </row>
    <row r="2657" spans="1:4">
      <c r="A2657" t="s">
        <v>133</v>
      </c>
      <c r="B2657">
        <v>14014</v>
      </c>
      <c r="C2657" t="s">
        <v>2724</v>
      </c>
      <c r="D2657" t="str">
        <f t="shared" si="45"/>
        <v>14014:DrfdPay;</v>
      </c>
    </row>
    <row r="2658" spans="1:4">
      <c r="A2658" t="s">
        <v>133</v>
      </c>
      <c r="B2658">
        <v>250018</v>
      </c>
      <c r="C2658" t="s">
        <v>2725</v>
      </c>
      <c r="D2658" t="str">
        <f t="shared" si="45"/>
        <v>250018:TFBillId;</v>
      </c>
    </row>
    <row r="2659" spans="1:4">
      <c r="A2659" t="s">
        <v>133</v>
      </c>
      <c r="B2659">
        <v>250019</v>
      </c>
      <c r="C2659" t="s">
        <v>2726</v>
      </c>
      <c r="D2659" t="str">
        <f t="shared" si="45"/>
        <v>250019:TFInvcSeqId;</v>
      </c>
    </row>
    <row r="2660" spans="1:4">
      <c r="A2660" t="s">
        <v>133</v>
      </c>
      <c r="B2660">
        <v>250020</v>
      </c>
      <c r="C2660" t="s">
        <v>2727</v>
      </c>
      <c r="D2660" t="str">
        <f t="shared" si="45"/>
        <v>250020:TFBillDocId;</v>
      </c>
    </row>
    <row r="2661" spans="1:4">
      <c r="A2661" t="s">
        <v>133</v>
      </c>
      <c r="B2661">
        <v>250021</v>
      </c>
      <c r="C2661" t="s">
        <v>2728</v>
      </c>
      <c r="D2661" t="str">
        <f t="shared" si="45"/>
        <v>250021:TFShpDocId;</v>
      </c>
    </row>
    <row r="2662" spans="1:4">
      <c r="A2662" t="s">
        <v>133</v>
      </c>
      <c r="B2662">
        <v>250022</v>
      </c>
      <c r="C2662" t="s">
        <v>2729</v>
      </c>
      <c r="D2662" t="str">
        <f t="shared" si="45"/>
        <v>250022:TFLiabilityId;</v>
      </c>
    </row>
    <row r="2663" spans="1:4">
      <c r="A2663" t="s">
        <v>133</v>
      </c>
      <c r="B2663">
        <v>250024</v>
      </c>
      <c r="C2663" t="s">
        <v>2730</v>
      </c>
      <c r="D2663" t="str">
        <f t="shared" si="45"/>
        <v>250024:TFBlPayAmtdtls;</v>
      </c>
    </row>
    <row r="2664" spans="1:4">
      <c r="A2664" t="s">
        <v>133</v>
      </c>
      <c r="B2664">
        <v>250023</v>
      </c>
      <c r="C2664" t="s">
        <v>2731</v>
      </c>
      <c r="D2664" t="str">
        <f t="shared" si="45"/>
        <v>250023:TFBlPayId;</v>
      </c>
    </row>
    <row r="2665" spans="1:4">
      <c r="A2665" t="s">
        <v>133</v>
      </c>
      <c r="B2665">
        <v>250025</v>
      </c>
      <c r="C2665" t="s">
        <v>2732</v>
      </c>
      <c r="D2665" t="str">
        <f t="shared" si="45"/>
        <v>250025:CA_PrtflSeq;</v>
      </c>
    </row>
    <row r="2666" spans="1:4">
      <c r="A2666" t="s">
        <v>133</v>
      </c>
      <c r="B2666">
        <v>250050</v>
      </c>
      <c r="C2666" t="s">
        <v>2733</v>
      </c>
      <c r="D2666" t="str">
        <f t="shared" si="45"/>
        <v>250050:TFDC;</v>
      </c>
    </row>
    <row r="2667" spans="1:4">
      <c r="A2667" t="s">
        <v>133</v>
      </c>
      <c r="B2667">
        <v>250051</v>
      </c>
      <c r="C2667" t="s">
        <v>2734</v>
      </c>
      <c r="D2667" t="str">
        <f t="shared" si="45"/>
        <v>250051:TFDCInvcDtls;</v>
      </c>
    </row>
    <row r="2668" spans="1:4">
      <c r="A2668" t="s">
        <v>133</v>
      </c>
      <c r="B2668">
        <v>250052</v>
      </c>
      <c r="C2668" t="s">
        <v>2735</v>
      </c>
      <c r="D2668" t="str">
        <f t="shared" si="45"/>
        <v>250052:TFDCDocId;</v>
      </c>
    </row>
    <row r="2669" spans="1:4">
      <c r="A2669" t="s">
        <v>133</v>
      </c>
      <c r="B2669">
        <v>250053</v>
      </c>
      <c r="C2669" t="s">
        <v>2736</v>
      </c>
      <c r="D2669" t="str">
        <f t="shared" si="45"/>
        <v>250053:TFDCShpId;</v>
      </c>
    </row>
    <row r="2670" spans="1:4">
      <c r="A2670" t="s">
        <v>133</v>
      </c>
      <c r="B2670">
        <v>250054</v>
      </c>
      <c r="C2670" t="s">
        <v>2737</v>
      </c>
      <c r="D2670" t="str">
        <f t="shared" si="45"/>
        <v>250054:TFDCLiabInfo;</v>
      </c>
    </row>
    <row r="2671" spans="1:4">
      <c r="A2671" t="s">
        <v>133</v>
      </c>
      <c r="B2671">
        <v>15000</v>
      </c>
      <c r="C2671" t="s">
        <v>2738</v>
      </c>
      <c r="D2671" t="str">
        <f t="shared" si="45"/>
        <v>15000:LimitParamRef;</v>
      </c>
    </row>
    <row r="2672" spans="1:4">
      <c r="A2672" t="s">
        <v>133</v>
      </c>
      <c r="B2672">
        <v>15001</v>
      </c>
      <c r="C2672" t="s">
        <v>2739</v>
      </c>
      <c r="D2672" t="str">
        <f t="shared" si="45"/>
        <v>15001:LimitIntNum;</v>
      </c>
    </row>
    <row r="2673" spans="1:4">
      <c r="A2673" t="s">
        <v>133</v>
      </c>
      <c r="B2673">
        <v>250036</v>
      </c>
      <c r="C2673" t="s">
        <v>2740</v>
      </c>
      <c r="D2673" t="str">
        <f t="shared" si="45"/>
        <v>250036:BankVault;</v>
      </c>
    </row>
    <row r="2674" spans="1:4">
      <c r="A2674" t="s">
        <v>133</v>
      </c>
      <c r="B2674">
        <v>250037</v>
      </c>
      <c r="C2674" t="s">
        <v>2741</v>
      </c>
      <c r="D2674" t="str">
        <f t="shared" si="45"/>
        <v>250037:CshOprtngUnit;</v>
      </c>
    </row>
    <row r="2675" spans="1:4">
      <c r="A2675" t="s">
        <v>133</v>
      </c>
      <c r="B2675">
        <v>250038</v>
      </c>
      <c r="C2675" t="s">
        <v>2742</v>
      </c>
      <c r="D2675" t="str">
        <f t="shared" si="45"/>
        <v>250038:ExchRefNo;</v>
      </c>
    </row>
    <row r="2676" spans="1:4">
      <c r="A2676" t="s">
        <v>133</v>
      </c>
      <c r="B2676">
        <v>250039</v>
      </c>
      <c r="C2676" t="s">
        <v>2743</v>
      </c>
      <c r="D2676" t="str">
        <f t="shared" si="45"/>
        <v>250039:FCYNOTES;</v>
      </c>
    </row>
    <row r="2677" spans="1:4">
      <c r="A2677" t="s">
        <v>133</v>
      </c>
      <c r="B2677">
        <v>250040</v>
      </c>
      <c r="C2677" t="s">
        <v>2744</v>
      </c>
      <c r="D2677" t="str">
        <f t="shared" si="45"/>
        <v>250040:VltBin;</v>
      </c>
    </row>
    <row r="2678" spans="1:4">
      <c r="A2678" t="s">
        <v>133</v>
      </c>
      <c r="B2678">
        <v>250041</v>
      </c>
      <c r="C2678" t="s">
        <v>2745</v>
      </c>
      <c r="D2678" t="str">
        <f t="shared" si="45"/>
        <v>250041:CshMachngByEye;</v>
      </c>
    </row>
    <row r="2679" spans="1:4">
      <c r="A2679" t="s">
        <v>133</v>
      </c>
      <c r="B2679">
        <v>250042</v>
      </c>
      <c r="C2679" t="s">
        <v>2746</v>
      </c>
      <c r="D2679" t="str">
        <f t="shared" si="45"/>
        <v>250042:KYCRef;</v>
      </c>
    </row>
    <row r="2680" spans="1:4">
      <c r="A2680" t="s">
        <v>133</v>
      </c>
      <c r="B2680">
        <v>250043</v>
      </c>
      <c r="C2680" t="s">
        <v>2747</v>
      </c>
      <c r="D2680" t="str">
        <f t="shared" si="45"/>
        <v>250043:SERIES_NOTES;</v>
      </c>
    </row>
    <row r="2681" spans="1:4">
      <c r="A2681" t="s">
        <v>133</v>
      </c>
      <c r="B2681">
        <v>250044</v>
      </c>
      <c r="C2681" t="s">
        <v>2748</v>
      </c>
      <c r="D2681" t="str">
        <f t="shared" si="45"/>
        <v>250044:REDEMPTION_RULE_SETUP;</v>
      </c>
    </row>
    <row r="2682" spans="1:4">
      <c r="A2682" t="s">
        <v>133</v>
      </c>
      <c r="B2682">
        <v>250045</v>
      </c>
      <c r="C2682" t="s">
        <v>2749</v>
      </c>
      <c r="D2682" t="str">
        <f t="shared" si="45"/>
        <v>250045:DAMAGED_NOTES_TXN;</v>
      </c>
    </row>
    <row r="2683" spans="1:4">
      <c r="A2683" t="s">
        <v>133</v>
      </c>
      <c r="B2683">
        <v>250046</v>
      </c>
      <c r="C2683" t="s">
        <v>2750</v>
      </c>
      <c r="D2683" t="str">
        <f t="shared" si="45"/>
        <v>250046:DAMAGED_NOTES_TXN_DTL;</v>
      </c>
    </row>
    <row r="2684" spans="1:4">
      <c r="A2684" t="s">
        <v>133</v>
      </c>
      <c r="B2684">
        <v>250055</v>
      </c>
      <c r="C2684" t="s">
        <v>2751</v>
      </c>
      <c r="D2684" t="str">
        <f t="shared" si="45"/>
        <v>250055:TFDCPayment;</v>
      </c>
    </row>
    <row r="2685" spans="1:4">
      <c r="A2685" t="s">
        <v>133</v>
      </c>
      <c r="B2685">
        <v>250056</v>
      </c>
      <c r="C2685" t="s">
        <v>2752</v>
      </c>
      <c r="D2685" t="str">
        <f t="shared" si="45"/>
        <v>250056:CashConc_Prcng_Seq;</v>
      </c>
    </row>
    <row r="2686" spans="1:4">
      <c r="A2686" t="s">
        <v>133</v>
      </c>
      <c r="B2686">
        <v>250057</v>
      </c>
      <c r="C2686" t="s">
        <v>2753</v>
      </c>
      <c r="D2686" t="str">
        <f t="shared" si="45"/>
        <v>250057:CashConc_Prcng_TBS_Seq;</v>
      </c>
    </row>
    <row r="2687" spans="1:4">
      <c r="A2687" t="s">
        <v>133</v>
      </c>
      <c r="B2687">
        <v>15002</v>
      </c>
      <c r="C2687" t="s">
        <v>2754</v>
      </c>
      <c r="D2687" t="str">
        <f t="shared" si="45"/>
        <v>15002:LimDtlSeq;</v>
      </c>
    </row>
    <row r="2688" spans="1:4">
      <c r="A2688" t="s">
        <v>133</v>
      </c>
      <c r="B2688">
        <v>250060</v>
      </c>
      <c r="C2688" t="s">
        <v>2755</v>
      </c>
      <c r="D2688" t="str">
        <f t="shared" si="45"/>
        <v>250060:TFDCPayAmtdtls;</v>
      </c>
    </row>
    <row r="2689" spans="1:4">
      <c r="A2689" t="s">
        <v>133</v>
      </c>
      <c r="B2689">
        <v>250061</v>
      </c>
      <c r="C2689" t="s">
        <v>2756</v>
      </c>
      <c r="D2689" t="str">
        <f t="shared" si="45"/>
        <v>250061:UAP;</v>
      </c>
    </row>
    <row r="2690" spans="1:4">
      <c r="A2690" t="s">
        <v>133</v>
      </c>
      <c r="B2690">
        <v>250062</v>
      </c>
      <c r="C2690" t="s">
        <v>2757</v>
      </c>
      <c r="D2690" t="str">
        <f t="shared" si="45"/>
        <v>250062:UAP_Str;</v>
      </c>
    </row>
    <row r="2691" spans="1:4">
      <c r="A2691" t="s">
        <v>133</v>
      </c>
      <c r="B2691">
        <v>250063</v>
      </c>
      <c r="C2691" t="s">
        <v>2758</v>
      </c>
      <c r="D2691" t="str">
        <f t="shared" si="45"/>
        <v>250063:CHEQUE_PARAMETER;</v>
      </c>
    </row>
    <row r="2692" spans="1:4">
      <c r="A2692" t="s">
        <v>133</v>
      </c>
      <c r="B2692">
        <v>250064</v>
      </c>
      <c r="C2692" t="s">
        <v>2759</v>
      </c>
      <c r="D2692" t="str">
        <f t="shared" si="45"/>
        <v>250064:AcntRltnshp;</v>
      </c>
    </row>
    <row r="2693" spans="1:4">
      <c r="A2693" t="s">
        <v>133</v>
      </c>
      <c r="B2693">
        <v>250065</v>
      </c>
      <c r="C2693" t="s">
        <v>2760</v>
      </c>
      <c r="D2693" t="str">
        <f t="shared" si="45"/>
        <v>250065:ELIMINATION_REQUEST;</v>
      </c>
    </row>
    <row r="2694" spans="1:4">
      <c r="A2694" t="s">
        <v>133</v>
      </c>
      <c r="B2694">
        <v>250066</v>
      </c>
      <c r="C2694" t="s">
        <v>2761</v>
      </c>
      <c r="D2694" t="str">
        <f t="shared" si="45"/>
        <v>250066:FPMovement;</v>
      </c>
    </row>
    <row r="2695" spans="1:4">
      <c r="A2695" t="s">
        <v>133</v>
      </c>
      <c r="B2695">
        <v>250067</v>
      </c>
      <c r="C2695" t="s">
        <v>2762</v>
      </c>
      <c r="D2695" t="str">
        <f t="shared" si="45"/>
        <v>250067:LEAF_STAT_UPDATE;</v>
      </c>
    </row>
    <row r="2696" spans="1:4">
      <c r="A2696" t="s">
        <v>133</v>
      </c>
      <c r="B2696">
        <v>250070</v>
      </c>
      <c r="C2696" t="s">
        <v>2763</v>
      </c>
      <c r="D2696" t="str">
        <f t="shared" si="45"/>
        <v>250070:PFTValDtChck;</v>
      </c>
    </row>
    <row r="2697" spans="1:4">
      <c r="A2697" t="s">
        <v>133</v>
      </c>
      <c r="B2697">
        <v>250071</v>
      </c>
      <c r="C2697" t="s">
        <v>2764</v>
      </c>
      <c r="D2697" t="str">
        <f t="shared" si="45"/>
        <v>250071:ReservationId;</v>
      </c>
    </row>
    <row r="2698" spans="1:4">
      <c r="A2698" t="s">
        <v>133</v>
      </c>
      <c r="B2698">
        <v>250068</v>
      </c>
      <c r="C2698" t="s">
        <v>2765</v>
      </c>
      <c r="D2698" t="str">
        <f t="shared" si="45"/>
        <v>250068:LmtCrncyPrpId;</v>
      </c>
    </row>
    <row r="2699" spans="1:4">
      <c r="A2699" t="s">
        <v>133</v>
      </c>
      <c r="B2699">
        <v>250049</v>
      </c>
      <c r="C2699" t="s">
        <v>2766</v>
      </c>
      <c r="D2699" t="str">
        <f t="shared" si="45"/>
        <v>250049:IntrOutsideIssue;</v>
      </c>
    </row>
    <row r="2700" spans="1:4">
      <c r="A2700" t="s">
        <v>133</v>
      </c>
      <c r="B2700">
        <v>250072</v>
      </c>
      <c r="C2700" t="s">
        <v>2767</v>
      </c>
      <c r="D2700" t="str">
        <f t="shared" si="45"/>
        <v>250072:AcntDesg;</v>
      </c>
    </row>
    <row r="2701" spans="1:4">
      <c r="A2701" t="s">
        <v>133</v>
      </c>
      <c r="B2701">
        <v>250073</v>
      </c>
      <c r="C2701" t="s">
        <v>2768</v>
      </c>
      <c r="D2701" t="str">
        <f t="shared" si="45"/>
        <v>250073:LmtSeqId;</v>
      </c>
    </row>
    <row r="2702" spans="1:4">
      <c r="A2702" t="s">
        <v>133</v>
      </c>
      <c r="B2702">
        <v>250074</v>
      </c>
      <c r="C2702" t="s">
        <v>2769</v>
      </c>
      <c r="D2702" t="str">
        <f t="shared" si="45"/>
        <v>250074:AddInfo;</v>
      </c>
    </row>
    <row r="2703" spans="1:4">
      <c r="A2703" t="s">
        <v>133</v>
      </c>
      <c r="B2703">
        <v>250074</v>
      </c>
      <c r="C2703" t="s">
        <v>2770</v>
      </c>
      <c r="D2703" t="str">
        <f t="shared" si="45"/>
        <v>250074:Lmt_Txn_Rec_Id;</v>
      </c>
    </row>
    <row r="2704" spans="1:4">
      <c r="A2704" t="s">
        <v>133</v>
      </c>
      <c r="B2704">
        <v>250075</v>
      </c>
      <c r="C2704" t="s">
        <v>2771</v>
      </c>
      <c r="D2704" t="str">
        <f t="shared" si="45"/>
        <v>250075:TFBGLiabInfoId;</v>
      </c>
    </row>
    <row r="2705" spans="1:4">
      <c r="A2705" t="s">
        <v>133</v>
      </c>
      <c r="B2705">
        <v>250076</v>
      </c>
      <c r="C2705" t="s">
        <v>2772</v>
      </c>
      <c r="D2705" t="str">
        <f t="shared" si="45"/>
        <v>250076:TFSubTxnPosId;</v>
      </c>
    </row>
    <row r="2706" spans="1:4">
      <c r="A2706" t="s">
        <v>133</v>
      </c>
      <c r="B2706">
        <v>250077</v>
      </c>
      <c r="C2706" t="s">
        <v>2773</v>
      </c>
      <c r="D2706" t="str">
        <f t="shared" si="45"/>
        <v>250077:OvrDrft;</v>
      </c>
    </row>
    <row r="2707" spans="1:4">
      <c r="A2707" t="s">
        <v>133</v>
      </c>
      <c r="B2707">
        <v>250078</v>
      </c>
      <c r="C2707" t="s">
        <v>2774</v>
      </c>
      <c r="D2707" t="str">
        <f t="shared" ref="D2707:D2728" si="46">_xlfn.CONCAT(B2707, ":", C2707, ";")</f>
        <v>250078:LimDtlSeqAcc;</v>
      </c>
    </row>
    <row r="2708" spans="1:4">
      <c r="A2708" t="s">
        <v>133</v>
      </c>
      <c r="B2708">
        <v>250079</v>
      </c>
      <c r="C2708" t="s">
        <v>2775</v>
      </c>
      <c r="D2708" t="str">
        <f t="shared" si="46"/>
        <v>250079:LimitIntNumAcc;</v>
      </c>
    </row>
    <row r="2709" spans="1:4">
      <c r="A2709" t="s">
        <v>133</v>
      </c>
      <c r="B2709">
        <v>250080</v>
      </c>
      <c r="C2709" t="s">
        <v>2776</v>
      </c>
      <c r="D2709" t="str">
        <f t="shared" si="46"/>
        <v>250080:TFBGClaimId;</v>
      </c>
    </row>
    <row r="2710" spans="1:4">
      <c r="A2710" t="s">
        <v>133</v>
      </c>
      <c r="B2710">
        <v>250081</v>
      </c>
      <c r="C2710" t="s">
        <v>2777</v>
      </c>
      <c r="D2710" t="str">
        <f t="shared" si="46"/>
        <v>250081:TFBGStlmntId;</v>
      </c>
    </row>
    <row r="2711" spans="1:4">
      <c r="A2711" t="s">
        <v>133</v>
      </c>
      <c r="B2711">
        <v>250082</v>
      </c>
      <c r="C2711" t="s">
        <v>2778</v>
      </c>
      <c r="D2711" t="str">
        <f t="shared" si="46"/>
        <v>250082:TFBGPaySubTxnId;</v>
      </c>
    </row>
    <row r="2712" spans="1:4">
      <c r="A2712" t="s">
        <v>133</v>
      </c>
      <c r="B2712">
        <v>250083</v>
      </c>
      <c r="C2712" t="s">
        <v>2779</v>
      </c>
      <c r="D2712" t="str">
        <f t="shared" si="46"/>
        <v>250083:BCM_EXCHANGE_RATE;</v>
      </c>
    </row>
    <row r="2713" spans="1:4">
      <c r="A2713" t="s">
        <v>133</v>
      </c>
      <c r="B2713">
        <v>4000</v>
      </c>
      <c r="C2713" t="s">
        <v>2780</v>
      </c>
      <c r="D2713" t="str">
        <f t="shared" si="46"/>
        <v>4000:Recon_File;</v>
      </c>
    </row>
    <row r="2714" spans="1:4">
      <c r="A2714" t="s">
        <v>133</v>
      </c>
      <c r="B2714">
        <v>4001</v>
      </c>
      <c r="C2714" t="s">
        <v>2781</v>
      </c>
      <c r="D2714" t="str">
        <f t="shared" si="46"/>
        <v>4001:Record_Seq;</v>
      </c>
    </row>
    <row r="2715" spans="1:4">
      <c r="A2715" t="s">
        <v>133</v>
      </c>
      <c r="B2715">
        <v>250084</v>
      </c>
      <c r="C2715" t="s">
        <v>2782</v>
      </c>
      <c r="D2715" t="str">
        <f t="shared" si="46"/>
        <v>250084:CLM_Id;</v>
      </c>
    </row>
    <row r="2716" spans="1:4">
      <c r="A2716" t="s">
        <v>133</v>
      </c>
      <c r="B2716">
        <v>250085</v>
      </c>
      <c r="C2716" t="s">
        <v>2783</v>
      </c>
      <c r="D2716" t="str">
        <f t="shared" si="46"/>
        <v>250085:CCR_Id;</v>
      </c>
    </row>
    <row r="2717" spans="1:4">
      <c r="A2717" t="s">
        <v>133</v>
      </c>
      <c r="B2717">
        <v>160913</v>
      </c>
      <c r="C2717" t="s">
        <v>2784</v>
      </c>
      <c r="D2717" t="str">
        <f t="shared" si="46"/>
        <v>160913:PricingContract;</v>
      </c>
    </row>
    <row r="2718" spans="1:4">
      <c r="A2718" t="s">
        <v>133</v>
      </c>
      <c r="B2718">
        <v>250086</v>
      </c>
      <c r="C2718" t="s">
        <v>2785</v>
      </c>
      <c r="D2718" t="str">
        <f t="shared" si="46"/>
        <v>250086:ChqSchmId;</v>
      </c>
    </row>
    <row r="2719" spans="1:4">
      <c r="A2719" t="s">
        <v>133</v>
      </c>
      <c r="B2719">
        <v>250087</v>
      </c>
      <c r="C2719" t="s">
        <v>2786</v>
      </c>
      <c r="D2719" t="str">
        <f t="shared" si="46"/>
        <v>250087:ChqSchmDtlId;</v>
      </c>
    </row>
    <row r="2720" spans="1:4">
      <c r="A2720" t="s">
        <v>133</v>
      </c>
      <c r="B2720">
        <v>250088</v>
      </c>
      <c r="C2720" t="s">
        <v>2787</v>
      </c>
      <c r="D2720" t="str">
        <f t="shared" si="46"/>
        <v>250088:FlexiDepEvntId;</v>
      </c>
    </row>
    <row r="2721" spans="1:4">
      <c r="A2721" t="s">
        <v>133</v>
      </c>
      <c r="B2721">
        <v>250091</v>
      </c>
      <c r="C2721" t="s">
        <v>2788</v>
      </c>
      <c r="D2721" t="str">
        <f t="shared" si="46"/>
        <v>250091:AM_OWNRSHP_REQ;</v>
      </c>
    </row>
    <row r="2722" spans="1:4">
      <c r="A2722" t="s">
        <v>133</v>
      </c>
      <c r="B2722">
        <v>250069</v>
      </c>
      <c r="C2722" t="s">
        <v>2789</v>
      </c>
      <c r="D2722" t="str">
        <f t="shared" si="46"/>
        <v>250069:CCVirtualBlncMntnc;</v>
      </c>
    </row>
    <row r="2723" spans="1:4">
      <c r="A2723" t="s">
        <v>133</v>
      </c>
      <c r="B2723">
        <v>250070</v>
      </c>
      <c r="C2723" t="s">
        <v>2790</v>
      </c>
      <c r="D2723" t="str">
        <f t="shared" si="46"/>
        <v>250070:CARD_FX_SETTLEMENT;</v>
      </c>
    </row>
    <row r="2724" spans="1:4">
      <c r="A2724" t="s">
        <v>133</v>
      </c>
      <c r="B2724">
        <v>250092</v>
      </c>
      <c r="C2724" t="s">
        <v>2791</v>
      </c>
      <c r="D2724" t="str">
        <f t="shared" si="46"/>
        <v>250092:Ext_Sys_Chrg;</v>
      </c>
    </row>
    <row r="2725" spans="1:4">
      <c r="A2725" t="s">
        <v>133</v>
      </c>
      <c r="B2725">
        <v>251000</v>
      </c>
      <c r="C2725" t="s">
        <v>2792</v>
      </c>
      <c r="D2725" t="str">
        <f t="shared" si="46"/>
        <v>251000:SBBAcntTransfer;</v>
      </c>
    </row>
    <row r="2726" spans="1:4">
      <c r="A2726" t="s">
        <v>133</v>
      </c>
      <c r="B2726">
        <v>251001</v>
      </c>
      <c r="C2726" t="s">
        <v>2793</v>
      </c>
      <c r="D2726" t="str">
        <f t="shared" si="46"/>
        <v>251001:DistributionOrder;</v>
      </c>
    </row>
    <row r="2727" spans="1:4">
      <c r="A2727" t="s">
        <v>133</v>
      </c>
      <c r="B2727">
        <v>7001</v>
      </c>
      <c r="C2727" t="s">
        <v>2794</v>
      </c>
      <c r="D2727" t="str">
        <f t="shared" si="46"/>
        <v>7001:CHG_KUND_DETID;</v>
      </c>
    </row>
    <row r="2728" spans="1:4">
      <c r="A2728" t="s">
        <v>133</v>
      </c>
      <c r="B2728">
        <v>251002</v>
      </c>
      <c r="C2728" t="s">
        <v>2795</v>
      </c>
      <c r="D2728" t="str">
        <f t="shared" si="46"/>
        <v>251002:TXN_GRP_ID;</v>
      </c>
    </row>
    <row r="2729" spans="1:4">
      <c r="A2729" t="s">
        <v>133</v>
      </c>
      <c r="B2729">
        <v>557</v>
      </c>
      <c r="C2729" t="s">
        <v>2796</v>
      </c>
      <c r="D2729" t="str">
        <f t="shared" ref="D2729:D2792" si="47">_xlfn.CONCAT(B2729, ":", C2729, ";")</f>
        <v>557:IntAcntSeqRef;</v>
      </c>
    </row>
    <row r="2730" spans="1:4">
      <c r="A2730" t="s">
        <v>133</v>
      </c>
      <c r="B2730">
        <v>251003</v>
      </c>
      <c r="C2730" t="s">
        <v>2797</v>
      </c>
      <c r="D2730" t="str">
        <f t="shared" si="47"/>
        <v>251003:GlifFeed;</v>
      </c>
    </row>
    <row r="2731" spans="1:4">
      <c r="A2731" t="s">
        <v>133</v>
      </c>
      <c r="B2731">
        <v>7002</v>
      </c>
      <c r="C2731" t="s">
        <v>2798</v>
      </c>
      <c r="D2731" t="str">
        <f t="shared" si="47"/>
        <v>7002:NARRATN_DTLS_ID;</v>
      </c>
    </row>
    <row r="2732" spans="1:4">
      <c r="A2732" t="s">
        <v>133</v>
      </c>
      <c r="B2732">
        <v>7003</v>
      </c>
      <c r="C2732" t="s">
        <v>2799</v>
      </c>
      <c r="D2732" t="str">
        <f t="shared" si="47"/>
        <v>7003:NARRT_ENRICH_ID;</v>
      </c>
    </row>
    <row r="2733" spans="1:4">
      <c r="A2733" t="s">
        <v>133</v>
      </c>
      <c r="B2733">
        <v>251004</v>
      </c>
      <c r="C2733" t="s">
        <v>2800</v>
      </c>
      <c r="D2733" t="str">
        <f t="shared" si="47"/>
        <v>251004:CMRCL_CNDTN_ID;</v>
      </c>
    </row>
    <row r="2734" spans="1:4">
      <c r="A2734" t="s">
        <v>133</v>
      </c>
      <c r="B2734">
        <v>251005</v>
      </c>
      <c r="C2734" t="s">
        <v>2801</v>
      </c>
      <c r="D2734" t="str">
        <f t="shared" si="47"/>
        <v>251005:BULK_RES_SEQ;</v>
      </c>
    </row>
    <row r="2735" spans="1:4">
      <c r="A2735" t="s">
        <v>133</v>
      </c>
      <c r="B2735">
        <v>251006</v>
      </c>
      <c r="C2735" t="s">
        <v>2802</v>
      </c>
      <c r="D2735" t="str">
        <f t="shared" si="47"/>
        <v>251006:BusinessException;</v>
      </c>
    </row>
    <row r="2736" spans="1:4">
      <c r="A2736" t="s">
        <v>133</v>
      </c>
      <c r="B2736">
        <v>251007</v>
      </c>
      <c r="C2736" t="s">
        <v>2803</v>
      </c>
      <c r="D2736" t="str">
        <f t="shared" si="47"/>
        <v>251007:FxAdjustment;</v>
      </c>
    </row>
    <row r="2737" spans="1:4">
      <c r="A2737" t="s">
        <v>133</v>
      </c>
      <c r="B2737">
        <v>7004</v>
      </c>
      <c r="C2737" t="s">
        <v>2804</v>
      </c>
      <c r="D2737" t="str">
        <f t="shared" si="47"/>
        <v>7004:AccountClosure;</v>
      </c>
    </row>
    <row r="2738" spans="1:4">
      <c r="A2738" t="s">
        <v>133</v>
      </c>
      <c r="B2738">
        <v>251008</v>
      </c>
      <c r="C2738" t="s">
        <v>2805</v>
      </c>
      <c r="D2738" t="str">
        <f t="shared" si="47"/>
        <v>251008:WTHDRWL_SEQ;</v>
      </c>
    </row>
    <row r="2739" spans="1:4">
      <c r="A2739" t="s">
        <v>133</v>
      </c>
      <c r="B2739">
        <v>251009</v>
      </c>
      <c r="C2739" t="s">
        <v>2806</v>
      </c>
      <c r="D2739" t="str">
        <f t="shared" si="47"/>
        <v>251009:FXMonitorID;</v>
      </c>
    </row>
    <row r="2740" spans="1:4">
      <c r="A2740" t="s">
        <v>133</v>
      </c>
      <c r="B2740">
        <v>251010</v>
      </c>
      <c r="C2740" t="s">
        <v>2807</v>
      </c>
      <c r="D2740" t="str">
        <f t="shared" si="47"/>
        <v>251010:BookingId;</v>
      </c>
    </row>
    <row r="2741" spans="1:4">
      <c r="A2741" t="s">
        <v>133</v>
      </c>
      <c r="B2741">
        <v>251011</v>
      </c>
      <c r="C2741" t="s">
        <v>2808</v>
      </c>
      <c r="D2741" t="str">
        <f t="shared" si="47"/>
        <v>251011:E_MONEY_BOX_TXNS;</v>
      </c>
    </row>
    <row r="2742" spans="1:4">
      <c r="A2742" t="s">
        <v>133</v>
      </c>
      <c r="B2742">
        <v>251012</v>
      </c>
      <c r="C2742" t="s">
        <v>2809</v>
      </c>
      <c r="D2742" t="str">
        <f t="shared" si="47"/>
        <v>251012:E_MONEY_BOX_MONTHEND_TXNS;</v>
      </c>
    </row>
    <row r="2743" spans="1:4">
      <c r="A2743" t="s">
        <v>133</v>
      </c>
      <c r="B2743">
        <v>251013</v>
      </c>
      <c r="C2743" t="s">
        <v>2810</v>
      </c>
      <c r="D2743" t="str">
        <f t="shared" si="47"/>
        <v>251013:PriceExemption;</v>
      </c>
    </row>
    <row r="2744" spans="1:4">
      <c r="A2744" t="s">
        <v>133</v>
      </c>
      <c r="B2744">
        <v>251014</v>
      </c>
      <c r="C2744" t="s">
        <v>2811</v>
      </c>
      <c r="D2744" t="str">
        <f t="shared" si="47"/>
        <v>251014:NoticeDet;</v>
      </c>
    </row>
    <row r="2745" spans="1:4">
      <c r="A2745" t="s">
        <v>133</v>
      </c>
      <c r="B2745">
        <v>251015</v>
      </c>
      <c r="C2745" t="s">
        <v>2812</v>
      </c>
      <c r="D2745" t="str">
        <f t="shared" si="47"/>
        <v>251015:BundleNtfctnRef;</v>
      </c>
    </row>
    <row r="2746" spans="1:4">
      <c r="A2746" t="s">
        <v>133</v>
      </c>
      <c r="B2746">
        <v>251004</v>
      </c>
      <c r="C2746" t="s">
        <v>2813</v>
      </c>
      <c r="D2746" t="str">
        <f t="shared" si="47"/>
        <v>251004:BOOKING_MST_SEQNO;</v>
      </c>
    </row>
    <row r="2747" spans="1:4">
      <c r="A2747" t="s">
        <v>133</v>
      </c>
      <c r="B2747">
        <v>251008</v>
      </c>
      <c r="C2747" t="s">
        <v>2814</v>
      </c>
      <c r="D2747" t="str">
        <f t="shared" si="47"/>
        <v>251008:BOOKING_RES_SEQNO;</v>
      </c>
    </row>
    <row r="2748" spans="1:4">
      <c r="A2748" t="s">
        <v>133</v>
      </c>
      <c r="B2748">
        <v>251006</v>
      </c>
      <c r="C2748" t="s">
        <v>2815</v>
      </c>
      <c r="D2748" t="str">
        <f t="shared" si="47"/>
        <v>251006:BOOKING_CHLD_SEQNO;</v>
      </c>
    </row>
    <row r="2749" spans="1:4">
      <c r="A2749" t="s">
        <v>133</v>
      </c>
      <c r="B2749">
        <v>251078</v>
      </c>
      <c r="C2749" t="s">
        <v>2816</v>
      </c>
      <c r="D2749" t="str">
        <f t="shared" si="47"/>
        <v>251078:Accrual_Tbl_Gliff;</v>
      </c>
    </row>
    <row r="2750" spans="1:4">
      <c r="A2750" t="s">
        <v>133</v>
      </c>
      <c r="B2750">
        <v>251079</v>
      </c>
      <c r="C2750" t="s">
        <v>2817</v>
      </c>
      <c r="D2750" t="str">
        <f t="shared" si="47"/>
        <v>251079:LossCase;</v>
      </c>
    </row>
    <row r="2751" spans="1:4">
      <c r="A2751" t="s">
        <v>133</v>
      </c>
      <c r="B2751">
        <v>251080</v>
      </c>
      <c r="C2751" t="s">
        <v>2818</v>
      </c>
      <c r="D2751" t="str">
        <f t="shared" si="47"/>
        <v>251080:AVERAGE_VALUE_BALANCE;</v>
      </c>
    </row>
    <row r="2752" spans="1:4">
      <c r="A2752" t="s">
        <v>133</v>
      </c>
      <c r="B2752">
        <v>251082</v>
      </c>
      <c r="C2752" t="s">
        <v>2819</v>
      </c>
      <c r="D2752" t="str">
        <f t="shared" si="47"/>
        <v>251082:CONTRACT_TRANSFER;</v>
      </c>
    </row>
    <row r="2753" spans="1:4">
      <c r="A2753" t="s">
        <v>133</v>
      </c>
      <c r="B2753">
        <v>251084</v>
      </c>
      <c r="C2753" t="s">
        <v>2820</v>
      </c>
      <c r="D2753" t="str">
        <f t="shared" si="47"/>
        <v>251084:LMT_PROPERTIES;</v>
      </c>
    </row>
    <row r="2754" spans="1:4">
      <c r="A2754" t="s">
        <v>133</v>
      </c>
      <c r="B2754">
        <v>251085</v>
      </c>
      <c r="C2754" t="s">
        <v>2821</v>
      </c>
      <c r="D2754" t="str">
        <f t="shared" si="47"/>
        <v>251085:SEC_BKNG;</v>
      </c>
    </row>
    <row r="2755" spans="1:4">
      <c r="A2755" t="s">
        <v>133</v>
      </c>
      <c r="B2755">
        <v>551085</v>
      </c>
      <c r="C2755" t="s">
        <v>2822</v>
      </c>
      <c r="D2755" t="str">
        <f t="shared" si="47"/>
        <v>551085:BBAN_SEQ;</v>
      </c>
    </row>
    <row r="2756" spans="1:4">
      <c r="A2756" t="s">
        <v>133</v>
      </c>
      <c r="B2756">
        <v>551086</v>
      </c>
      <c r="C2756" t="s">
        <v>2823</v>
      </c>
      <c r="D2756" t="str">
        <f t="shared" si="47"/>
        <v>551086:SEQ_BSPLBAL;</v>
      </c>
    </row>
    <row r="2757" spans="1:4">
      <c r="A2757" t="s">
        <v>133</v>
      </c>
      <c r="B2757">
        <v>551087</v>
      </c>
      <c r="C2757" t="s">
        <v>2824</v>
      </c>
      <c r="D2757" t="str">
        <f t="shared" si="47"/>
        <v>551087:CshRqstId;</v>
      </c>
    </row>
    <row r="2758" spans="1:4">
      <c r="A2758" t="s">
        <v>133</v>
      </c>
      <c r="B2758">
        <v>551088</v>
      </c>
      <c r="C2758" t="s">
        <v>2825</v>
      </c>
      <c r="D2758" t="str">
        <f t="shared" si="47"/>
        <v>551088:INVENTORY_REQUEST;</v>
      </c>
    </row>
    <row r="2759" spans="1:4">
      <c r="A2759" t="s">
        <v>133</v>
      </c>
      <c r="B2759">
        <v>551089</v>
      </c>
      <c r="C2759" t="s">
        <v>2826</v>
      </c>
      <c r="D2759" t="str">
        <f t="shared" si="47"/>
        <v>551089:MarkedNotes;</v>
      </c>
    </row>
    <row r="2760" spans="1:4">
      <c r="A2760" t="s">
        <v>133</v>
      </c>
      <c r="B2760">
        <v>551090</v>
      </c>
      <c r="C2760" t="s">
        <v>2827</v>
      </c>
      <c r="D2760" t="str">
        <f t="shared" si="47"/>
        <v>551090:CHEQUE_INVENTORY_REQUEST;</v>
      </c>
    </row>
    <row r="2761" spans="1:4">
      <c r="A2761" t="s">
        <v>133</v>
      </c>
      <c r="B2761">
        <v>551091</v>
      </c>
      <c r="C2761" t="s">
        <v>2828</v>
      </c>
      <c r="D2761" t="str">
        <f t="shared" si="47"/>
        <v>551091:CHEQUE_INVENTORY_REQUEST_DTLS;</v>
      </c>
    </row>
    <row r="2762" spans="1:4">
      <c r="A2762" t="s">
        <v>133</v>
      </c>
      <c r="B2762">
        <v>551092</v>
      </c>
      <c r="C2762" t="s">
        <v>2829</v>
      </c>
      <c r="D2762" t="str">
        <f t="shared" si="47"/>
        <v>551092:CHEQUE_BOOK_SUB_ORDER;</v>
      </c>
    </row>
    <row r="2763" spans="1:4">
      <c r="A2763" t="s">
        <v>133</v>
      </c>
      <c r="B2763">
        <v>7117</v>
      </c>
      <c r="C2763" t="s">
        <v>2830</v>
      </c>
      <c r="D2763" t="str">
        <f t="shared" si="47"/>
        <v>7117:SCNTxnID;</v>
      </c>
    </row>
    <row r="2764" spans="1:4">
      <c r="A2764" t="s">
        <v>133</v>
      </c>
      <c r="B2764">
        <v>744</v>
      </c>
      <c r="C2764" t="s">
        <v>2831</v>
      </c>
      <c r="D2764" t="str">
        <f t="shared" si="47"/>
        <v>744:BulkCshWdrwlTxnId;</v>
      </c>
    </row>
    <row r="2765" spans="1:4">
      <c r="A2765" t="s">
        <v>133</v>
      </c>
      <c r="B2765">
        <v>7035</v>
      </c>
      <c r="C2765" t="s">
        <v>2832</v>
      </c>
      <c r="D2765" t="str">
        <f t="shared" si="47"/>
        <v>7035:SCNTallyTxnID;</v>
      </c>
    </row>
    <row r="2766" spans="1:4">
      <c r="A2766" t="s">
        <v>133</v>
      </c>
      <c r="B2766">
        <v>7024</v>
      </c>
      <c r="C2766" t="s">
        <v>2833</v>
      </c>
      <c r="D2766" t="str">
        <f t="shared" si="47"/>
        <v>7024:SCNCmdtyID;</v>
      </c>
    </row>
    <row r="2767" spans="1:4">
      <c r="A2767" t="s">
        <v>133</v>
      </c>
      <c r="B2767">
        <v>7023</v>
      </c>
      <c r="C2767" t="s">
        <v>2834</v>
      </c>
      <c r="D2767" t="str">
        <f t="shared" si="47"/>
        <v>7023:SCNPrdctID;</v>
      </c>
    </row>
    <row r="2768" spans="1:4">
      <c r="A2768" t="s">
        <v>133</v>
      </c>
      <c r="B2768">
        <v>7038</v>
      </c>
      <c r="C2768" t="s">
        <v>2835</v>
      </c>
      <c r="D2768" t="str">
        <f t="shared" si="47"/>
        <v>7038:SCN_PARAMETER;</v>
      </c>
    </row>
    <row r="2769" spans="1:4">
      <c r="A2769" t="s">
        <v>133</v>
      </c>
      <c r="B2769">
        <v>10000</v>
      </c>
      <c r="C2769" t="s">
        <v>2836</v>
      </c>
      <c r="D2769" t="str">
        <f t="shared" si="47"/>
        <v>10000:BR_GDPR_CONSENT_INFO;</v>
      </c>
    </row>
    <row r="2770" spans="1:4">
      <c r="A2770" t="s">
        <v>133</v>
      </c>
      <c r="B2770">
        <v>7036</v>
      </c>
      <c r="C2770" t="s">
        <v>2837</v>
      </c>
      <c r="D2770" t="str">
        <f t="shared" si="47"/>
        <v>7036:d_SCNAdjustmentId;</v>
      </c>
    </row>
    <row r="2771" spans="1:4">
      <c r="A2771" t="s">
        <v>133</v>
      </c>
      <c r="B2771">
        <v>7025</v>
      </c>
      <c r="C2771" t="s">
        <v>2838</v>
      </c>
      <c r="D2771" t="str">
        <f t="shared" si="47"/>
        <v>7025:FAKE_NOTES_TXN;</v>
      </c>
    </row>
    <row r="2772" spans="1:4">
      <c r="A2772" t="s">
        <v>133</v>
      </c>
      <c r="B2772">
        <v>770</v>
      </c>
      <c r="C2772" t="s">
        <v>2839</v>
      </c>
      <c r="D2772" t="str">
        <f t="shared" si="47"/>
        <v>770:TxnCntMtchng;</v>
      </c>
    </row>
    <row r="2773" spans="1:4">
      <c r="A2773" t="s">
        <v>133</v>
      </c>
      <c r="B2773">
        <v>7034</v>
      </c>
      <c r="C2773" t="s">
        <v>2840</v>
      </c>
      <c r="D2773" t="str">
        <f t="shared" si="47"/>
        <v>7034:FAKE_NOTES_TXN_DTL;</v>
      </c>
    </row>
    <row r="2774" spans="1:4">
      <c r="A2774" t="s">
        <v>133</v>
      </c>
      <c r="B2774">
        <v>250031</v>
      </c>
      <c r="C2774" t="s">
        <v>2841</v>
      </c>
      <c r="D2774" t="str">
        <f t="shared" si="47"/>
        <v>250031:MarkedNotesRef;</v>
      </c>
    </row>
    <row r="2775" spans="1:4">
      <c r="A2775" t="s">
        <v>133</v>
      </c>
      <c r="B2775">
        <v>7033</v>
      </c>
      <c r="C2775" t="s">
        <v>2842</v>
      </c>
      <c r="D2775" t="str">
        <f t="shared" si="47"/>
        <v>7033:LnkgId;</v>
      </c>
    </row>
    <row r="2776" spans="1:4">
      <c r="A2776" t="s">
        <v>133</v>
      </c>
      <c r="B2776">
        <v>742</v>
      </c>
      <c r="C2776" t="s">
        <v>2843</v>
      </c>
      <c r="D2776" t="str">
        <f t="shared" si="47"/>
        <v>742:FlexiTxnId;</v>
      </c>
    </row>
    <row r="2777" spans="1:4">
      <c r="A2777" t="s">
        <v>133</v>
      </c>
      <c r="B2777">
        <v>1013517</v>
      </c>
      <c r="C2777" t="s">
        <v>2844</v>
      </c>
      <c r="D2777" t="str">
        <f t="shared" si="47"/>
        <v>1013517:FailedEvntId;</v>
      </c>
    </row>
    <row r="2778" spans="1:4">
      <c r="A2778" t="s">
        <v>133</v>
      </c>
      <c r="B2778">
        <v>8987</v>
      </c>
      <c r="C2778" t="s">
        <v>2845</v>
      </c>
      <c r="D2778" t="str">
        <f t="shared" si="47"/>
        <v>8987:DEFECT_SE_NO;</v>
      </c>
    </row>
    <row r="2779" spans="1:4">
      <c r="A2779" t="s">
        <v>133</v>
      </c>
      <c r="B2779">
        <v>5666</v>
      </c>
      <c r="C2779" t="s">
        <v>2846</v>
      </c>
      <c r="D2779" t="str">
        <f t="shared" si="47"/>
        <v>5666:CltrlDocId;</v>
      </c>
    </row>
    <row r="2780" spans="1:4">
      <c r="A2780" t="s">
        <v>133</v>
      </c>
      <c r="B2780">
        <v>8888</v>
      </c>
      <c r="C2780" t="s">
        <v>2847</v>
      </c>
      <c r="D2780" t="str">
        <f t="shared" si="47"/>
        <v>8888:CollateralOwnrId;</v>
      </c>
    </row>
    <row r="2781" spans="1:4">
      <c r="A2781" t="s">
        <v>133</v>
      </c>
      <c r="B2781">
        <v>8889</v>
      </c>
      <c r="C2781" t="s">
        <v>2848</v>
      </c>
      <c r="D2781" t="str">
        <f t="shared" si="47"/>
        <v>8889:CollateralGrntrId;</v>
      </c>
    </row>
    <row r="2782" spans="1:4">
      <c r="A2782" t="s">
        <v>133</v>
      </c>
      <c r="B2782">
        <v>1018716</v>
      </c>
      <c r="C2782" t="s">
        <v>2849</v>
      </c>
      <c r="D2782" t="str">
        <f t="shared" si="47"/>
        <v>1018716:CollateralOthrsId;</v>
      </c>
    </row>
    <row r="2783" spans="1:4">
      <c r="A2783" t="s">
        <v>133</v>
      </c>
      <c r="B2783">
        <v>1013514</v>
      </c>
      <c r="C2783" t="s">
        <v>2850</v>
      </c>
      <c r="D2783" t="str">
        <f t="shared" si="47"/>
        <v>1013514:DeedSeqNo;</v>
      </c>
    </row>
    <row r="2784" spans="1:4">
      <c r="A2784" t="s">
        <v>133</v>
      </c>
      <c r="B2784">
        <v>9201</v>
      </c>
      <c r="C2784" t="s">
        <v>2851</v>
      </c>
      <c r="D2784" t="str">
        <f t="shared" si="47"/>
        <v>9201:LoanRepayment;</v>
      </c>
    </row>
    <row r="2785" spans="1:4">
      <c r="A2785" t="s">
        <v>133</v>
      </c>
      <c r="B2785">
        <v>9208</v>
      </c>
      <c r="C2785" t="s">
        <v>2852</v>
      </c>
      <c r="D2785" t="str">
        <f t="shared" si="47"/>
        <v>9208:LoanWriteOff;</v>
      </c>
    </row>
    <row r="2786" spans="1:4">
      <c r="A2786" t="s">
        <v>133</v>
      </c>
      <c r="B2786">
        <v>9209</v>
      </c>
      <c r="C2786" t="s">
        <v>2853</v>
      </c>
      <c r="D2786" t="str">
        <f t="shared" si="47"/>
        <v>9209:LoanPartWriteOff;</v>
      </c>
    </row>
    <row r="2787" spans="1:4">
      <c r="A2787" t="s">
        <v>133</v>
      </c>
      <c r="B2787">
        <v>9218</v>
      </c>
      <c r="C2787" t="s">
        <v>2854</v>
      </c>
      <c r="D2787" t="str">
        <f t="shared" si="47"/>
        <v>9218:LoanRollover;</v>
      </c>
    </row>
    <row r="2788" spans="1:4">
      <c r="A2788" t="s">
        <v>133</v>
      </c>
      <c r="B2788">
        <v>9219</v>
      </c>
      <c r="C2788" t="s">
        <v>2855</v>
      </c>
      <c r="D2788" t="str">
        <f t="shared" si="47"/>
        <v>9219:LoanForcedIntrstCaptlztn;</v>
      </c>
    </row>
    <row r="2789" spans="1:4">
      <c r="A2789" t="s">
        <v>133</v>
      </c>
      <c r="B2789">
        <v>260041</v>
      </c>
      <c r="C2789" t="s">
        <v>2856</v>
      </c>
      <c r="D2789" t="str">
        <f t="shared" si="47"/>
        <v>260041:FollowUpSetupId;</v>
      </c>
    </row>
    <row r="2790" spans="1:4">
      <c r="A2790" t="s">
        <v>133</v>
      </c>
      <c r="B2790">
        <v>1018715</v>
      </c>
      <c r="C2790" t="s">
        <v>2857</v>
      </c>
      <c r="D2790" t="str">
        <f t="shared" si="47"/>
        <v>1018715:CollateralCorpMrtgId;</v>
      </c>
    </row>
    <row r="2791" spans="1:4">
      <c r="A2791" t="s">
        <v>133</v>
      </c>
      <c r="B2791">
        <v>1018714</v>
      </c>
      <c r="C2791" t="s">
        <v>2858</v>
      </c>
      <c r="D2791" t="str">
        <f t="shared" si="47"/>
        <v>1018714:CollateralPool;</v>
      </c>
    </row>
    <row r="2792" spans="1:4">
      <c r="A2792" t="s">
        <v>133</v>
      </c>
      <c r="B2792">
        <v>1018721</v>
      </c>
      <c r="C2792" t="s">
        <v>2859</v>
      </c>
      <c r="D2792" t="str">
        <f t="shared" si="47"/>
        <v>1018721:CorpDeedSeqNo;</v>
      </c>
    </row>
    <row r="2793" spans="1:4">
      <c r="A2793" t="s">
        <v>133</v>
      </c>
      <c r="B2793">
        <v>29005</v>
      </c>
      <c r="C2793" t="s">
        <v>2860</v>
      </c>
      <c r="D2793" t="str">
        <f t="shared" ref="D2793:D2856" si="48">_xlfn.CONCAT(B2793, ":", C2793, ";")</f>
        <v>29005:EM_Agrmnt_ext_ref;</v>
      </c>
    </row>
    <row r="2794" spans="1:4">
      <c r="A2794" t="s">
        <v>133</v>
      </c>
      <c r="B2794">
        <v>29004</v>
      </c>
      <c r="C2794" t="s">
        <v>2861</v>
      </c>
      <c r="D2794" t="str">
        <f t="shared" si="48"/>
        <v>29004:EM_Agrmnt_ref;</v>
      </c>
    </row>
    <row r="2795" spans="1:4">
      <c r="A2795" t="s">
        <v>133</v>
      </c>
      <c r="B2795">
        <v>29008</v>
      </c>
      <c r="C2795" t="s">
        <v>2862</v>
      </c>
      <c r="D2795" t="str">
        <f t="shared" si="48"/>
        <v>29008:EM_Cntrctr_code;</v>
      </c>
    </row>
    <row r="2796" spans="1:4">
      <c r="A2796" t="s">
        <v>133</v>
      </c>
      <c r="B2796">
        <v>29006</v>
      </c>
      <c r="C2796" t="s">
        <v>2863</v>
      </c>
      <c r="D2796" t="str">
        <f t="shared" si="48"/>
        <v>29006:EM_Disb_pay_ref;</v>
      </c>
    </row>
    <row r="2797" spans="1:4">
      <c r="A2797" t="s">
        <v>133</v>
      </c>
      <c r="B2797">
        <v>29007</v>
      </c>
      <c r="C2797" t="s">
        <v>2864</v>
      </c>
      <c r="D2797" t="str">
        <f t="shared" si="48"/>
        <v>29007:EM_Inspctn_ref;</v>
      </c>
    </row>
    <row r="2798" spans="1:4">
      <c r="A2798" t="s">
        <v>133</v>
      </c>
      <c r="B2798">
        <v>29002</v>
      </c>
      <c r="C2798" t="s">
        <v>2865</v>
      </c>
      <c r="D2798" t="str">
        <f t="shared" si="48"/>
        <v>29002:EM_Proj_prof_ref;</v>
      </c>
    </row>
    <row r="2799" spans="1:4">
      <c r="A2799" t="s">
        <v>133</v>
      </c>
      <c r="B2799">
        <v>29003</v>
      </c>
      <c r="C2799" t="s">
        <v>2866</v>
      </c>
      <c r="D2799" t="str">
        <f t="shared" si="48"/>
        <v>29003:EM_Proj_review_ref;</v>
      </c>
    </row>
    <row r="2800" spans="1:4">
      <c r="A2800" t="s">
        <v>133</v>
      </c>
      <c r="B2800">
        <v>29001</v>
      </c>
      <c r="C2800" t="s">
        <v>2867</v>
      </c>
      <c r="D2800" t="str">
        <f t="shared" si="48"/>
        <v>29001:EM_Valuation_ref;</v>
      </c>
    </row>
    <row r="2801" spans="1:4">
      <c r="A2801" t="s">
        <v>133</v>
      </c>
      <c r="B2801">
        <v>1018700</v>
      </c>
      <c r="C2801" t="s">
        <v>2868</v>
      </c>
      <c r="D2801" t="str">
        <f t="shared" si="48"/>
        <v>1018700:FORBEARENCE;</v>
      </c>
    </row>
    <row r="2802" spans="1:4">
      <c r="A2802" t="s">
        <v>133</v>
      </c>
      <c r="B2802">
        <v>1018724</v>
      </c>
      <c r="C2802" t="s">
        <v>2869</v>
      </c>
      <c r="D2802" t="str">
        <f t="shared" si="48"/>
        <v>1018724:LoanNotification;</v>
      </c>
    </row>
    <row r="2803" spans="1:4">
      <c r="A2803" t="s">
        <v>133</v>
      </c>
      <c r="B2803">
        <v>9207</v>
      </c>
      <c r="C2803" t="s">
        <v>2870</v>
      </c>
      <c r="D2803" t="str">
        <f t="shared" si="48"/>
        <v>9207:LoanPostponement;</v>
      </c>
    </row>
    <row r="2804" spans="1:4">
      <c r="A2804" t="s">
        <v>133</v>
      </c>
      <c r="B2804">
        <v>1018710</v>
      </c>
      <c r="C2804" t="s">
        <v>2871</v>
      </c>
      <c r="D2804" t="str">
        <f t="shared" si="48"/>
        <v>1018710:NOTIFICATION_FEE_SEQ;</v>
      </c>
    </row>
    <row r="2805" spans="1:4">
      <c r="A2805" t="s">
        <v>133</v>
      </c>
      <c r="B2805">
        <v>1018712</v>
      </c>
      <c r="C2805" t="s">
        <v>2872</v>
      </c>
      <c r="D2805" t="str">
        <f t="shared" si="48"/>
        <v>1018712:NOTIFICATION_INT_SEQ;</v>
      </c>
    </row>
    <row r="2806" spans="1:4">
      <c r="A2806" t="s">
        <v>133</v>
      </c>
      <c r="B2806">
        <v>1018707</v>
      </c>
      <c r="C2806" t="s">
        <v>2873</v>
      </c>
      <c r="D2806" t="str">
        <f t="shared" si="48"/>
        <v>1018707:NOTIFICATION_NUM;</v>
      </c>
    </row>
    <row r="2807" spans="1:4">
      <c r="A2807" t="s">
        <v>133</v>
      </c>
      <c r="B2807">
        <v>9200</v>
      </c>
      <c r="C2807" t="s">
        <v>2874</v>
      </c>
      <c r="D2807" t="str">
        <f t="shared" si="48"/>
        <v>9200:LoanDisbursement;</v>
      </c>
    </row>
    <row r="2808" spans="1:4">
      <c r="A2808" t="s">
        <v>133</v>
      </c>
      <c r="B2808">
        <v>9210</v>
      </c>
      <c r="C2808" t="s">
        <v>2875</v>
      </c>
      <c r="D2808" t="str">
        <f t="shared" si="48"/>
        <v>9210:LoanClosure;</v>
      </c>
    </row>
    <row r="2809" spans="1:4">
      <c r="A2809" t="s">
        <v>133</v>
      </c>
      <c r="B2809">
        <v>7502</v>
      </c>
      <c r="C2809" t="s">
        <v>2876</v>
      </c>
      <c r="D2809" t="str">
        <f t="shared" si="48"/>
        <v>7502:AssetTxnId;</v>
      </c>
    </row>
    <row r="2810" spans="1:4">
      <c r="A2810" t="s">
        <v>133</v>
      </c>
      <c r="B2810">
        <v>7500</v>
      </c>
      <c r="C2810" t="s">
        <v>2877</v>
      </c>
      <c r="D2810" t="str">
        <f t="shared" si="48"/>
        <v>7500:FixedAssetSeq;</v>
      </c>
    </row>
    <row r="2811" spans="1:4">
      <c r="A2811" t="s">
        <v>133</v>
      </c>
      <c r="B2811">
        <v>5000</v>
      </c>
      <c r="C2811" t="s">
        <v>2878</v>
      </c>
      <c r="D2811" t="str">
        <f t="shared" si="48"/>
        <v>5000:CUST_SEQ_NUM;</v>
      </c>
    </row>
    <row r="2812" spans="1:4">
      <c r="A2812" t="s">
        <v>133</v>
      </c>
      <c r="B2812">
        <v>551093</v>
      </c>
      <c r="C2812" t="s">
        <v>2879</v>
      </c>
      <c r="D2812" t="str">
        <f t="shared" si="48"/>
        <v>551093:BKNG_REFPART;</v>
      </c>
    </row>
    <row r="2813" spans="1:4">
      <c r="A2813" t="s">
        <v>133</v>
      </c>
      <c r="B2813">
        <v>1012373</v>
      </c>
      <c r="C2813" t="s">
        <v>2880</v>
      </c>
      <c r="D2813" t="str">
        <f t="shared" si="48"/>
        <v>1012373:branch_transfer;</v>
      </c>
    </row>
    <row r="2814" spans="1:4">
      <c r="A2814" t="s">
        <v>133</v>
      </c>
      <c r="B2814">
        <v>7786</v>
      </c>
      <c r="C2814" t="s">
        <v>2881</v>
      </c>
      <c r="D2814" t="str">
        <f t="shared" si="48"/>
        <v>7786:SweepMovements;</v>
      </c>
    </row>
    <row r="2815" spans="1:4">
      <c r="A2815" t="s">
        <v>133</v>
      </c>
      <c r="B2815">
        <v>1018687</v>
      </c>
      <c r="C2815" t="s">
        <v>2882</v>
      </c>
      <c r="D2815" t="str">
        <f t="shared" si="48"/>
        <v>1018687:DisbursementReq;</v>
      </c>
    </row>
    <row r="2816" spans="1:4">
      <c r="A2816" t="s">
        <v>133</v>
      </c>
      <c r="B2816">
        <v>1013390</v>
      </c>
      <c r="C2816" t="s">
        <v>2883</v>
      </c>
      <c r="D2816" t="str">
        <f t="shared" si="48"/>
        <v>1013390:RSLeafHistInPSeq;</v>
      </c>
    </row>
    <row r="2817" spans="1:4">
      <c r="A2817" t="s">
        <v>133</v>
      </c>
      <c r="B2817">
        <v>1013491</v>
      </c>
      <c r="C2817" t="s">
        <v>2884</v>
      </c>
      <c r="D2817" t="str">
        <f t="shared" si="48"/>
        <v>1013491:FxxMvmnt;</v>
      </c>
    </row>
    <row r="2818" spans="1:4">
      <c r="A2818" t="s">
        <v>133</v>
      </c>
      <c r="B2818">
        <v>260036</v>
      </c>
      <c r="C2818" t="s">
        <v>2885</v>
      </c>
      <c r="D2818" t="str">
        <f t="shared" si="48"/>
        <v>260036:SetSeqOne;</v>
      </c>
    </row>
    <row r="2819" spans="1:4">
      <c r="A2819" t="s">
        <v>133</v>
      </c>
      <c r="B2819">
        <v>260035</v>
      </c>
      <c r="C2819" t="s">
        <v>2886</v>
      </c>
      <c r="D2819" t="str">
        <f t="shared" si="48"/>
        <v>260035:Eventseq;</v>
      </c>
    </row>
    <row r="2820" spans="1:4">
      <c r="A2820" t="s">
        <v>133</v>
      </c>
      <c r="B2820">
        <v>260038</v>
      </c>
      <c r="C2820" t="s">
        <v>2887</v>
      </c>
      <c r="D2820" t="str">
        <f t="shared" si="48"/>
        <v>260038:SetSeqThree;</v>
      </c>
    </row>
    <row r="2821" spans="1:4">
      <c r="A2821" t="s">
        <v>133</v>
      </c>
      <c r="B2821">
        <v>9211</v>
      </c>
      <c r="C2821" t="s">
        <v>2888</v>
      </c>
      <c r="D2821" t="str">
        <f t="shared" si="48"/>
        <v>9211:LoanAdjustment;</v>
      </c>
    </row>
    <row r="2822" spans="1:4">
      <c r="A2822" t="s">
        <v>133</v>
      </c>
      <c r="B2822">
        <v>211193</v>
      </c>
      <c r="C2822" t="s">
        <v>2889</v>
      </c>
      <c r="D2822" t="str">
        <f t="shared" si="48"/>
        <v>211193:LoanEventRegister;</v>
      </c>
    </row>
    <row r="2823" spans="1:4">
      <c r="A2823" t="s">
        <v>133</v>
      </c>
      <c r="B2823">
        <v>1018720</v>
      </c>
      <c r="C2823" t="s">
        <v>2890</v>
      </c>
      <c r="D2823" t="str">
        <f t="shared" si="48"/>
        <v>1018720:LoanInterestApplication;</v>
      </c>
    </row>
    <row r="2824" spans="1:4">
      <c r="A2824" t="s">
        <v>133</v>
      </c>
      <c r="B2824">
        <v>280020</v>
      </c>
      <c r="C2824" t="s">
        <v>2891</v>
      </c>
      <c r="D2824" t="str">
        <f t="shared" si="48"/>
        <v>280020:FollowUpID;</v>
      </c>
    </row>
    <row r="2825" spans="1:4">
      <c r="A2825" t="s">
        <v>133</v>
      </c>
      <c r="B2825">
        <v>1018725</v>
      </c>
      <c r="C2825" t="s">
        <v>2892</v>
      </c>
      <c r="D2825" t="str">
        <f t="shared" si="48"/>
        <v>1018725:AMETxn_SEQID;</v>
      </c>
    </row>
    <row r="2826" spans="1:4">
      <c r="A2826" t="s">
        <v>133</v>
      </c>
      <c r="B2826">
        <v>9204</v>
      </c>
      <c r="C2826" t="s">
        <v>2893</v>
      </c>
      <c r="D2826" t="str">
        <f t="shared" si="48"/>
        <v>9204:LoanFreeze;</v>
      </c>
    </row>
    <row r="2827" spans="1:4">
      <c r="A2827" t="s">
        <v>133</v>
      </c>
      <c r="B2827">
        <v>29012</v>
      </c>
      <c r="C2827" t="s">
        <v>2894</v>
      </c>
      <c r="D2827" t="str">
        <f t="shared" si="48"/>
        <v>29012:FollowUpBulkSeq;</v>
      </c>
    </row>
    <row r="2828" spans="1:4">
      <c r="A2828" t="s">
        <v>133</v>
      </c>
      <c r="B2828">
        <v>1014385</v>
      </c>
      <c r="C2828" t="s">
        <v>2895</v>
      </c>
      <c r="D2828" t="str">
        <f t="shared" si="48"/>
        <v>1014385:TFAdvSeq;</v>
      </c>
    </row>
    <row r="2829" spans="1:4">
      <c r="A2829" t="s">
        <v>133</v>
      </c>
      <c r="B2829">
        <v>260025</v>
      </c>
      <c r="C2829" t="s">
        <v>2896</v>
      </c>
      <c r="D2829" t="str">
        <f t="shared" si="48"/>
        <v>260025:TFBGIntfId;</v>
      </c>
    </row>
    <row r="2830" spans="1:4">
      <c r="A2830" t="s">
        <v>133</v>
      </c>
      <c r="B2830">
        <v>1012382</v>
      </c>
      <c r="C2830" t="s">
        <v>2897</v>
      </c>
      <c r="D2830" t="str">
        <f t="shared" si="48"/>
        <v>1012382:TFFilenum;</v>
      </c>
    </row>
    <row r="2831" spans="1:4">
      <c r="A2831" t="s">
        <v>133</v>
      </c>
      <c r="B2831">
        <v>1014382</v>
      </c>
      <c r="C2831" t="s">
        <v>2898</v>
      </c>
      <c r="D2831" t="str">
        <f t="shared" si="48"/>
        <v>1014382:TFSwiftSeq;</v>
      </c>
    </row>
    <row r="2832" spans="1:4">
      <c r="A2832" t="s">
        <v>133</v>
      </c>
      <c r="B2832">
        <v>1018688</v>
      </c>
      <c r="C2832" t="s">
        <v>2899</v>
      </c>
      <c r="D2832" t="str">
        <f t="shared" si="48"/>
        <v>1018688:LoanCancellation;</v>
      </c>
    </row>
    <row r="2833" spans="1:4">
      <c r="A2833" t="s">
        <v>133</v>
      </c>
      <c r="B2833">
        <v>1923</v>
      </c>
      <c r="C2833" t="s">
        <v>2900</v>
      </c>
      <c r="D2833" t="str">
        <f t="shared" si="48"/>
        <v>1923:CurveDtlsId;</v>
      </c>
    </row>
    <row r="2834" spans="1:4">
      <c r="A2834" t="s">
        <v>133</v>
      </c>
      <c r="B2834">
        <v>1198</v>
      </c>
      <c r="C2834" t="s">
        <v>2901</v>
      </c>
      <c r="D2834" t="str">
        <f t="shared" si="48"/>
        <v>1198:CurvHdrId;</v>
      </c>
    </row>
    <row r="2835" spans="1:4">
      <c r="A2835" t="s">
        <v>133</v>
      </c>
      <c r="B2835">
        <v>5510871</v>
      </c>
      <c r="C2835" t="s">
        <v>2902</v>
      </c>
      <c r="D2835" t="str">
        <f t="shared" si="48"/>
        <v>5510871:SEQ_AME_SONUM;</v>
      </c>
    </row>
    <row r="2836" spans="1:4">
      <c r="A2836" t="s">
        <v>133</v>
      </c>
      <c r="B2836">
        <v>9203</v>
      </c>
      <c r="C2836" t="s">
        <v>2903</v>
      </c>
      <c r="D2836" t="str">
        <f t="shared" si="48"/>
        <v>9203:RescheduleId;</v>
      </c>
    </row>
    <row r="2837" spans="1:4">
      <c r="A2837" t="s">
        <v>133</v>
      </c>
      <c r="B2837">
        <v>260037</v>
      </c>
      <c r="C2837" t="s">
        <v>2904</v>
      </c>
      <c r="D2837" t="str">
        <f t="shared" si="48"/>
        <v>260037:SetSeqTwo;</v>
      </c>
    </row>
    <row r="2838" spans="1:4">
      <c r="A2838" t="s">
        <v>133</v>
      </c>
      <c r="B2838">
        <v>9121</v>
      </c>
      <c r="C2838" t="s">
        <v>2905</v>
      </c>
      <c r="D2838" t="str">
        <f t="shared" si="48"/>
        <v>9121:LimitRedraw;</v>
      </c>
    </row>
    <row r="2839" spans="1:4">
      <c r="A2839" t="s">
        <v>133</v>
      </c>
      <c r="B2839">
        <v>9122</v>
      </c>
      <c r="C2839" t="s">
        <v>2906</v>
      </c>
      <c r="D2839" t="str">
        <f t="shared" si="48"/>
        <v>9122:EventID;</v>
      </c>
    </row>
    <row r="2840" spans="1:4">
      <c r="A2840" t="s">
        <v>133</v>
      </c>
      <c r="B2840">
        <v>10620</v>
      </c>
      <c r="C2840" t="s">
        <v>2907</v>
      </c>
      <c r="D2840" t="str">
        <f t="shared" si="48"/>
        <v>10620:FreezeTxnID;</v>
      </c>
    </row>
    <row r="2841" spans="1:4">
      <c r="A2841" t="s">
        <v>133</v>
      </c>
      <c r="B2841">
        <v>10621</v>
      </c>
      <c r="C2841" t="s">
        <v>2908</v>
      </c>
      <c r="D2841" t="str">
        <f t="shared" si="48"/>
        <v>10621:Mandate_Matrix;</v>
      </c>
    </row>
    <row r="2842" spans="1:4">
      <c r="A2842" t="s">
        <v>133</v>
      </c>
      <c r="B2842">
        <v>10622</v>
      </c>
      <c r="C2842" t="s">
        <v>2909</v>
      </c>
      <c r="D2842" t="str">
        <f t="shared" si="48"/>
        <v>10622:StlmntID;</v>
      </c>
    </row>
    <row r="2843" spans="1:4">
      <c r="A2843" t="s">
        <v>133</v>
      </c>
      <c r="B2843">
        <v>9123</v>
      </c>
      <c r="C2843" t="s">
        <v>2910</v>
      </c>
      <c r="D2843" t="str">
        <f t="shared" si="48"/>
        <v>9123:NPATXN;</v>
      </c>
    </row>
    <row r="2844" spans="1:4">
      <c r="A2844" t="s">
        <v>133</v>
      </c>
      <c r="B2844">
        <v>10623</v>
      </c>
      <c r="C2844" t="s">
        <v>2911</v>
      </c>
      <c r="D2844" t="str">
        <f t="shared" si="48"/>
        <v>10623:MembrID;</v>
      </c>
    </row>
    <row r="2845" spans="1:4">
      <c r="A2845" t="s">
        <v>133</v>
      </c>
      <c r="B2845">
        <v>10624</v>
      </c>
      <c r="C2845" t="s">
        <v>2912</v>
      </c>
      <c r="D2845" t="str">
        <f t="shared" si="48"/>
        <v>10624:ApplID;</v>
      </c>
    </row>
    <row r="2846" spans="1:4">
      <c r="A2846" t="s">
        <v>133</v>
      </c>
      <c r="B2846">
        <v>2025</v>
      </c>
      <c r="C2846" t="s">
        <v>2913</v>
      </c>
      <c r="D2846" t="str">
        <f t="shared" si="48"/>
        <v>2025:SyndicationContract;</v>
      </c>
    </row>
    <row r="2847" spans="1:4">
      <c r="A2847" t="s">
        <v>133</v>
      </c>
      <c r="B2847">
        <v>1018689</v>
      </c>
      <c r="C2847" t="s">
        <v>2914</v>
      </c>
      <c r="D2847" t="str">
        <f t="shared" si="48"/>
        <v>1018689:TFAdvStag;</v>
      </c>
    </row>
    <row r="2848" spans="1:4">
      <c r="A2848" t="s">
        <v>133</v>
      </c>
      <c r="B2848">
        <v>2026</v>
      </c>
      <c r="C2848" t="s">
        <v>2915</v>
      </c>
      <c r="D2848" t="str">
        <f t="shared" si="48"/>
        <v>2026:FI_CLTRL_SEQ_ID;</v>
      </c>
    </row>
    <row r="2849" spans="1:4">
      <c r="A2849" t="s">
        <v>133</v>
      </c>
      <c r="B2849">
        <v>2027</v>
      </c>
      <c r="C2849" t="s">
        <v>2916</v>
      </c>
      <c r="D2849" t="str">
        <f t="shared" si="48"/>
        <v>2027:SecuritizationMaster;</v>
      </c>
    </row>
    <row r="2850" spans="1:4">
      <c r="A2850" t="s">
        <v>133</v>
      </c>
      <c r="B2850">
        <v>2028</v>
      </c>
      <c r="C2850" t="s">
        <v>2917</v>
      </c>
      <c r="D2850" t="str">
        <f t="shared" si="48"/>
        <v>2028:SecuritizationDetails;</v>
      </c>
    </row>
    <row r="2851" spans="1:4">
      <c r="A2851" t="s">
        <v>133</v>
      </c>
      <c r="B2851">
        <v>2029</v>
      </c>
      <c r="C2851" t="s">
        <v>2918</v>
      </c>
      <c r="D2851" t="str">
        <f t="shared" si="48"/>
        <v>2029:Vault_Events;</v>
      </c>
    </row>
    <row r="2852" spans="1:4">
      <c r="A2852" t="s">
        <v>133</v>
      </c>
      <c r="B2852">
        <v>2030</v>
      </c>
      <c r="C2852" t="s">
        <v>2919</v>
      </c>
      <c r="D2852" t="str">
        <f t="shared" si="48"/>
        <v>2030:SyndctnPrtcpnt;</v>
      </c>
    </row>
    <row r="2853" spans="1:4">
      <c r="A2853" t="s">
        <v>133</v>
      </c>
      <c r="B2853">
        <v>10625</v>
      </c>
      <c r="C2853" t="s">
        <v>2920</v>
      </c>
      <c r="D2853" t="str">
        <f t="shared" si="48"/>
        <v>10625:AADHAR_SEQ;</v>
      </c>
    </row>
    <row r="2854" spans="1:4">
      <c r="A2854" t="s">
        <v>133</v>
      </c>
      <c r="B2854">
        <v>10626</v>
      </c>
      <c r="C2854" t="s">
        <v>2921</v>
      </c>
      <c r="D2854" t="str">
        <f t="shared" si="48"/>
        <v>10626:CollateralInsrncvalId;</v>
      </c>
    </row>
    <row r="2855" spans="1:4">
      <c r="A2855" t="s">
        <v>133</v>
      </c>
      <c r="B2855">
        <v>3690</v>
      </c>
      <c r="C2855" t="s">
        <v>2922</v>
      </c>
      <c r="D2855" t="str">
        <f t="shared" si="48"/>
        <v>3690:PASSBOOK_ACCOUNT;</v>
      </c>
    </row>
    <row r="2856" spans="1:4">
      <c r="A2856" t="s">
        <v>133</v>
      </c>
      <c r="B2856">
        <v>2031</v>
      </c>
      <c r="C2856" t="s">
        <v>2923</v>
      </c>
      <c r="D2856" t="str">
        <f t="shared" si="48"/>
        <v>2031:NPACustomerMonitor;</v>
      </c>
    </row>
    <row r="2857" spans="1:4">
      <c r="A2857" t="s">
        <v>133</v>
      </c>
      <c r="B2857">
        <v>20500</v>
      </c>
      <c r="C2857" t="s">
        <v>2924</v>
      </c>
      <c r="D2857" t="str">
        <f t="shared" ref="D2857:D2920" si="49">_xlfn.CONCAT(B2857, ":", C2857, ";")</f>
        <v>20500:ADRS_PRPS_L;</v>
      </c>
    </row>
    <row r="2858" spans="1:4">
      <c r="A2858" t="s">
        <v>133</v>
      </c>
      <c r="B2858">
        <v>2032</v>
      </c>
      <c r="C2858" t="s">
        <v>2925</v>
      </c>
      <c r="D2858" t="str">
        <f t="shared" si="49"/>
        <v>2032:Appraisal_Pos_Num;</v>
      </c>
    </row>
    <row r="2859" spans="1:4">
      <c r="A2859" t="s">
        <v>133</v>
      </c>
      <c r="B2859">
        <v>2033</v>
      </c>
      <c r="C2859" t="s">
        <v>2926</v>
      </c>
      <c r="D2859" t="str">
        <f t="shared" si="49"/>
        <v>2033:TFBGMrgnDtls;</v>
      </c>
    </row>
    <row r="2860" spans="1:4">
      <c r="A2860" t="s">
        <v>133</v>
      </c>
      <c r="B2860">
        <v>10628</v>
      </c>
      <c r="C2860" t="s">
        <v>2927</v>
      </c>
      <c r="D2860" t="str">
        <f t="shared" si="49"/>
        <v>10628:NOTFCN_SUBSCRPTN_SEQ;</v>
      </c>
    </row>
    <row r="2861" spans="1:4">
      <c r="A2861" t="s">
        <v>133</v>
      </c>
      <c r="B2861">
        <v>3691</v>
      </c>
      <c r="C2861" t="s">
        <v>2928</v>
      </c>
      <c r="D2861" t="str">
        <f t="shared" si="49"/>
        <v>3691:PASSBOOK_FIRST_PAGE;</v>
      </c>
    </row>
    <row r="2862" spans="1:4">
      <c r="A2862" t="s">
        <v>133</v>
      </c>
      <c r="B2862">
        <v>3693</v>
      </c>
      <c r="C2862" t="s">
        <v>2929</v>
      </c>
      <c r="D2862" t="str">
        <f t="shared" si="49"/>
        <v>3693:KIOSK_DEP_TXN;</v>
      </c>
    </row>
    <row r="2863" spans="1:4">
      <c r="A2863" t="s">
        <v>133</v>
      </c>
      <c r="B2863">
        <v>3695</v>
      </c>
      <c r="C2863" t="s">
        <v>2930</v>
      </c>
      <c r="D2863" t="str">
        <f t="shared" si="49"/>
        <v>3695:TDSIntrstID;</v>
      </c>
    </row>
    <row r="2864" spans="1:4">
      <c r="A2864" t="s">
        <v>133</v>
      </c>
      <c r="B2864">
        <v>3696</v>
      </c>
      <c r="C2864" t="s">
        <v>2931</v>
      </c>
      <c r="D2864" t="str">
        <f t="shared" si="49"/>
        <v>3696:REMITID;</v>
      </c>
    </row>
    <row r="2865" spans="1:4">
      <c r="A2865" t="s">
        <v>133</v>
      </c>
      <c r="B2865">
        <v>3697</v>
      </c>
      <c r="C2865" t="s">
        <v>2932</v>
      </c>
      <c r="D2865" t="str">
        <f t="shared" si="49"/>
        <v>3697:PASSBOOK_TXN_DETAILS;</v>
      </c>
    </row>
    <row r="2866" spans="1:4">
      <c r="A2866" t="s">
        <v>133</v>
      </c>
      <c r="B2866">
        <v>3698</v>
      </c>
      <c r="C2866" t="s">
        <v>2933</v>
      </c>
      <c r="D2866" t="str">
        <f t="shared" si="49"/>
        <v>3698:AdvncePymnt;</v>
      </c>
    </row>
    <row r="2867" spans="1:4">
      <c r="A2867" t="s">
        <v>133</v>
      </c>
      <c r="B2867">
        <v>892</v>
      </c>
      <c r="C2867" t="s">
        <v>2934</v>
      </c>
      <c r="D2867" t="str">
        <f t="shared" si="49"/>
        <v>892:SEQ_IBT_TXN;</v>
      </c>
    </row>
    <row r="2868" spans="1:4">
      <c r="A2868" t="s">
        <v>133</v>
      </c>
      <c r="B2868">
        <v>893</v>
      </c>
      <c r="C2868" t="s">
        <v>2935</v>
      </c>
      <c r="D2868" t="str">
        <f t="shared" si="49"/>
        <v>893:SEQ_IBT_TXN1;</v>
      </c>
    </row>
    <row r="2869" spans="1:4">
      <c r="A2869" t="s">
        <v>133</v>
      </c>
      <c r="B2869">
        <v>2034</v>
      </c>
      <c r="C2869" t="s">
        <v>2936</v>
      </c>
      <c r="D2869" t="str">
        <f t="shared" si="49"/>
        <v>2034:CrSyndctnPrtcpntID;</v>
      </c>
    </row>
    <row r="2870" spans="1:4">
      <c r="A2870" t="s">
        <v>133</v>
      </c>
      <c r="B2870">
        <v>3699</v>
      </c>
      <c r="C2870" t="s">
        <v>2937</v>
      </c>
      <c r="D2870" t="str">
        <f t="shared" si="49"/>
        <v>3699:TranPosTyp_FollowUp;</v>
      </c>
    </row>
    <row r="2871" spans="1:4">
      <c r="A2871" t="s">
        <v>133</v>
      </c>
      <c r="B2871">
        <v>2035</v>
      </c>
      <c r="C2871" t="s">
        <v>2938</v>
      </c>
      <c r="D2871" t="str">
        <f t="shared" si="49"/>
        <v>2035:WAIT_LIST_ID;</v>
      </c>
    </row>
    <row r="2872" spans="1:4">
      <c r="A2872" t="s">
        <v>133</v>
      </c>
      <c r="B2872">
        <v>3701</v>
      </c>
      <c r="C2872" t="s">
        <v>2939</v>
      </c>
      <c r="D2872" t="str">
        <f t="shared" si="49"/>
        <v>3701:TXN_REF;</v>
      </c>
    </row>
    <row r="2873" spans="1:4">
      <c r="A2873" t="s">
        <v>133</v>
      </c>
      <c r="B2873">
        <v>3700</v>
      </c>
      <c r="C2873" t="s">
        <v>2940</v>
      </c>
      <c r="D2873" t="str">
        <f t="shared" si="49"/>
        <v>3700:IDEN_NUM;</v>
      </c>
    </row>
    <row r="2874" spans="1:4">
      <c r="A2874" t="s">
        <v>133</v>
      </c>
      <c r="B2874">
        <v>894</v>
      </c>
      <c r="C2874" t="s">
        <v>2941</v>
      </c>
      <c r="D2874" t="str">
        <f t="shared" si="49"/>
        <v>894:CollateralSubRegId;</v>
      </c>
    </row>
    <row r="2875" spans="1:4">
      <c r="A2875" t="s">
        <v>133</v>
      </c>
      <c r="B2875">
        <v>3799</v>
      </c>
      <c r="C2875" t="s">
        <v>2942</v>
      </c>
      <c r="D2875" t="str">
        <f t="shared" si="49"/>
        <v>3799:AssetLinkId;</v>
      </c>
    </row>
    <row r="2876" spans="1:4">
      <c r="A2876" t="s">
        <v>133</v>
      </c>
      <c r="B2876">
        <v>3800</v>
      </c>
      <c r="C2876" t="s">
        <v>2943</v>
      </c>
      <c r="D2876" t="str">
        <f t="shared" si="49"/>
        <v>3800:FixedAssetPur;</v>
      </c>
    </row>
    <row r="2877" spans="1:4">
      <c r="A2877" t="s">
        <v>133</v>
      </c>
      <c r="B2877">
        <v>2040</v>
      </c>
      <c r="C2877" t="s">
        <v>2944</v>
      </c>
      <c r="D2877" t="str">
        <f t="shared" si="49"/>
        <v>2040:RpymntAdvncRfndID;</v>
      </c>
    </row>
    <row r="2878" spans="1:4">
      <c r="A2878" t="s">
        <v>133</v>
      </c>
      <c r="B2878">
        <v>2041</v>
      </c>
      <c r="C2878" t="s">
        <v>2945</v>
      </c>
      <c r="D2878" t="str">
        <f t="shared" si="49"/>
        <v>2041:AtmptSeq;</v>
      </c>
    </row>
    <row r="2879" spans="1:4">
      <c r="A2879" t="s">
        <v>133</v>
      </c>
      <c r="B2879">
        <v>100240</v>
      </c>
      <c r="C2879" t="s">
        <v>2946</v>
      </c>
      <c r="D2879" t="str">
        <f t="shared" si="49"/>
        <v>100240:EMPLYR_ID_MAS;</v>
      </c>
    </row>
    <row r="2880" spans="1:4">
      <c r="A2880" t="s">
        <v>133</v>
      </c>
      <c r="B2880">
        <v>100228</v>
      </c>
      <c r="C2880" t="s">
        <v>2947</v>
      </c>
      <c r="D2880" t="str">
        <f t="shared" si="49"/>
        <v>100228:BP_SALARY_DTLS;</v>
      </c>
    </row>
    <row r="2881" spans="1:4">
      <c r="A2881" t="s">
        <v>133</v>
      </c>
      <c r="B2881">
        <v>100229</v>
      </c>
      <c r="C2881" t="s">
        <v>2948</v>
      </c>
      <c r="D2881" t="str">
        <f t="shared" si="49"/>
        <v>100229:BOP_ID;</v>
      </c>
    </row>
    <row r="2882" spans="1:4">
      <c r="A2882" t="s">
        <v>133</v>
      </c>
      <c r="B2882">
        <v>2369</v>
      </c>
      <c r="C2882" t="s">
        <v>2949</v>
      </c>
      <c r="D2882" t="str">
        <f t="shared" si="49"/>
        <v>2369:DownpaymentMas;</v>
      </c>
    </row>
    <row r="2883" spans="1:4">
      <c r="A2883" t="s">
        <v>133</v>
      </c>
      <c r="B2883">
        <v>60</v>
      </c>
      <c r="C2883" t="s">
        <v>2950</v>
      </c>
      <c r="D2883" t="str">
        <f t="shared" si="49"/>
        <v>60:QZHOLIDAY;</v>
      </c>
    </row>
    <row r="2884" spans="1:4">
      <c r="A2884" t="s">
        <v>133</v>
      </c>
      <c r="B2884">
        <v>3801</v>
      </c>
      <c r="C2884" t="s">
        <v>2951</v>
      </c>
      <c r="D2884" t="str">
        <f t="shared" si="49"/>
        <v>3801:SEQ_BOP_THRD_PRTY;</v>
      </c>
    </row>
    <row r="2885" spans="1:4">
      <c r="A2885" t="s">
        <v>133</v>
      </c>
      <c r="B2885">
        <v>3802</v>
      </c>
      <c r="C2885" t="s">
        <v>2952</v>
      </c>
      <c r="D2885" t="str">
        <f t="shared" si="49"/>
        <v>3802:SEQ_BOP_IMP_EXP;</v>
      </c>
    </row>
    <row r="2886" spans="1:4">
      <c r="A2886" t="s">
        <v>133</v>
      </c>
      <c r="B2886">
        <v>3810</v>
      </c>
      <c r="C2886" t="s">
        <v>2953</v>
      </c>
      <c r="D2886" t="str">
        <f t="shared" si="49"/>
        <v>3810:LoanRecallId;</v>
      </c>
    </row>
    <row r="2887" spans="1:4">
      <c r="A2887" t="s">
        <v>133</v>
      </c>
      <c r="B2887">
        <v>4246</v>
      </c>
      <c r="C2887" t="s">
        <v>2954</v>
      </c>
      <c r="D2887" t="str">
        <f t="shared" si="49"/>
        <v>4246:CASARefSeq;</v>
      </c>
    </row>
    <row r="2888" spans="1:4">
      <c r="A2888" t="s">
        <v>133</v>
      </c>
      <c r="B2888">
        <v>4247</v>
      </c>
      <c r="C2888" t="s">
        <v>2955</v>
      </c>
      <c r="D2888" t="str">
        <f t="shared" si="49"/>
        <v>4247:LoanRefSeq;</v>
      </c>
    </row>
    <row r="2889" spans="1:4">
      <c r="A2889" t="s">
        <v>133</v>
      </c>
      <c r="B2889">
        <v>4248</v>
      </c>
      <c r="C2889" t="s">
        <v>2956</v>
      </c>
      <c r="D2889" t="str">
        <f t="shared" si="49"/>
        <v>4248:LOCRefSeq;</v>
      </c>
    </row>
    <row r="2890" spans="1:4">
      <c r="A2890" t="s">
        <v>133</v>
      </c>
      <c r="B2890">
        <v>4249</v>
      </c>
      <c r="C2890" t="s">
        <v>2957</v>
      </c>
      <c r="D2890" t="str">
        <f t="shared" si="49"/>
        <v>4249:DepRefSeq;</v>
      </c>
    </row>
    <row r="2891" spans="1:4">
      <c r="A2891" t="s">
        <v>133</v>
      </c>
      <c r="B2891">
        <v>4255</v>
      </c>
      <c r="C2891" t="s">
        <v>2958</v>
      </c>
      <c r="D2891" t="str">
        <f t="shared" si="49"/>
        <v>4255:AssetClasification;</v>
      </c>
    </row>
    <row r="2892" spans="1:4">
      <c r="A2892" t="s">
        <v>133</v>
      </c>
      <c r="B2892">
        <v>4270</v>
      </c>
      <c r="C2892" t="s">
        <v>2959</v>
      </c>
      <c r="D2892" t="str">
        <f t="shared" si="49"/>
        <v>4270:ComdtyPrchsLotRef;</v>
      </c>
    </row>
    <row r="2893" spans="1:4">
      <c r="A2893" t="s">
        <v>133</v>
      </c>
      <c r="B2893">
        <v>3197</v>
      </c>
      <c r="C2893" t="s">
        <v>2960</v>
      </c>
      <c r="D2893" t="str">
        <f t="shared" si="49"/>
        <v>3197:BPWLTHDTL;</v>
      </c>
    </row>
    <row r="2894" spans="1:4">
      <c r="A2894" t="s">
        <v>133</v>
      </c>
      <c r="B2894">
        <v>1018750</v>
      </c>
      <c r="C2894" t="s">
        <v>2961</v>
      </c>
      <c r="D2894" t="str">
        <f t="shared" si="49"/>
        <v>1018750:NotesAndMemo;</v>
      </c>
    </row>
    <row r="2895" spans="1:4">
      <c r="A2895" t="s">
        <v>133</v>
      </c>
      <c r="B2895">
        <v>3199</v>
      </c>
      <c r="C2895" t="s">
        <v>2962</v>
      </c>
      <c r="D2895" t="str">
        <f t="shared" si="49"/>
        <v>3199:COMM_ADDRS_STG;</v>
      </c>
    </row>
    <row r="2896" spans="1:4">
      <c r="A2896" t="s">
        <v>133</v>
      </c>
      <c r="B2896">
        <v>3200</v>
      </c>
      <c r="C2896" t="s">
        <v>2963</v>
      </c>
      <c r="D2896" t="str">
        <f t="shared" si="49"/>
        <v>3200:DEPENDENT_ID;</v>
      </c>
    </row>
    <row r="2897" spans="1:4">
      <c r="A2897" t="s">
        <v>133</v>
      </c>
      <c r="B2897">
        <v>4272</v>
      </c>
      <c r="C2897" t="s">
        <v>2964</v>
      </c>
      <c r="D2897" t="str">
        <f t="shared" si="49"/>
        <v>4272:CmdtySellSeqId;</v>
      </c>
    </row>
    <row r="2898" spans="1:4">
      <c r="A2898" t="s">
        <v>133</v>
      </c>
      <c r="B2898">
        <v>4273</v>
      </c>
      <c r="C2898" t="s">
        <v>2965</v>
      </c>
      <c r="D2898" t="str">
        <f t="shared" si="49"/>
        <v>4273:CmdtySellTxnId;</v>
      </c>
    </row>
    <row r="2899" spans="1:4">
      <c r="A2899" t="s">
        <v>133</v>
      </c>
      <c r="B2899">
        <v>1012372</v>
      </c>
      <c r="C2899" t="s">
        <v>2966</v>
      </c>
      <c r="D2899" t="str">
        <f t="shared" si="49"/>
        <v>1012372:Mini_stmntId;</v>
      </c>
    </row>
    <row r="2900" spans="1:4">
      <c r="A2900" t="s">
        <v>133</v>
      </c>
      <c r="B2900">
        <v>3201</v>
      </c>
      <c r="C2900" t="s">
        <v>2967</v>
      </c>
      <c r="D2900" t="str">
        <f t="shared" si="49"/>
        <v>3201:CRLimitHist;</v>
      </c>
    </row>
    <row r="2901" spans="1:4">
      <c r="A2901" t="s">
        <v>133</v>
      </c>
      <c r="B2901">
        <v>280025</v>
      </c>
      <c r="C2901" t="s">
        <v>2968</v>
      </c>
      <c r="D2901" t="str">
        <f t="shared" si="49"/>
        <v>280025:ATMAuthNum;</v>
      </c>
    </row>
    <row r="2902" spans="1:4">
      <c r="A2902" t="s">
        <v>133</v>
      </c>
      <c r="B2902">
        <v>3299</v>
      </c>
      <c r="C2902" t="s">
        <v>2969</v>
      </c>
      <c r="D2902" t="str">
        <f t="shared" si="49"/>
        <v>3299:LOCTrnOvrRpt;</v>
      </c>
    </row>
    <row r="2903" spans="1:4">
      <c r="A2903" t="s">
        <v>133</v>
      </c>
      <c r="B2903">
        <v>3298</v>
      </c>
      <c r="C2903" t="s">
        <v>2970</v>
      </c>
      <c r="D2903" t="str">
        <f t="shared" si="49"/>
        <v>3298:SPECIAL_ID;</v>
      </c>
    </row>
    <row r="2904" spans="1:4">
      <c r="A2904" t="s">
        <v>133</v>
      </c>
      <c r="B2904">
        <v>3230</v>
      </c>
      <c r="C2904" t="s">
        <v>2971</v>
      </c>
      <c r="D2904" t="str">
        <f t="shared" si="49"/>
        <v>3230:CrSubsidyId;</v>
      </c>
    </row>
    <row r="2905" spans="1:4">
      <c r="A2905" t="s">
        <v>133</v>
      </c>
      <c r="B2905">
        <v>3300</v>
      </c>
      <c r="C2905" t="s">
        <v>2972</v>
      </c>
      <c r="D2905" t="str">
        <f t="shared" si="49"/>
        <v>3300:LoanContrcTValue;</v>
      </c>
    </row>
    <row r="2906" spans="1:4">
      <c r="A2906" t="s">
        <v>133</v>
      </c>
      <c r="B2906">
        <v>3301</v>
      </c>
      <c r="C2906" t="s">
        <v>2973</v>
      </c>
      <c r="D2906" t="str">
        <f t="shared" si="49"/>
        <v>3301:BGContrctValueMrgnDtls;</v>
      </c>
    </row>
    <row r="2907" spans="1:4">
      <c r="A2907" t="s">
        <v>133</v>
      </c>
      <c r="B2907">
        <v>3302</v>
      </c>
      <c r="C2907" t="s">
        <v>2974</v>
      </c>
      <c r="D2907" t="str">
        <f t="shared" si="49"/>
        <v>3302:BGContrctValueBlncDtls;</v>
      </c>
    </row>
    <row r="2908" spans="1:4">
      <c r="A2908" t="s">
        <v>133</v>
      </c>
      <c r="B2908">
        <v>2118</v>
      </c>
      <c r="C2908" t="s">
        <v>2975</v>
      </c>
      <c r="D2908" t="str">
        <f t="shared" si="49"/>
        <v>2118:FireStaging;</v>
      </c>
    </row>
    <row r="2909" spans="1:4">
      <c r="A2909" t="s">
        <v>133</v>
      </c>
      <c r="B2909">
        <v>3231</v>
      </c>
      <c r="C2909" t="s">
        <v>2976</v>
      </c>
      <c r="D2909" t="str">
        <f t="shared" si="49"/>
        <v>3231:d_SeqId_CrDeedDtls;</v>
      </c>
    </row>
    <row r="2910" spans="1:4">
      <c r="A2910" t="s">
        <v>133</v>
      </c>
      <c r="B2910">
        <v>3310</v>
      </c>
      <c r="C2910" t="s">
        <v>2977</v>
      </c>
      <c r="D2910" t="str">
        <f t="shared" si="49"/>
        <v>3310:LoanCancellationrev;</v>
      </c>
    </row>
    <row r="2911" spans="1:4">
      <c r="A2911" t="s">
        <v>133</v>
      </c>
      <c r="B2911">
        <v>3202</v>
      </c>
      <c r="C2911" t="s">
        <v>2978</v>
      </c>
      <c r="D2911" t="str">
        <f t="shared" si="49"/>
        <v>3202:ExtPymnt;</v>
      </c>
    </row>
    <row r="2912" spans="1:4">
      <c r="A2912" t="s">
        <v>133</v>
      </c>
      <c r="B2912">
        <v>3305</v>
      </c>
      <c r="C2912" t="s">
        <v>2979</v>
      </c>
      <c r="D2912" t="str">
        <f t="shared" si="49"/>
        <v>3305:INTRST_RT_FCTR;</v>
      </c>
    </row>
    <row r="2913" spans="1:4">
      <c r="A2913" t="s">
        <v>133</v>
      </c>
      <c r="B2913">
        <v>3306</v>
      </c>
      <c r="C2913" t="s">
        <v>2980</v>
      </c>
      <c r="D2913" t="str">
        <f t="shared" si="49"/>
        <v>3306:sama_list_seq;</v>
      </c>
    </row>
    <row r="2914" spans="1:4">
      <c r="A2914" t="s">
        <v>133</v>
      </c>
      <c r="B2914">
        <v>2200</v>
      </c>
      <c r="C2914" t="s">
        <v>2981</v>
      </c>
      <c r="D2914" t="str">
        <f t="shared" si="49"/>
        <v>2200:EODValuation;</v>
      </c>
    </row>
    <row r="2915" spans="1:4">
      <c r="A2915" t="s">
        <v>133</v>
      </c>
      <c r="B2915">
        <v>2201</v>
      </c>
      <c r="C2915" t="s">
        <v>2982</v>
      </c>
      <c r="D2915" t="str">
        <f t="shared" si="49"/>
        <v>2201:EODTransaction;</v>
      </c>
    </row>
    <row r="2916" spans="1:4">
      <c r="A2916" t="s">
        <v>133</v>
      </c>
      <c r="B2916">
        <v>1020006</v>
      </c>
      <c r="C2916" t="s">
        <v>2983</v>
      </c>
      <c r="D2916" t="str">
        <f t="shared" si="49"/>
        <v>1020006:SWIS_TAX_POSITION_LVL_DTLS_SEQ;</v>
      </c>
    </row>
    <row r="2917" spans="1:4">
      <c r="A2917" t="s">
        <v>133</v>
      </c>
      <c r="B2917">
        <v>1020007</v>
      </c>
      <c r="C2917" t="s">
        <v>2984</v>
      </c>
      <c r="D2917" t="str">
        <f t="shared" si="49"/>
        <v>1020007:SWIS_TAX_MVMNT_LVL_DTLS_SEQ;</v>
      </c>
    </row>
    <row r="2918" spans="1:4">
      <c r="A2918" t="s">
        <v>133</v>
      </c>
      <c r="B2918">
        <v>199601</v>
      </c>
      <c r="C2918" t="s">
        <v>2985</v>
      </c>
      <c r="D2918" t="str">
        <f t="shared" si="49"/>
        <v>199601:CHRG_AMRTZTN_DTLS;</v>
      </c>
    </row>
    <row r="2919" spans="1:4">
      <c r="A2919" t="s">
        <v>133</v>
      </c>
      <c r="B2919">
        <v>199602</v>
      </c>
      <c r="C2919" t="s">
        <v>2986</v>
      </c>
      <c r="D2919" t="str">
        <f t="shared" si="49"/>
        <v>199602:INCOMING_MSG_REF;</v>
      </c>
    </row>
    <row r="2920" spans="1:4">
      <c r="A2920" t="s">
        <v>133</v>
      </c>
      <c r="B2920">
        <v>3320</v>
      </c>
      <c r="C2920" t="s">
        <v>2987</v>
      </c>
      <c r="D2920" t="str">
        <f t="shared" si="49"/>
        <v>3320:RescheduleChrge;</v>
      </c>
    </row>
    <row r="2921" spans="1:4">
      <c r="A2921" t="s">
        <v>133</v>
      </c>
      <c r="B2921">
        <v>13</v>
      </c>
      <c r="C2921" t="s">
        <v>2988</v>
      </c>
      <c r="D2921" t="str">
        <f t="shared" ref="D2921:D2984" si="50">_xlfn.CONCAT(B2921, ":", C2921, ";")</f>
        <v>13:DeveloperSchdl;</v>
      </c>
    </row>
    <row r="2922" spans="1:4">
      <c r="A2922" t="s">
        <v>133</v>
      </c>
      <c r="B2922">
        <v>2902</v>
      </c>
      <c r="C2922" t="s">
        <v>2989</v>
      </c>
      <c r="D2922" t="str">
        <f t="shared" si="50"/>
        <v>2902:Int_Txn_Rec_Id_dep;</v>
      </c>
    </row>
    <row r="2923" spans="1:4">
      <c r="A2923" t="s">
        <v>133</v>
      </c>
      <c r="B2923">
        <v>2921</v>
      </c>
      <c r="C2923" t="s">
        <v>2990</v>
      </c>
      <c r="D2923" t="str">
        <f t="shared" si="50"/>
        <v>2921:CntrctTrnsfrSeq;</v>
      </c>
    </row>
    <row r="2924" spans="1:4">
      <c r="A2924" t="s">
        <v>133</v>
      </c>
      <c r="B2924">
        <v>4111</v>
      </c>
      <c r="C2924" t="s">
        <v>2991</v>
      </c>
      <c r="D2924" t="str">
        <f t="shared" si="50"/>
        <v>4111:LoanDeathDisbltySeq;</v>
      </c>
    </row>
    <row r="2925" spans="1:4">
      <c r="A2925" t="s">
        <v>133</v>
      </c>
      <c r="B2925">
        <v>150</v>
      </c>
      <c r="C2925" t="s">
        <v>2992</v>
      </c>
      <c r="D2925" t="str">
        <f t="shared" si="50"/>
        <v>150:FUNDING_AX_RATE;</v>
      </c>
    </row>
    <row r="2926" spans="1:4">
      <c r="A2926" t="s">
        <v>133</v>
      </c>
      <c r="B2926">
        <v>3013</v>
      </c>
      <c r="C2926" t="s">
        <v>2993</v>
      </c>
      <c r="D2926" t="str">
        <f t="shared" si="50"/>
        <v>3013:SyndctnMas;</v>
      </c>
    </row>
    <row r="2927" spans="1:4">
      <c r="A2927" t="s">
        <v>133</v>
      </c>
      <c r="B2927">
        <v>3011</v>
      </c>
      <c r="C2927" t="s">
        <v>2994</v>
      </c>
      <c r="D2927" t="str">
        <f t="shared" si="50"/>
        <v>3011:SyndctnDtls;</v>
      </c>
    </row>
    <row r="2928" spans="1:4">
      <c r="A2928" t="s">
        <v>133</v>
      </c>
      <c r="B2928">
        <v>3012</v>
      </c>
      <c r="C2928" t="s">
        <v>2995</v>
      </c>
      <c r="D2928" t="str">
        <f t="shared" si="50"/>
        <v>3012:SyndctnTxndtls;</v>
      </c>
    </row>
    <row r="2929" spans="1:4">
      <c r="A2929" t="s">
        <v>133</v>
      </c>
      <c r="B2929">
        <v>3015</v>
      </c>
      <c r="C2929" t="s">
        <v>2996</v>
      </c>
      <c r="D2929" t="str">
        <f t="shared" si="50"/>
        <v>3015:PreNotice;</v>
      </c>
    </row>
    <row r="2930" spans="1:4">
      <c r="A2930" t="s">
        <v>133</v>
      </c>
      <c r="B2930">
        <v>3018</v>
      </c>
      <c r="C2930" t="s">
        <v>2997</v>
      </c>
      <c r="D2930" t="str">
        <f t="shared" si="50"/>
        <v>3018:FUNDINGTXN;</v>
      </c>
    </row>
    <row r="2931" spans="1:4">
      <c r="A2931" t="s">
        <v>133</v>
      </c>
      <c r="B2931">
        <v>818</v>
      </c>
      <c r="C2931" t="s">
        <v>2998</v>
      </c>
      <c r="D2931" t="str">
        <f t="shared" si="50"/>
        <v>818:Cltrl_Subordinate_id;</v>
      </c>
    </row>
    <row r="2932" spans="1:4">
      <c r="A2932" t="s">
        <v>133</v>
      </c>
      <c r="B2932">
        <v>9225</v>
      </c>
      <c r="C2932" t="s">
        <v>2999</v>
      </c>
      <c r="D2932" t="str">
        <f t="shared" si="50"/>
        <v>9225:CaseId;</v>
      </c>
    </row>
    <row r="2933" spans="1:4">
      <c r="A2933" t="s">
        <v>133</v>
      </c>
      <c r="B2933">
        <v>8890</v>
      </c>
      <c r="C2933" t="s">
        <v>3000</v>
      </c>
      <c r="D2933" t="str">
        <f t="shared" si="50"/>
        <v>8890:CltrlVhclOwnrId;</v>
      </c>
    </row>
    <row r="2934" spans="1:4">
      <c r="A2934" t="s">
        <v>133</v>
      </c>
      <c r="B2934">
        <v>8989</v>
      </c>
      <c r="C2934" t="s">
        <v>3001</v>
      </c>
      <c r="D2934" t="str">
        <f t="shared" si="50"/>
        <v>8989:TAX_RETN_REFRNCE;</v>
      </c>
    </row>
    <row r="2935" spans="1:4">
      <c r="A2935" t="s">
        <v>133</v>
      </c>
      <c r="B2935">
        <v>8990</v>
      </c>
      <c r="C2935" t="s">
        <v>3002</v>
      </c>
      <c r="D2935" t="str">
        <f t="shared" si="50"/>
        <v>8990:TAX_FILE_AUTH;</v>
      </c>
    </row>
    <row r="2936" spans="1:4">
      <c r="A2936" t="s">
        <v>133</v>
      </c>
      <c r="B2936">
        <v>1018726</v>
      </c>
      <c r="C2936" t="s">
        <v>3003</v>
      </c>
      <c r="D2936" t="str">
        <f t="shared" si="50"/>
        <v>1018726:Assetpos_SEQID;</v>
      </c>
    </row>
    <row r="2937" spans="1:4">
      <c r="A2937" t="s">
        <v>133</v>
      </c>
      <c r="B2937">
        <v>1018727</v>
      </c>
      <c r="C2937" t="s">
        <v>3004</v>
      </c>
      <c r="D2937" t="str">
        <f t="shared" si="50"/>
        <v>1018727:Assettxn_SEQID;</v>
      </c>
    </row>
    <row r="2938" spans="1:4">
      <c r="A2938" t="s">
        <v>133</v>
      </c>
      <c r="B2938">
        <v>8991</v>
      </c>
      <c r="C2938" t="s">
        <v>3005</v>
      </c>
      <c r="D2938" t="str">
        <f t="shared" si="50"/>
        <v>8991:Corporate_Scheme;</v>
      </c>
    </row>
    <row r="2939" spans="1:4">
      <c r="A2939" t="s">
        <v>133</v>
      </c>
      <c r="B2939">
        <v>8992</v>
      </c>
      <c r="C2939" t="s">
        <v>3006</v>
      </c>
      <c r="D2939" t="str">
        <f t="shared" si="50"/>
        <v>8992:VA_Number_Scheme;</v>
      </c>
    </row>
    <row r="2940" spans="1:4">
      <c r="A2940" t="s">
        <v>133</v>
      </c>
      <c r="B2940">
        <v>1621</v>
      </c>
      <c r="C2940" t="s">
        <v>3007</v>
      </c>
      <c r="D2940" t="str">
        <f t="shared" si="50"/>
        <v>1621:CashProjections;</v>
      </c>
    </row>
    <row r="2941" spans="1:4">
      <c r="A2941" t="s">
        <v>133</v>
      </c>
      <c r="B2941">
        <v>199603</v>
      </c>
      <c r="C2941" t="s">
        <v>3008</v>
      </c>
      <c r="D2941" t="str">
        <f t="shared" si="50"/>
        <v>199603:SecBlkId;</v>
      </c>
    </row>
    <row r="2942" spans="1:4">
      <c r="A2942" t="s">
        <v>133</v>
      </c>
      <c r="B2942">
        <v>8591</v>
      </c>
      <c r="C2942" t="s">
        <v>3009</v>
      </c>
      <c r="D2942" t="str">
        <f t="shared" si="50"/>
        <v>8591:GBPMrktCutOff;</v>
      </c>
    </row>
    <row r="2943" spans="1:4">
      <c r="A2943" t="s">
        <v>133</v>
      </c>
      <c r="B2943">
        <v>8993</v>
      </c>
      <c r="C2943" t="s">
        <v>3010</v>
      </c>
      <c r="D2943" t="str">
        <f t="shared" si="50"/>
        <v>8993:Scheme_Detail;</v>
      </c>
    </row>
    <row r="2944" spans="1:4">
      <c r="A2944" t="s">
        <v>133</v>
      </c>
      <c r="B2944">
        <v>1018728</v>
      </c>
      <c r="C2944" t="s">
        <v>3011</v>
      </c>
      <c r="D2944" t="str">
        <f t="shared" si="50"/>
        <v>1018728:InventoryLots;</v>
      </c>
    </row>
    <row r="2945" spans="1:4">
      <c r="A2945" t="s">
        <v>133</v>
      </c>
      <c r="B2945">
        <v>8994</v>
      </c>
      <c r="C2945" t="s">
        <v>3012</v>
      </c>
      <c r="D2945" t="str">
        <f t="shared" si="50"/>
        <v>8994:VA_LEVELID;</v>
      </c>
    </row>
    <row r="2946" spans="1:4">
      <c r="A2946" t="s">
        <v>133</v>
      </c>
      <c r="B2946">
        <v>8995</v>
      </c>
      <c r="C2946" t="s">
        <v>3013</v>
      </c>
      <c r="D2946" t="str">
        <f t="shared" si="50"/>
        <v>8995:VA_Account_Number;</v>
      </c>
    </row>
    <row r="2947" spans="1:4">
      <c r="A2947" t="s">
        <v>133</v>
      </c>
      <c r="B2947">
        <v>128</v>
      </c>
      <c r="C2947" t="s">
        <v>3014</v>
      </c>
      <c r="D2947" t="str">
        <f t="shared" si="50"/>
        <v>128:ExportLCSeq;</v>
      </c>
    </row>
    <row r="2948" spans="1:4">
      <c r="A2948" t="s">
        <v>133</v>
      </c>
      <c r="B2948">
        <v>9226</v>
      </c>
      <c r="C2948" t="s">
        <v>3015</v>
      </c>
      <c r="D2948" t="str">
        <f t="shared" si="50"/>
        <v>9226:Charge;</v>
      </c>
    </row>
    <row r="2949" spans="1:4">
      <c r="A2949" t="s">
        <v>133</v>
      </c>
      <c r="B2949">
        <v>8997</v>
      </c>
      <c r="C2949" t="s">
        <v>3016</v>
      </c>
      <c r="D2949" t="str">
        <f t="shared" si="50"/>
        <v>8997:FICrptSeq;</v>
      </c>
    </row>
    <row r="2950" spans="1:4">
      <c r="A2950" t="s">
        <v>133</v>
      </c>
      <c r="B2950">
        <v>303</v>
      </c>
      <c r="C2950" t="s">
        <v>3017</v>
      </c>
      <c r="D2950" t="str">
        <f t="shared" si="50"/>
        <v>303:CRYPTO_BLOCK_ADDRESS_SEQ;</v>
      </c>
    </row>
    <row r="2951" spans="1:4">
      <c r="A2951" t="s">
        <v>133</v>
      </c>
      <c r="B2951">
        <v>900</v>
      </c>
      <c r="C2951" t="s">
        <v>3018</v>
      </c>
      <c r="D2951" t="str">
        <f t="shared" si="50"/>
        <v>900:CRYPTO_MASTER_SEQ;</v>
      </c>
    </row>
    <row r="2952" spans="1:4">
      <c r="A2952" t="s">
        <v>133</v>
      </c>
      <c r="B2952">
        <v>8998</v>
      </c>
      <c r="C2952" t="s">
        <v>3019</v>
      </c>
      <c r="D2952" t="str">
        <f t="shared" si="50"/>
        <v>8998:ExcepRegul;</v>
      </c>
    </row>
    <row r="2953" spans="1:4">
      <c r="A2953" t="s">
        <v>133</v>
      </c>
      <c r="B2953">
        <v>2018728</v>
      </c>
      <c r="C2953" t="s">
        <v>3020</v>
      </c>
      <c r="D2953" t="str">
        <f t="shared" si="50"/>
        <v>2018728:ELCBillId;</v>
      </c>
    </row>
    <row r="2954" spans="1:4">
      <c r="A2954" t="s">
        <v>133</v>
      </c>
      <c r="B2954">
        <v>2018729</v>
      </c>
      <c r="C2954" t="s">
        <v>3021</v>
      </c>
      <c r="D2954" t="str">
        <f t="shared" si="50"/>
        <v>2018729:ELCInvcSeqId;</v>
      </c>
    </row>
    <row r="2955" spans="1:4">
      <c r="A2955" t="s">
        <v>133</v>
      </c>
      <c r="B2955">
        <v>2018730</v>
      </c>
      <c r="C2955" t="s">
        <v>3022</v>
      </c>
      <c r="D2955" t="str">
        <f t="shared" si="50"/>
        <v>2018730:ELCbillPaySeqId;</v>
      </c>
    </row>
    <row r="2956" spans="1:4">
      <c r="A2956" t="s">
        <v>133</v>
      </c>
      <c r="B2956">
        <v>113</v>
      </c>
      <c r="C2956" t="s">
        <v>3023</v>
      </c>
      <c r="D2956" t="str">
        <f t="shared" si="50"/>
        <v>113:ELCDocId;</v>
      </c>
    </row>
    <row r="2957" spans="1:4">
      <c r="A2957" t="s">
        <v>133</v>
      </c>
      <c r="B2957">
        <v>2018731</v>
      </c>
      <c r="C2957" t="s">
        <v>3024</v>
      </c>
      <c r="D2957" t="str">
        <f t="shared" si="50"/>
        <v>2018731:ELCBlPayAmtdtls;</v>
      </c>
    </row>
    <row r="2958" spans="1:4">
      <c r="A2958" t="s">
        <v>133</v>
      </c>
      <c r="B2958">
        <v>2018732</v>
      </c>
      <c r="C2958" t="s">
        <v>3025</v>
      </c>
      <c r="D2958" t="str">
        <f t="shared" si="50"/>
        <v>2018732:ELCBILLPayCreditDtls;</v>
      </c>
    </row>
    <row r="2959" spans="1:4">
      <c r="A2959" t="s">
        <v>133</v>
      </c>
      <c r="B2959">
        <v>2018735</v>
      </c>
      <c r="C2959" t="s">
        <v>3026</v>
      </c>
      <c r="D2959" t="str">
        <f t="shared" si="50"/>
        <v>2018735:ELCLiabilityId;</v>
      </c>
    </row>
    <row r="2960" spans="1:4">
      <c r="A2960" t="s">
        <v>133</v>
      </c>
      <c r="B2960">
        <v>2018740</v>
      </c>
      <c r="C2960" t="s">
        <v>3027</v>
      </c>
      <c r="D2960" t="str">
        <f t="shared" si="50"/>
        <v>2018740:EDCBillId;</v>
      </c>
    </row>
    <row r="2961" spans="1:4">
      <c r="A2961" t="s">
        <v>133</v>
      </c>
      <c r="B2961">
        <v>2018741</v>
      </c>
      <c r="C2961" t="s">
        <v>3028</v>
      </c>
      <c r="D2961" t="str">
        <f t="shared" si="50"/>
        <v>2018741:EDCInvcSeqId;</v>
      </c>
    </row>
    <row r="2962" spans="1:4">
      <c r="A2962" t="s">
        <v>133</v>
      </c>
      <c r="B2962">
        <v>2018742</v>
      </c>
      <c r="C2962" t="s">
        <v>3029</v>
      </c>
      <c r="D2962" t="str">
        <f t="shared" si="50"/>
        <v>2018742:EDCLiabilityId;</v>
      </c>
    </row>
    <row r="2963" spans="1:4">
      <c r="A2963" t="s">
        <v>133</v>
      </c>
      <c r="B2963">
        <v>2018743</v>
      </c>
      <c r="C2963" t="s">
        <v>3030</v>
      </c>
      <c r="D2963" t="str">
        <f t="shared" si="50"/>
        <v>2018743:EDCShpDocId;</v>
      </c>
    </row>
    <row r="2964" spans="1:4">
      <c r="A2964" t="s">
        <v>133</v>
      </c>
      <c r="B2964">
        <v>2018744</v>
      </c>
      <c r="C2964" t="s">
        <v>3031</v>
      </c>
      <c r="D2964" t="str">
        <f t="shared" si="50"/>
        <v>2018744:EBLDocId;</v>
      </c>
    </row>
    <row r="2965" spans="1:4">
      <c r="A2965" t="s">
        <v>133</v>
      </c>
      <c r="B2965">
        <v>2018745</v>
      </c>
      <c r="C2965" t="s">
        <v>3032</v>
      </c>
      <c r="D2965" t="str">
        <f t="shared" si="50"/>
        <v>2018745:EDCDocId;</v>
      </c>
    </row>
    <row r="2966" spans="1:4">
      <c r="A2966" t="s">
        <v>133</v>
      </c>
      <c r="B2966">
        <v>2018750</v>
      </c>
      <c r="C2966" t="s">
        <v>3033</v>
      </c>
      <c r="D2966" t="str">
        <f t="shared" si="50"/>
        <v>2018750:EBLShpDocId;</v>
      </c>
    </row>
    <row r="2967" spans="1:4">
      <c r="A2967" t="s">
        <v>133</v>
      </c>
      <c r="B2967">
        <v>250032</v>
      </c>
      <c r="C2967" t="s">
        <v>3034</v>
      </c>
      <c r="D2967" t="str">
        <f t="shared" si="50"/>
        <v>250032:LimitContractId;</v>
      </c>
    </row>
    <row r="2968" spans="1:4">
      <c r="A2968" t="s">
        <v>133</v>
      </c>
      <c r="B2968">
        <v>199604</v>
      </c>
      <c r="C2968" t="s">
        <v>3035</v>
      </c>
      <c r="D2968" t="str">
        <f t="shared" si="50"/>
        <v>199604:PNCPL_GRNTE_CLM_REQ_ID;</v>
      </c>
    </row>
    <row r="2969" spans="1:4">
      <c r="A2969" t="s">
        <v>133</v>
      </c>
      <c r="B2969">
        <v>3293</v>
      </c>
      <c r="C2969" t="s">
        <v>3036</v>
      </c>
      <c r="D2969" t="str">
        <f t="shared" si="50"/>
        <v>3293:LocCrBalGL;</v>
      </c>
    </row>
    <row r="2970" spans="1:4">
      <c r="A2970" t="s">
        <v>133</v>
      </c>
      <c r="B2970">
        <v>3294</v>
      </c>
      <c r="C2970" t="s">
        <v>3037</v>
      </c>
      <c r="D2970" t="str">
        <f t="shared" si="50"/>
        <v>3294:CrCardStlmnt;</v>
      </c>
    </row>
    <row r="2971" spans="1:4">
      <c r="A2971" t="s">
        <v>133</v>
      </c>
      <c r="B2971">
        <v>2018755</v>
      </c>
      <c r="C2971" t="s">
        <v>3038</v>
      </c>
      <c r="D2971" t="str">
        <f t="shared" si="50"/>
        <v>2018755:EDCPayId;</v>
      </c>
    </row>
    <row r="2972" spans="1:4">
      <c r="A2972" t="s">
        <v>133</v>
      </c>
      <c r="B2972">
        <v>4244</v>
      </c>
      <c r="C2972" t="s">
        <v>3039</v>
      </c>
      <c r="D2972" t="str">
        <f t="shared" si="50"/>
        <v>4244:FIDepPnlSeq;</v>
      </c>
    </row>
    <row r="2973" spans="1:4">
      <c r="A2973" t="s">
        <v>133</v>
      </c>
      <c r="B2973">
        <v>1018752</v>
      </c>
      <c r="C2973" t="s">
        <v>3040</v>
      </c>
      <c r="D2973" t="str">
        <f t="shared" si="50"/>
        <v>1018752:ComplncSys;</v>
      </c>
    </row>
    <row r="2974" spans="1:4">
      <c r="A2974" t="s">
        <v>133</v>
      </c>
      <c r="B2974">
        <v>8283</v>
      </c>
      <c r="C2974" t="s">
        <v>3041</v>
      </c>
      <c r="D2974" t="str">
        <f t="shared" si="50"/>
        <v>8283:TransactorDtls;</v>
      </c>
    </row>
    <row r="2975" spans="1:4">
      <c r="A2975" t="s">
        <v>133</v>
      </c>
      <c r="B2975">
        <v>300</v>
      </c>
      <c r="C2975" t="s">
        <v>3042</v>
      </c>
      <c r="D2975" t="str">
        <f t="shared" si="50"/>
        <v>300:VA_SettlementTransit_SEQ;</v>
      </c>
    </row>
    <row r="2976" spans="1:4">
      <c r="A2976" t="s">
        <v>133</v>
      </c>
      <c r="B2976">
        <v>301</v>
      </c>
      <c r="C2976" t="s">
        <v>3043</v>
      </c>
      <c r="D2976" t="str">
        <f t="shared" si="50"/>
        <v>301:VA_PermissibleCurrency_SEQ;</v>
      </c>
    </row>
    <row r="2977" spans="1:4">
      <c r="A2977" t="s">
        <v>133</v>
      </c>
      <c r="B2977">
        <v>4965</v>
      </c>
      <c r="C2977" t="s">
        <v>3044</v>
      </c>
      <c r="D2977" t="str">
        <f t="shared" si="50"/>
        <v>4965:RepaySimulExtract;</v>
      </c>
    </row>
    <row r="2978" spans="1:4">
      <c r="A2978" t="s">
        <v>133</v>
      </c>
      <c r="B2978">
        <v>304</v>
      </c>
      <c r="C2978" t="s">
        <v>3045</v>
      </c>
      <c r="D2978" t="str">
        <f t="shared" si="50"/>
        <v>304:STAKING_ORDER_SEQ;</v>
      </c>
    </row>
    <row r="2979" spans="1:4">
      <c r="A2979" t="s">
        <v>133</v>
      </c>
      <c r="B2979">
        <v>2018925</v>
      </c>
      <c r="C2979" t="s">
        <v>3046</v>
      </c>
      <c r="D2979" t="str">
        <f t="shared" si="50"/>
        <v>2018925:TFBGHist;</v>
      </c>
    </row>
    <row r="2980" spans="1:4">
      <c r="A2980" t="s">
        <v>133</v>
      </c>
      <c r="B2980">
        <v>620</v>
      </c>
      <c r="C2980" t="s">
        <v>3047</v>
      </c>
      <c r="D2980" t="str">
        <f t="shared" si="50"/>
        <v>620:CryptoRebalancingId;</v>
      </c>
    </row>
    <row r="2981" spans="1:4">
      <c r="A2981" t="s">
        <v>133</v>
      </c>
      <c r="B2981">
        <v>3295</v>
      </c>
      <c r="C2981" t="s">
        <v>3048</v>
      </c>
      <c r="D2981" t="str">
        <f t="shared" si="50"/>
        <v>3295:Seq_RTP;</v>
      </c>
    </row>
    <row r="2982" spans="1:4">
      <c r="A2982" t="s">
        <v>133</v>
      </c>
      <c r="B2982">
        <v>100054</v>
      </c>
      <c r="C2982" t="s">
        <v>3049</v>
      </c>
      <c r="D2982" t="str">
        <f t="shared" si="50"/>
        <v>100054:VA_BULK_ACNT_CREATION_SEQ;</v>
      </c>
    </row>
    <row r="2983" spans="1:4">
      <c r="A2983" t="s">
        <v>133</v>
      </c>
      <c r="B2983">
        <v>5471</v>
      </c>
      <c r="C2983" t="s">
        <v>3050</v>
      </c>
      <c r="D2983" t="str">
        <f t="shared" si="50"/>
        <v>5471:Developer_Payments;</v>
      </c>
    </row>
    <row r="2984" spans="1:4">
      <c r="A2984" t="s">
        <v>133</v>
      </c>
      <c r="B2984">
        <v>100795</v>
      </c>
      <c r="C2984" t="s">
        <v>3051</v>
      </c>
      <c r="D2984" t="str">
        <f t="shared" si="50"/>
        <v>100795:AML_REF_SEQ_ID;</v>
      </c>
    </row>
    <row r="2985" spans="1:4">
      <c r="A2985" t="s">
        <v>133</v>
      </c>
      <c r="B2985">
        <v>3399</v>
      </c>
      <c r="C2985" t="s">
        <v>3052</v>
      </c>
      <c r="D2985" t="str">
        <f t="shared" ref="D2985:D3048" si="51">_xlfn.CONCAT(B2985, ":", C2985, ";")</f>
        <v>3399:WHTSetupID;</v>
      </c>
    </row>
    <row r="2986" spans="1:4">
      <c r="A2986" t="s">
        <v>133</v>
      </c>
      <c r="B2986">
        <v>3599</v>
      </c>
      <c r="C2986" t="s">
        <v>3053</v>
      </c>
      <c r="D2986" t="str">
        <f t="shared" si="51"/>
        <v>3599:BenefitPay;</v>
      </c>
    </row>
    <row r="2987" spans="1:4">
      <c r="A2987" t="s">
        <v>133</v>
      </c>
      <c r="B2987">
        <v>101715</v>
      </c>
      <c r="C2987" t="s">
        <v>3054</v>
      </c>
      <c r="D2987" t="str">
        <f t="shared" si="51"/>
        <v>101715:AmlNmChkActvtyId;</v>
      </c>
    </row>
    <row r="2988" spans="1:4">
      <c r="A2988" t="s">
        <v>133</v>
      </c>
      <c r="B2988">
        <v>100055</v>
      </c>
      <c r="C2988" t="s">
        <v>3055</v>
      </c>
      <c r="D2988" t="str">
        <f t="shared" si="51"/>
        <v>100055:VA_CONTACTDTLS_SEQ;</v>
      </c>
    </row>
    <row r="2989" spans="1:4">
      <c r="A2989" t="s">
        <v>133</v>
      </c>
      <c r="B2989">
        <v>10058</v>
      </c>
      <c r="C2989" t="s">
        <v>3056</v>
      </c>
      <c r="D2989" t="str">
        <f t="shared" si="51"/>
        <v>10058:VA_INVOICEDTLS_SEQ;</v>
      </c>
    </row>
    <row r="2990" spans="1:4">
      <c r="A2990" t="s">
        <v>133</v>
      </c>
      <c r="B2990">
        <v>101716</v>
      </c>
      <c r="C2990" t="s">
        <v>3057</v>
      </c>
      <c r="D2990" t="str">
        <f t="shared" si="51"/>
        <v>101716:GracePenalSeq;</v>
      </c>
    </row>
    <row r="2991" spans="1:4">
      <c r="A2991" t="s">
        <v>133</v>
      </c>
      <c r="B2991">
        <v>166</v>
      </c>
      <c r="C2991" t="s">
        <v>3058</v>
      </c>
      <c r="D2991" t="str">
        <f t="shared" si="51"/>
        <v>166:TFLCMarginHistory;</v>
      </c>
    </row>
    <row r="2992" spans="1:4">
      <c r="A2992" t="s">
        <v>133</v>
      </c>
      <c r="B2992">
        <v>100060</v>
      </c>
      <c r="C2992" t="s">
        <v>3059</v>
      </c>
      <c r="D2992" t="str">
        <f t="shared" si="51"/>
        <v>100060:VA_PYMNT_SEQID;</v>
      </c>
    </row>
    <row r="2993" spans="1:4">
      <c r="A2993" t="s">
        <v>133</v>
      </c>
      <c r="B2993">
        <v>1018753</v>
      </c>
      <c r="C2993" t="s">
        <v>3060</v>
      </c>
      <c r="D2993" t="str">
        <f t="shared" si="51"/>
        <v>1018753:CustAcntMULnk;</v>
      </c>
    </row>
    <row r="2994" spans="1:4">
      <c r="A2994" t="s">
        <v>133</v>
      </c>
      <c r="B2994">
        <v>5021</v>
      </c>
      <c r="C2994" t="s">
        <v>3061</v>
      </c>
      <c r="D2994" t="str">
        <f t="shared" si="51"/>
        <v>5021:AddtnlConctNum;</v>
      </c>
    </row>
    <row r="2995" spans="1:4">
      <c r="A2995" t="s">
        <v>133</v>
      </c>
      <c r="B2995">
        <v>239</v>
      </c>
      <c r="C2995" t="s">
        <v>3062</v>
      </c>
      <c r="D2995" t="str">
        <f t="shared" si="51"/>
        <v>239:TFDCEvents;</v>
      </c>
    </row>
    <row r="2996" spans="1:4">
      <c r="A2996" t="s">
        <v>133</v>
      </c>
      <c r="B2996">
        <v>168</v>
      </c>
      <c r="C2996" t="s">
        <v>3063</v>
      </c>
      <c r="D2996" t="str">
        <f t="shared" si="51"/>
        <v>168:TFLCEvents;</v>
      </c>
    </row>
    <row r="2997" spans="1:4">
      <c r="A2997" t="s">
        <v>133</v>
      </c>
      <c r="B2997">
        <v>169</v>
      </c>
      <c r="C2997" t="s">
        <v>3064</v>
      </c>
      <c r="D2997" t="str">
        <f t="shared" si="51"/>
        <v>169:TFBGEvents;</v>
      </c>
    </row>
    <row r="2998" spans="1:4">
      <c r="A2998" t="s">
        <v>133</v>
      </c>
      <c r="B2998">
        <v>5022</v>
      </c>
      <c r="C2998" t="s">
        <v>3065</v>
      </c>
      <c r="D2998" t="str">
        <f t="shared" si="51"/>
        <v>5022:EscrowAgreementId;</v>
      </c>
    </row>
    <row r="2999" spans="1:4">
      <c r="A2999" t="s">
        <v>133</v>
      </c>
      <c r="B2999">
        <v>170</v>
      </c>
      <c r="C2999" t="s">
        <v>3066</v>
      </c>
      <c r="D2999" t="str">
        <f t="shared" si="51"/>
        <v>170:VAM_BKNG_ID;</v>
      </c>
    </row>
    <row r="3000" spans="1:4">
      <c r="A3000" t="s">
        <v>133</v>
      </c>
      <c r="B3000">
        <v>5004</v>
      </c>
      <c r="C3000" t="s">
        <v>3067</v>
      </c>
      <c r="D3000" t="str">
        <f t="shared" si="51"/>
        <v>5004:SEQ_EXT_ACNT_DSGNTN;</v>
      </c>
    </row>
    <row r="3001" spans="1:4">
      <c r="A3001" t="s">
        <v>133</v>
      </c>
      <c r="B3001">
        <v>100023</v>
      </c>
      <c r="C3001" t="s">
        <v>3068</v>
      </c>
      <c r="D3001" t="str">
        <f t="shared" si="51"/>
        <v>100023:SGSeq;</v>
      </c>
    </row>
    <row r="3002" spans="1:4">
      <c r="A3002" t="s">
        <v>133</v>
      </c>
      <c r="B3002">
        <v>100025</v>
      </c>
      <c r="C3002" t="s">
        <v>3069</v>
      </c>
      <c r="D3002" t="str">
        <f t="shared" si="51"/>
        <v>100025:INVSeq;</v>
      </c>
    </row>
    <row r="3003" spans="1:4">
      <c r="A3003" t="s">
        <v>133</v>
      </c>
      <c r="B3003">
        <v>100027</v>
      </c>
      <c r="C3003" t="s">
        <v>3070</v>
      </c>
      <c r="D3003" t="str">
        <f t="shared" si="51"/>
        <v>100027:RemitStopRevoke;</v>
      </c>
    </row>
    <row r="3004" spans="1:4">
      <c r="A3004" t="s">
        <v>133</v>
      </c>
      <c r="B3004">
        <v>603</v>
      </c>
      <c r="C3004" t="s">
        <v>3071</v>
      </c>
      <c r="D3004" t="str">
        <f t="shared" si="51"/>
        <v>603:STAKINGREWARDSEQ;</v>
      </c>
    </row>
    <row r="3005" spans="1:4">
      <c r="A3005" t="s">
        <v>133</v>
      </c>
      <c r="B3005">
        <v>2916</v>
      </c>
      <c r="C3005" t="s">
        <v>3072</v>
      </c>
      <c r="D3005" t="str">
        <f t="shared" si="51"/>
        <v>2916:CurTmpSeq;</v>
      </c>
    </row>
    <row r="3006" spans="1:4">
      <c r="A3006" t="s">
        <v>133</v>
      </c>
      <c r="B3006">
        <v>764</v>
      </c>
      <c r="C3006" t="s">
        <v>3073</v>
      </c>
      <c r="D3006" t="str">
        <f t="shared" si="51"/>
        <v>764:TXNID;</v>
      </c>
    </row>
    <row r="3007" spans="1:4">
      <c r="A3007" t="s">
        <v>133</v>
      </c>
      <c r="B3007">
        <v>100028</v>
      </c>
      <c r="C3007" t="s">
        <v>3074</v>
      </c>
      <c r="D3007" t="str">
        <f t="shared" si="51"/>
        <v>100028:OrgTranSeq;</v>
      </c>
    </row>
    <row r="3008" spans="1:4">
      <c r="A3008" t="s">
        <v>133</v>
      </c>
      <c r="B3008">
        <v>604</v>
      </c>
      <c r="C3008" t="s">
        <v>3075</v>
      </c>
      <c r="D3008" t="str">
        <f t="shared" si="51"/>
        <v>604:RebalInclusion;</v>
      </c>
    </row>
    <row r="3009" spans="1:4">
      <c r="A3009" t="s">
        <v>133</v>
      </c>
      <c r="B3009">
        <v>5024</v>
      </c>
      <c r="C3009" t="s">
        <v>3076</v>
      </c>
      <c r="D3009" t="str">
        <f t="shared" si="51"/>
        <v>5024:AcntOwnrChng;</v>
      </c>
    </row>
    <row r="3010" spans="1:4">
      <c r="A3010" t="s">
        <v>133</v>
      </c>
      <c r="B3010">
        <v>765</v>
      </c>
      <c r="C3010" t="s">
        <v>3077</v>
      </c>
      <c r="D3010" t="str">
        <f t="shared" si="51"/>
        <v>765:CltrlAssetId;</v>
      </c>
    </row>
    <row r="3011" spans="1:4">
      <c r="A3011" t="s">
        <v>133</v>
      </c>
      <c r="B3011">
        <v>85001</v>
      </c>
      <c r="C3011" t="s">
        <v>3078</v>
      </c>
      <c r="D3011" t="str">
        <f t="shared" si="51"/>
        <v>85001:AcntLvlChrg;</v>
      </c>
    </row>
    <row r="3012" spans="1:4">
      <c r="A3012" t="s">
        <v>133</v>
      </c>
      <c r="B3012">
        <v>85002</v>
      </c>
      <c r="C3012" t="s">
        <v>3079</v>
      </c>
      <c r="D3012" t="str">
        <f t="shared" si="51"/>
        <v>85002:DisbChkLstId;</v>
      </c>
    </row>
    <row r="3013" spans="1:4">
      <c r="A3013" t="s">
        <v>133</v>
      </c>
      <c r="B3013">
        <v>280026</v>
      </c>
      <c r="C3013" t="s">
        <v>3080</v>
      </c>
      <c r="D3013" t="str">
        <f t="shared" si="51"/>
        <v>280026:DCImportLoanSeq;</v>
      </c>
    </row>
    <row r="3014" spans="1:4">
      <c r="A3014" t="s">
        <v>133</v>
      </c>
      <c r="B3014">
        <v>2800021</v>
      </c>
      <c r="C3014" t="s">
        <v>3081</v>
      </c>
      <c r="D3014" t="str">
        <f t="shared" si="51"/>
        <v>2800021:CryptoBPID;</v>
      </c>
    </row>
    <row r="3015" spans="1:4">
      <c r="A3015" t="s">
        <v>133</v>
      </c>
      <c r="B3015">
        <v>280027</v>
      </c>
      <c r="C3015" t="s">
        <v>3082</v>
      </c>
      <c r="D3015" t="str">
        <f t="shared" si="51"/>
        <v>280027:LCImportLoanSeq;</v>
      </c>
    </row>
    <row r="3016" spans="1:4">
      <c r="A3016" t="s">
        <v>133</v>
      </c>
      <c r="B3016">
        <v>100033</v>
      </c>
      <c r="C3016" t="s">
        <v>3083</v>
      </c>
      <c r="D3016" t="str">
        <f t="shared" si="51"/>
        <v>100033:AWBInvcSeq;</v>
      </c>
    </row>
    <row r="3017" spans="1:4">
      <c r="A3017" t="s">
        <v>133</v>
      </c>
      <c r="B3017">
        <v>100034</v>
      </c>
      <c r="C3017" t="s">
        <v>3084</v>
      </c>
      <c r="D3017" t="str">
        <f t="shared" si="51"/>
        <v>100034:AWBPosSeq;</v>
      </c>
    </row>
    <row r="3018" spans="1:4">
      <c r="A3018" t="s">
        <v>133</v>
      </c>
      <c r="B3018">
        <v>85003</v>
      </c>
      <c r="C3018" t="s">
        <v>3085</v>
      </c>
      <c r="D3018" t="str">
        <f t="shared" si="51"/>
        <v>85003:BonusAcnt;</v>
      </c>
    </row>
    <row r="3019" spans="1:4">
      <c r="A3019" t="s">
        <v>133</v>
      </c>
      <c r="B3019">
        <v>5005</v>
      </c>
      <c r="C3019" t="s">
        <v>3086</v>
      </c>
      <c r="D3019" t="str">
        <f t="shared" si="51"/>
        <v>5005:SEQ_EXT_OM_CAF_MST;</v>
      </c>
    </row>
    <row r="3020" spans="1:4">
      <c r="A3020" t="s">
        <v>133</v>
      </c>
      <c r="B3020">
        <v>5006</v>
      </c>
      <c r="C3020" t="s">
        <v>3087</v>
      </c>
      <c r="D3020" t="str">
        <f t="shared" si="51"/>
        <v>5006:SEQ_EXT_OM_CAF_DTLS;</v>
      </c>
    </row>
    <row r="3021" spans="1:4">
      <c r="A3021" t="s">
        <v>133</v>
      </c>
      <c r="B3021">
        <v>5007</v>
      </c>
      <c r="C3021" t="s">
        <v>3088</v>
      </c>
      <c r="D3021" t="str">
        <f t="shared" si="51"/>
        <v>5007:SEQ_EXT_OM_CAF_TEMP;</v>
      </c>
    </row>
    <row r="3022" spans="1:4">
      <c r="A3022" t="s">
        <v>133</v>
      </c>
      <c r="B3022">
        <v>605</v>
      </c>
      <c r="C3022" t="s">
        <v>3089</v>
      </c>
      <c r="D3022" t="str">
        <f t="shared" si="51"/>
        <v>605:RebalSetup;</v>
      </c>
    </row>
    <row r="3023" spans="1:4">
      <c r="A3023" t="s">
        <v>133</v>
      </c>
      <c r="B3023">
        <v>6066</v>
      </c>
      <c r="C3023" t="s">
        <v>3090</v>
      </c>
      <c r="D3023" t="str">
        <f t="shared" si="51"/>
        <v>6066:ProceedLeaseDtls;</v>
      </c>
    </row>
    <row r="3024" spans="1:4">
      <c r="A3024" t="s">
        <v>133</v>
      </c>
      <c r="B3024">
        <v>6067</v>
      </c>
      <c r="C3024" t="s">
        <v>3091</v>
      </c>
      <c r="D3024" t="str">
        <f t="shared" si="51"/>
        <v>6067:ProceedAccountDtls;</v>
      </c>
    </row>
    <row r="3025" spans="1:4">
      <c r="A3025" t="s">
        <v>133</v>
      </c>
      <c r="B3025">
        <v>6068</v>
      </c>
      <c r="C3025" t="s">
        <v>3092</v>
      </c>
      <c r="D3025" t="str">
        <f t="shared" si="51"/>
        <v>6068:ProceedSalaryDtls;</v>
      </c>
    </row>
    <row r="3026" spans="1:4">
      <c r="A3026" t="s">
        <v>133</v>
      </c>
      <c r="B3026">
        <v>6069</v>
      </c>
      <c r="C3026" t="s">
        <v>3093</v>
      </c>
      <c r="D3026" t="str">
        <f t="shared" si="51"/>
        <v>6069:ProceedMedicalDtls;</v>
      </c>
    </row>
    <row r="3027" spans="1:4">
      <c r="A3027" t="s">
        <v>133</v>
      </c>
      <c r="B3027">
        <v>6070</v>
      </c>
      <c r="C3027" t="s">
        <v>3094</v>
      </c>
      <c r="D3027" t="str">
        <f t="shared" si="51"/>
        <v>6070:ProceedRentalDtls;</v>
      </c>
    </row>
    <row r="3028" spans="1:4">
      <c r="A3028" t="s">
        <v>133</v>
      </c>
      <c r="B3028">
        <v>6071</v>
      </c>
      <c r="C3028" t="s">
        <v>3095</v>
      </c>
      <c r="D3028" t="str">
        <f t="shared" si="51"/>
        <v>6071:ProceedDividendDtls;</v>
      </c>
    </row>
    <row r="3029" spans="1:4">
      <c r="A3029" t="s">
        <v>133</v>
      </c>
      <c r="B3029">
        <v>6072</v>
      </c>
      <c r="C3029" t="s">
        <v>3096</v>
      </c>
      <c r="D3029" t="str">
        <f t="shared" si="51"/>
        <v>6072:ProceedInsClaimDtls;</v>
      </c>
    </row>
    <row r="3030" spans="1:4">
      <c r="A3030" t="s">
        <v>133</v>
      </c>
      <c r="B3030">
        <v>85004</v>
      </c>
      <c r="C3030" t="s">
        <v>3097</v>
      </c>
      <c r="D3030" t="str">
        <f t="shared" si="51"/>
        <v>85004:BonusAuto;</v>
      </c>
    </row>
    <row r="3031" spans="1:4">
      <c r="A3031" t="s">
        <v>133</v>
      </c>
      <c r="B3031">
        <v>85005</v>
      </c>
      <c r="C3031" t="s">
        <v>3098</v>
      </c>
      <c r="D3031" t="str">
        <f t="shared" si="51"/>
        <v>85005:LoanAuto;</v>
      </c>
    </row>
    <row r="3032" spans="1:4">
      <c r="A3032" t="s">
        <v>133</v>
      </c>
      <c r="B3032">
        <v>6086</v>
      </c>
      <c r="C3032" t="s">
        <v>3099</v>
      </c>
      <c r="D3032" t="str">
        <f t="shared" si="51"/>
        <v>6086:IBGPosSeq;</v>
      </c>
    </row>
    <row r="3033" spans="1:4">
      <c r="A3033" t="s">
        <v>133</v>
      </c>
      <c r="B3033">
        <v>6087</v>
      </c>
      <c r="C3033" t="s">
        <v>3100</v>
      </c>
      <c r="D3033" t="str">
        <f t="shared" si="51"/>
        <v>6087:IBGLiabilityInfoSeq;</v>
      </c>
    </row>
    <row r="3034" spans="1:4">
      <c r="A3034" t="s">
        <v>133</v>
      </c>
      <c r="B3034">
        <v>6088</v>
      </c>
      <c r="C3034" t="s">
        <v>3101</v>
      </c>
      <c r="D3034" t="str">
        <f t="shared" si="51"/>
        <v>6088:IBGAmendPosSeq;</v>
      </c>
    </row>
    <row r="3035" spans="1:4">
      <c r="A3035" t="s">
        <v>133</v>
      </c>
      <c r="B3035">
        <v>6089</v>
      </c>
      <c r="C3035" t="s">
        <v>3102</v>
      </c>
      <c r="D3035" t="str">
        <f t="shared" si="51"/>
        <v>6089:IBGAplcntDtlsSeq;</v>
      </c>
    </row>
    <row r="3036" spans="1:4">
      <c r="A3036" t="s">
        <v>133</v>
      </c>
      <c r="B3036">
        <v>6090</v>
      </c>
      <c r="C3036" t="s">
        <v>3103</v>
      </c>
      <c r="D3036" t="str">
        <f t="shared" si="51"/>
        <v>6090:TFEventsSeq;</v>
      </c>
    </row>
    <row r="3037" spans="1:4">
      <c r="A3037" t="s">
        <v>133</v>
      </c>
      <c r="B3037">
        <v>19977</v>
      </c>
      <c r="C3037" t="s">
        <v>3104</v>
      </c>
      <c r="D3037" t="str">
        <f t="shared" si="51"/>
        <v>19977:Invc_Ref;</v>
      </c>
    </row>
    <row r="3038" spans="1:4">
      <c r="A3038" t="s">
        <v>133</v>
      </c>
      <c r="B3038">
        <v>19978</v>
      </c>
      <c r="C3038" t="s">
        <v>3105</v>
      </c>
      <c r="D3038" t="str">
        <f t="shared" si="51"/>
        <v>19978:Invc_Seq_Num;</v>
      </c>
    </row>
    <row r="3039" spans="1:4">
      <c r="A3039" t="s">
        <v>133</v>
      </c>
      <c r="B3039">
        <v>100045</v>
      </c>
      <c r="C3039" t="s">
        <v>3106</v>
      </c>
      <c r="D3039" t="str">
        <f t="shared" si="51"/>
        <v>100045:TF_AML_REF_SEQ_ID;</v>
      </c>
    </row>
    <row r="3040" spans="1:4">
      <c r="A3040" t="s">
        <v>133</v>
      </c>
      <c r="B3040">
        <v>6064</v>
      </c>
      <c r="C3040" t="s">
        <v>3107</v>
      </c>
      <c r="D3040" t="str">
        <f t="shared" si="51"/>
        <v>6064:ContractProceedsDtls;</v>
      </c>
    </row>
    <row r="3041" spans="1:4">
      <c r="A3041" t="s">
        <v>133</v>
      </c>
      <c r="B3041">
        <v>6065</v>
      </c>
      <c r="C3041" t="s">
        <v>3108</v>
      </c>
      <c r="D3041" t="str">
        <f t="shared" si="51"/>
        <v>6065:MultiBonding;</v>
      </c>
    </row>
    <row r="3042" spans="1:4">
      <c r="A3042" t="s">
        <v>133</v>
      </c>
      <c r="B3042">
        <v>6074</v>
      </c>
      <c r="C3042" t="s">
        <v>3109</v>
      </c>
      <c r="D3042" t="str">
        <f t="shared" si="51"/>
        <v>6074:PurOrder;</v>
      </c>
    </row>
    <row r="3043" spans="1:4">
      <c r="A3043" t="s">
        <v>133</v>
      </c>
      <c r="B3043">
        <v>6081</v>
      </c>
      <c r="C3043" t="s">
        <v>3110</v>
      </c>
      <c r="D3043" t="str">
        <f t="shared" si="51"/>
        <v>6081:ContractDtls;</v>
      </c>
    </row>
    <row r="3044" spans="1:4">
      <c r="A3044" t="s">
        <v>133</v>
      </c>
      <c r="B3044">
        <v>6082</v>
      </c>
      <c r="C3044" t="s">
        <v>3111</v>
      </c>
      <c r="D3044" t="str">
        <f t="shared" si="51"/>
        <v>6082:InvoiceProceedDtls;</v>
      </c>
    </row>
    <row r="3045" spans="1:4">
      <c r="A3045" t="s">
        <v>133</v>
      </c>
      <c r="B3045">
        <v>6083</v>
      </c>
      <c r="C3045" t="s">
        <v>3112</v>
      </c>
      <c r="D3045" t="str">
        <f t="shared" si="51"/>
        <v>6083:BondingDtls;</v>
      </c>
    </row>
    <row r="3046" spans="1:4">
      <c r="A3046" t="s">
        <v>133</v>
      </c>
      <c r="B3046">
        <v>6075</v>
      </c>
      <c r="C3046" t="s">
        <v>3113</v>
      </c>
      <c r="D3046" t="str">
        <f t="shared" si="51"/>
        <v>6075:ProceedGenAssgnt;</v>
      </c>
    </row>
    <row r="3047" spans="1:4">
      <c r="A3047" t="s">
        <v>133</v>
      </c>
      <c r="B3047">
        <v>6073</v>
      </c>
      <c r="C3047" t="s">
        <v>3114</v>
      </c>
      <c r="D3047" t="str">
        <f t="shared" si="51"/>
        <v>6073:DividendfromLLC;</v>
      </c>
    </row>
    <row r="3048" spans="1:4">
      <c r="A3048" t="s">
        <v>133</v>
      </c>
      <c r="B3048">
        <v>6085</v>
      </c>
      <c r="C3048" t="s">
        <v>3115</v>
      </c>
      <c r="D3048" t="str">
        <f t="shared" si="51"/>
        <v>6085:RcvblPrcdId;</v>
      </c>
    </row>
    <row r="3049" spans="1:4">
      <c r="A3049" t="s">
        <v>133</v>
      </c>
      <c r="B3049">
        <v>1018755</v>
      </c>
      <c r="C3049" t="s">
        <v>3116</v>
      </c>
      <c r="D3049" t="str">
        <f t="shared" ref="D3049:D3112" si="52">_xlfn.CONCAT(B3049, ":", C3049, ";")</f>
        <v>1018755:Prod_Invc_Seq_Num;</v>
      </c>
    </row>
    <row r="3050" spans="1:4">
      <c r="A3050" t="s">
        <v>133</v>
      </c>
      <c r="B3050">
        <v>280030</v>
      </c>
      <c r="C3050" t="s">
        <v>3117</v>
      </c>
      <c r="D3050" t="str">
        <f t="shared" si="52"/>
        <v>280030:GSTDtlsSeq;</v>
      </c>
    </row>
    <row r="3051" spans="1:4">
      <c r="A3051" t="s">
        <v>133</v>
      </c>
      <c r="B3051">
        <v>100046</v>
      </c>
      <c r="C3051" t="s">
        <v>3118</v>
      </c>
      <c r="D3051" t="str">
        <f t="shared" si="52"/>
        <v>100046:TF_AML_REF_SEQ_ID_lc;</v>
      </c>
    </row>
    <row r="3052" spans="1:4">
      <c r="A3052" t="s">
        <v>133</v>
      </c>
      <c r="B3052">
        <v>1018754</v>
      </c>
      <c r="C3052" t="s">
        <v>3119</v>
      </c>
      <c r="D3052" t="str">
        <f t="shared" si="52"/>
        <v>1018754:BP_IDEN_ME_SEQ;</v>
      </c>
    </row>
    <row r="3053" spans="1:4">
      <c r="A3053" t="s">
        <v>133</v>
      </c>
      <c r="B3053">
        <v>513</v>
      </c>
      <c r="C3053" t="s">
        <v>3120</v>
      </c>
      <c r="D3053" t="str">
        <f t="shared" si="52"/>
        <v>513:ChrgSimulator;</v>
      </c>
    </row>
    <row r="3054" spans="1:4">
      <c r="A3054" t="s">
        <v>133</v>
      </c>
      <c r="B3054">
        <v>588</v>
      </c>
      <c r="C3054" t="s">
        <v>3121</v>
      </c>
      <c r="D3054" t="str">
        <f t="shared" si="52"/>
        <v>588:AcntBalFeed;</v>
      </c>
    </row>
    <row r="3055" spans="1:4">
      <c r="A3055" t="s">
        <v>133</v>
      </c>
      <c r="B3055">
        <v>5568</v>
      </c>
      <c r="C3055" t="s">
        <v>3122</v>
      </c>
      <c r="D3055" t="str">
        <f t="shared" si="52"/>
        <v>5568:POSeqId;</v>
      </c>
    </row>
    <row r="3056" spans="1:4">
      <c r="A3056" t="s">
        <v>133</v>
      </c>
      <c r="B3056">
        <v>5569</v>
      </c>
      <c r="C3056" t="s">
        <v>3123</v>
      </c>
      <c r="D3056" t="str">
        <f t="shared" si="52"/>
        <v>5569:POInvoiceSeqId;</v>
      </c>
    </row>
    <row r="3057" spans="1:4">
      <c r="A3057" t="s">
        <v>133</v>
      </c>
      <c r="B3057">
        <v>1018756</v>
      </c>
      <c r="C3057" t="s">
        <v>3124</v>
      </c>
      <c r="D3057" t="str">
        <f t="shared" si="52"/>
        <v>1018756:APAROriginationSeq;</v>
      </c>
    </row>
    <row r="3058" spans="1:4">
      <c r="A3058" t="s">
        <v>133</v>
      </c>
      <c r="B3058">
        <v>1018757</v>
      </c>
      <c r="C3058" t="s">
        <v>3125</v>
      </c>
      <c r="D3058" t="str">
        <f t="shared" si="52"/>
        <v>1018757:APARRespondingSeq;</v>
      </c>
    </row>
    <row r="3059" spans="1:4">
      <c r="A3059" t="s">
        <v>133</v>
      </c>
      <c r="B3059">
        <v>1018758</v>
      </c>
      <c r="C3059" t="s">
        <v>3126</v>
      </c>
      <c r="D3059" t="str">
        <f t="shared" si="52"/>
        <v>1018758:APARUniqOrgTxnSeq;</v>
      </c>
    </row>
    <row r="3060" spans="1:4">
      <c r="A3060" t="s">
        <v>133</v>
      </c>
      <c r="B3060">
        <v>1005794</v>
      </c>
      <c r="C3060" t="s">
        <v>3127</v>
      </c>
      <c r="D3060" t="str">
        <f t="shared" si="52"/>
        <v>1005794:PSASeqNum;</v>
      </c>
    </row>
    <row r="3061" spans="1:4">
      <c r="A3061" t="s">
        <v>133</v>
      </c>
      <c r="B3061">
        <v>7701</v>
      </c>
      <c r="C3061" t="s">
        <v>3128</v>
      </c>
      <c r="D3061" t="str">
        <f t="shared" si="52"/>
        <v>7701:SHARE_MEMBER_DTLS_SEQ;</v>
      </c>
    </row>
    <row r="3062" spans="1:4">
      <c r="A3062" t="s">
        <v>133</v>
      </c>
      <c r="B3062">
        <v>9998</v>
      </c>
      <c r="C3062" t="s">
        <v>3129</v>
      </c>
      <c r="D3062" t="str">
        <f t="shared" si="52"/>
        <v>9998:ACNT_APCBL_CHRGs_SEQ;</v>
      </c>
    </row>
    <row r="3063" spans="1:4">
      <c r="A3063" t="s">
        <v>133</v>
      </c>
      <c r="B3063">
        <v>108760</v>
      </c>
      <c r="C3063" t="s">
        <v>3130</v>
      </c>
      <c r="D3063" t="str">
        <f t="shared" si="52"/>
        <v>108760:BTCBankSeq;</v>
      </c>
    </row>
    <row r="3064" spans="1:4">
      <c r="A3064" t="s">
        <v>133</v>
      </c>
      <c r="B3064">
        <v>7702</v>
      </c>
      <c r="C3064" t="s">
        <v>3131</v>
      </c>
      <c r="D3064" t="str">
        <f t="shared" si="52"/>
        <v>7702:FA_URN;</v>
      </c>
    </row>
    <row r="3065" spans="1:4">
      <c r="A3065" t="s">
        <v>133</v>
      </c>
      <c r="B3065">
        <v>7703</v>
      </c>
      <c r="C3065" t="s">
        <v>3132</v>
      </c>
      <c r="D3065" t="str">
        <f t="shared" si="52"/>
        <v>7703:FA_TAG_URN;</v>
      </c>
    </row>
    <row r="3066" spans="1:4">
      <c r="A3066" t="s">
        <v>133</v>
      </c>
      <c r="B3066">
        <v>6091</v>
      </c>
      <c r="C3066" t="s">
        <v>3133</v>
      </c>
      <c r="D3066" t="str">
        <f t="shared" si="52"/>
        <v>6091:NPDPosSeq;</v>
      </c>
    </row>
    <row r="3067" spans="1:4">
      <c r="A3067" t="s">
        <v>133</v>
      </c>
      <c r="B3067">
        <v>6092</v>
      </c>
      <c r="C3067" t="s">
        <v>3134</v>
      </c>
      <c r="D3067" t="str">
        <f t="shared" si="52"/>
        <v>6092:NPDStlmntSeq;</v>
      </c>
    </row>
    <row r="3068" spans="1:4">
      <c r="A3068" t="s">
        <v>133</v>
      </c>
      <c r="B3068">
        <v>6093</v>
      </c>
      <c r="C3068" t="s">
        <v>3135</v>
      </c>
      <c r="D3068" t="str">
        <f t="shared" si="52"/>
        <v>6093:NPDCreditPosSeq;</v>
      </c>
    </row>
    <row r="3069" spans="1:4">
      <c r="A3069" t="s">
        <v>133</v>
      </c>
      <c r="B3069">
        <v>6094</v>
      </c>
      <c r="C3069" t="s">
        <v>3136</v>
      </c>
      <c r="D3069" t="str">
        <f t="shared" si="52"/>
        <v>6094:AWBDCPosSeq;</v>
      </c>
    </row>
    <row r="3070" spans="1:4">
      <c r="A3070" t="s">
        <v>133</v>
      </c>
      <c r="B3070">
        <v>6095</v>
      </c>
      <c r="C3070" t="s">
        <v>3137</v>
      </c>
      <c r="D3070" t="str">
        <f t="shared" si="52"/>
        <v>6095:AWBDCInvcSeq;</v>
      </c>
    </row>
    <row r="3071" spans="1:4">
      <c r="A3071" t="s">
        <v>133</v>
      </c>
      <c r="B3071">
        <v>6096</v>
      </c>
      <c r="C3071" t="s">
        <v>3138</v>
      </c>
      <c r="D3071" t="str">
        <f t="shared" si="52"/>
        <v>6096:AWBDCMasterPosSeq;</v>
      </c>
    </row>
    <row r="3072" spans="1:4">
      <c r="A3072" t="s">
        <v>133</v>
      </c>
      <c r="B3072">
        <v>1018759</v>
      </c>
      <c r="C3072" t="s">
        <v>3139</v>
      </c>
      <c r="D3072" t="str">
        <f t="shared" si="52"/>
        <v>1018759:BTNostroSeq;</v>
      </c>
    </row>
    <row r="3073" spans="1:4">
      <c r="A3073" t="s">
        <v>133</v>
      </c>
      <c r="B3073">
        <v>6967</v>
      </c>
      <c r="C3073" t="s">
        <v>3140</v>
      </c>
      <c r="D3073" t="str">
        <f t="shared" si="52"/>
        <v>6967:UniqueIdentifyBC;</v>
      </c>
    </row>
    <row r="3074" spans="1:4">
      <c r="A3074" t="s">
        <v>133</v>
      </c>
      <c r="B3074">
        <v>1018760</v>
      </c>
      <c r="C3074" t="s">
        <v>3141</v>
      </c>
      <c r="D3074" t="str">
        <f t="shared" si="52"/>
        <v>1018760:PDC_CHILDSEQ;</v>
      </c>
    </row>
    <row r="3075" spans="1:4">
      <c r="A3075" t="s">
        <v>133</v>
      </c>
      <c r="B3075">
        <v>1018761</v>
      </c>
      <c r="C3075" t="s">
        <v>3142</v>
      </c>
      <c r="D3075" t="str">
        <f t="shared" si="52"/>
        <v>1018761:PDC_MASTERSEQ;</v>
      </c>
    </row>
    <row r="3076" spans="1:4">
      <c r="A3076" t="s">
        <v>133</v>
      </c>
      <c r="B3076">
        <v>1018762</v>
      </c>
      <c r="C3076" t="s">
        <v>3143</v>
      </c>
      <c r="D3076" t="str">
        <f t="shared" si="52"/>
        <v>1018762:PDC_UFRONTMSTRSEQ;</v>
      </c>
    </row>
    <row r="3077" spans="1:4">
      <c r="A3077" t="s">
        <v>133</v>
      </c>
      <c r="B3077">
        <v>1018763</v>
      </c>
      <c r="C3077" t="s">
        <v>3144</v>
      </c>
      <c r="D3077" t="str">
        <f t="shared" si="52"/>
        <v>1018763:PDC_UFRONTDTLSSEQ;</v>
      </c>
    </row>
    <row r="3078" spans="1:4">
      <c r="A3078" t="s">
        <v>133</v>
      </c>
      <c r="B3078">
        <v>4510</v>
      </c>
      <c r="C3078" t="s">
        <v>3145</v>
      </c>
      <c r="D3078" t="str">
        <f t="shared" si="52"/>
        <v>4510:Off_Acnt_Link;</v>
      </c>
    </row>
    <row r="3079" spans="1:4">
      <c r="A3079" t="s">
        <v>133</v>
      </c>
      <c r="B3079">
        <v>1018765</v>
      </c>
      <c r="C3079" t="s">
        <v>3146</v>
      </c>
      <c r="D3079" t="str">
        <f t="shared" si="52"/>
        <v>1018765:TFDCBlPayCrdtdtls;</v>
      </c>
    </row>
    <row r="3080" spans="1:4">
      <c r="A3080" t="s">
        <v>133</v>
      </c>
      <c r="B3080">
        <v>5510876</v>
      </c>
      <c r="C3080" t="s">
        <v>3147</v>
      </c>
      <c r="D3080" t="str">
        <f t="shared" si="52"/>
        <v>5510876:PDC_SOURCE_REF_NUM;</v>
      </c>
    </row>
    <row r="3081" spans="1:4">
      <c r="A3081" t="s">
        <v>133</v>
      </c>
      <c r="B3081">
        <v>6097</v>
      </c>
      <c r="C3081" t="s">
        <v>3148</v>
      </c>
      <c r="D3081" t="str">
        <f t="shared" si="52"/>
        <v>6097:AWBLCPosSeq;</v>
      </c>
    </row>
    <row r="3082" spans="1:4">
      <c r="A3082" t="s">
        <v>133</v>
      </c>
      <c r="B3082">
        <v>382022</v>
      </c>
      <c r="C3082" t="s">
        <v>3149</v>
      </c>
      <c r="D3082" t="str">
        <f t="shared" si="52"/>
        <v>382022:JANARGSTRID;</v>
      </c>
    </row>
    <row r="3083" spans="1:4">
      <c r="A3083" t="s">
        <v>133</v>
      </c>
      <c r="B3083">
        <v>5510877</v>
      </c>
      <c r="C3083" t="s">
        <v>3150</v>
      </c>
      <c r="D3083" t="str">
        <f t="shared" si="52"/>
        <v>5510877:Contingent_Txn_Sub_Txn_Pos_Id;</v>
      </c>
    </row>
    <row r="3084" spans="1:4">
      <c r="A3084" t="s">
        <v>133</v>
      </c>
      <c r="B3084">
        <v>5510878</v>
      </c>
      <c r="C3084" t="s">
        <v>3151</v>
      </c>
      <c r="D3084" t="str">
        <f t="shared" si="52"/>
        <v>5510878:Contingent_Accounting_Evnt_Leg_Seq_No;</v>
      </c>
    </row>
    <row r="3085" spans="1:4">
      <c r="A3085" t="s">
        <v>133</v>
      </c>
      <c r="B3085">
        <v>5510879</v>
      </c>
      <c r="C3085" t="s">
        <v>3152</v>
      </c>
      <c r="D3085" t="str">
        <f t="shared" si="52"/>
        <v>5510879:Sl_Contact_Dtls_Cntct_Dtls_Num;</v>
      </c>
    </row>
    <row r="3086" spans="1:4">
      <c r="A3086" t="s">
        <v>133</v>
      </c>
      <c r="B3086">
        <v>5510880</v>
      </c>
      <c r="C3086" t="s">
        <v>3153</v>
      </c>
      <c r="D3086" t="str">
        <f t="shared" si="52"/>
        <v>5510880:Contingent_Txn_Txn_Pos_Id;</v>
      </c>
    </row>
    <row r="3087" spans="1:4">
      <c r="A3087" t="s">
        <v>133</v>
      </c>
      <c r="B3087">
        <v>7348962</v>
      </c>
      <c r="C3087" t="s">
        <v>3154</v>
      </c>
      <c r="D3087" t="str">
        <f t="shared" si="52"/>
        <v>7348962:pan_chk_seq;</v>
      </c>
    </row>
    <row r="3088" spans="1:4">
      <c r="A3088" t="s">
        <v>133</v>
      </c>
      <c r="B3088">
        <v>6098</v>
      </c>
      <c r="C3088" t="s">
        <v>3155</v>
      </c>
      <c r="D3088" t="str">
        <f t="shared" si="52"/>
        <v>6098:TFCrystallizationDtls;</v>
      </c>
    </row>
    <row r="3089" spans="1:4">
      <c r="A3089" t="s">
        <v>133</v>
      </c>
      <c r="B3089">
        <v>6099</v>
      </c>
      <c r="C3089" t="s">
        <v>3156</v>
      </c>
      <c r="D3089" t="str">
        <f t="shared" si="52"/>
        <v>6099:TFCrystPrePostDtls;</v>
      </c>
    </row>
    <row r="3090" spans="1:4">
      <c r="A3090" t="s">
        <v>133</v>
      </c>
      <c r="B3090">
        <v>7100</v>
      </c>
      <c r="C3090" t="s">
        <v>3157</v>
      </c>
      <c r="D3090" t="str">
        <f t="shared" si="52"/>
        <v>7100:TFCrystRcvryDtls;</v>
      </c>
    </row>
    <row r="3091" spans="1:4">
      <c r="A3091" t="s">
        <v>133</v>
      </c>
      <c r="B3091">
        <v>5510881</v>
      </c>
      <c r="C3091" t="s">
        <v>3158</v>
      </c>
      <c r="D3091" t="str">
        <f t="shared" si="52"/>
        <v>5510881:SalePurchasePosNum;</v>
      </c>
    </row>
    <row r="3092" spans="1:4">
      <c r="A3092" t="s">
        <v>133</v>
      </c>
      <c r="B3092">
        <v>1018740</v>
      </c>
      <c r="C3092" t="s">
        <v>3159</v>
      </c>
      <c r="D3092" t="str">
        <f t="shared" si="52"/>
        <v>1018740:OnlinebnkingTxnSeq;</v>
      </c>
    </row>
    <row r="3093" spans="1:4">
      <c r="A3093" t="s">
        <v>133</v>
      </c>
      <c r="B3093">
        <v>1018741</v>
      </c>
      <c r="C3093" t="s">
        <v>3160</v>
      </c>
      <c r="D3093" t="str">
        <f t="shared" si="52"/>
        <v>1018741:OnlinebnkingDtlTxnSeq;</v>
      </c>
    </row>
    <row r="3094" spans="1:4">
      <c r="A3094" t="s">
        <v>133</v>
      </c>
      <c r="B3094">
        <v>100102</v>
      </c>
      <c r="C3094" t="s">
        <v>3161</v>
      </c>
      <c r="D3094" t="str">
        <f t="shared" si="52"/>
        <v>100102:DepstChargesSeq;</v>
      </c>
    </row>
    <row r="3095" spans="1:4">
      <c r="A3095" t="s">
        <v>133</v>
      </c>
      <c r="B3095">
        <v>85020</v>
      </c>
      <c r="C3095" t="s">
        <v>3162</v>
      </c>
      <c r="D3095" t="str">
        <f t="shared" si="52"/>
        <v>85020:INSTRUMENT_OFFR_SEQ;</v>
      </c>
    </row>
    <row r="3096" spans="1:4">
      <c r="A3096" t="s">
        <v>133</v>
      </c>
      <c r="B3096">
        <v>1018742</v>
      </c>
      <c r="C3096" t="s">
        <v>3163</v>
      </c>
      <c r="D3096" t="str">
        <f t="shared" si="52"/>
        <v>1018742:OnlineBnkngAgrtrCrAcnt;</v>
      </c>
    </row>
    <row r="3097" spans="1:4">
      <c r="A3097" t="s">
        <v>133</v>
      </c>
      <c r="B3097">
        <v>4511</v>
      </c>
      <c r="C3097" t="s">
        <v>3164</v>
      </c>
      <c r="D3097" t="str">
        <f t="shared" si="52"/>
        <v>4511:LoanAccounting;</v>
      </c>
    </row>
    <row r="3098" spans="1:4">
      <c r="A3098" t="s">
        <v>133</v>
      </c>
      <c r="B3098">
        <v>33331</v>
      </c>
      <c r="C3098" t="s">
        <v>3165</v>
      </c>
      <c r="D3098" t="str">
        <f t="shared" si="52"/>
        <v>33331:ORMSeq;</v>
      </c>
    </row>
    <row r="3099" spans="1:4">
      <c r="A3099" t="s">
        <v>133</v>
      </c>
      <c r="B3099">
        <v>33332</v>
      </c>
      <c r="C3099" t="s">
        <v>3166</v>
      </c>
      <c r="D3099" t="str">
        <f t="shared" si="52"/>
        <v>33332:BOESeq;</v>
      </c>
    </row>
    <row r="3100" spans="1:4">
      <c r="A3100" t="s">
        <v>133</v>
      </c>
      <c r="B3100">
        <v>33333</v>
      </c>
      <c r="C3100" t="s">
        <v>3167</v>
      </c>
      <c r="D3100" t="str">
        <f t="shared" si="52"/>
        <v>33333:BOEInvcSeq;</v>
      </c>
    </row>
    <row r="3101" spans="1:4">
      <c r="A3101" t="s">
        <v>133</v>
      </c>
      <c r="B3101">
        <v>85028</v>
      </c>
      <c r="C3101" t="s">
        <v>3168</v>
      </c>
      <c r="D3101" t="str">
        <f t="shared" si="52"/>
        <v>85028:SEQ_INSTRMNT_OFFRINTRST;</v>
      </c>
    </row>
    <row r="3102" spans="1:4">
      <c r="A3102" t="s">
        <v>133</v>
      </c>
      <c r="B3102">
        <v>85030</v>
      </c>
      <c r="C3102" t="s">
        <v>3169</v>
      </c>
      <c r="D3102" t="str">
        <f t="shared" si="52"/>
        <v>85030:SEQ_DEAF_INT_RATE;</v>
      </c>
    </row>
    <row r="3103" spans="1:4">
      <c r="A3103" t="s">
        <v>133</v>
      </c>
      <c r="B3103">
        <v>85031</v>
      </c>
      <c r="C3103" t="s">
        <v>3170</v>
      </c>
      <c r="D3103" t="str">
        <f t="shared" si="52"/>
        <v>85031:CustCaseID;</v>
      </c>
    </row>
    <row r="3104" spans="1:4">
      <c r="A3104" t="s">
        <v>133</v>
      </c>
      <c r="B3104">
        <v>85032</v>
      </c>
      <c r="C3104" t="s">
        <v>3171</v>
      </c>
      <c r="D3104" t="str">
        <f t="shared" si="52"/>
        <v>85032:CustSeqID;</v>
      </c>
    </row>
    <row r="3105" spans="1:4">
      <c r="A3105" t="s">
        <v>133</v>
      </c>
      <c r="B3105">
        <v>85033</v>
      </c>
      <c r="C3105" t="s">
        <v>3172</v>
      </c>
      <c r="D3105" t="str">
        <f t="shared" si="52"/>
        <v>85033:AcntCaseID;</v>
      </c>
    </row>
    <row r="3106" spans="1:4">
      <c r="A3106" t="s">
        <v>133</v>
      </c>
      <c r="B3106">
        <v>85034</v>
      </c>
      <c r="C3106" t="s">
        <v>3173</v>
      </c>
      <c r="D3106" t="str">
        <f t="shared" si="52"/>
        <v>85034:AcntSeqID;</v>
      </c>
    </row>
    <row r="3107" spans="1:4">
      <c r="A3107" t="s">
        <v>133</v>
      </c>
      <c r="B3107">
        <v>1018743</v>
      </c>
      <c r="C3107" t="s">
        <v>3174</v>
      </c>
      <c r="D3107" t="str">
        <f t="shared" si="52"/>
        <v>1018743:AvgValBal;</v>
      </c>
    </row>
    <row r="3108" spans="1:4">
      <c r="A3108" t="s">
        <v>133</v>
      </c>
      <c r="B3108">
        <v>6999</v>
      </c>
      <c r="C3108" t="s">
        <v>3175</v>
      </c>
      <c r="D3108" t="str">
        <f t="shared" si="52"/>
        <v>6999:TRNSCTN_ID;</v>
      </c>
    </row>
    <row r="3109" spans="1:4">
      <c r="A3109" t="s">
        <v>133</v>
      </c>
      <c r="B3109">
        <v>7259</v>
      </c>
      <c r="C3109" t="s">
        <v>3176</v>
      </c>
      <c r="D3109" t="str">
        <f t="shared" si="52"/>
        <v>7259:MultiTier;</v>
      </c>
    </row>
    <row r="3110" spans="1:4">
      <c r="A3110" t="s">
        <v>133</v>
      </c>
      <c r="B3110">
        <v>7544</v>
      </c>
      <c r="C3110" t="s">
        <v>3177</v>
      </c>
      <c r="D3110" t="str">
        <f t="shared" si="52"/>
        <v>7544:Exception_SeqId;</v>
      </c>
    </row>
    <row r="3111" spans="1:4">
      <c r="A3111" t="s">
        <v>133</v>
      </c>
      <c r="B3111">
        <v>7687</v>
      </c>
      <c r="C3111" t="s">
        <v>3178</v>
      </c>
      <c r="D3111" t="str">
        <f t="shared" si="52"/>
        <v>7687:NPAPRVSN_SEQID;</v>
      </c>
    </row>
    <row r="3112" spans="1:4">
      <c r="D3112" t="str">
        <f t="shared" si="52"/>
        <v>:;</v>
      </c>
    </row>
    <row r="3113" spans="1:4">
      <c r="A3113" t="s">
        <v>126</v>
      </c>
      <c r="B3113">
        <v>1</v>
      </c>
      <c r="C3113" t="s">
        <v>1824</v>
      </c>
      <c r="D3113" t="str">
        <f t="shared" ref="D3113:D3131" si="53">_xlfn.CONCAT(B3113, ":", C3113, ";")</f>
        <v>1:Credit;</v>
      </c>
    </row>
    <row r="3114" spans="1:4">
      <c r="A3114" t="s">
        <v>126</v>
      </c>
      <c r="B3114">
        <v>2</v>
      </c>
      <c r="C3114" t="s">
        <v>1818</v>
      </c>
      <c r="D3114" t="str">
        <f t="shared" si="53"/>
        <v>2:Debit;</v>
      </c>
    </row>
    <row r="3115" spans="1:4">
      <c r="A3115" t="s">
        <v>126</v>
      </c>
      <c r="B3115">
        <v>3</v>
      </c>
      <c r="C3115" t="s">
        <v>1819</v>
      </c>
      <c r="D3115" t="str">
        <f t="shared" si="53"/>
        <v>3:Penal;</v>
      </c>
    </row>
    <row r="3116" spans="1:4">
      <c r="D3116" t="str">
        <f t="shared" si="53"/>
        <v>:;</v>
      </c>
    </row>
    <row r="3117" spans="1:4">
      <c r="A3117" t="s">
        <v>150</v>
      </c>
      <c r="B3117">
        <v>1</v>
      </c>
      <c r="C3117" t="s">
        <v>3179</v>
      </c>
      <c r="D3117" t="str">
        <f t="shared" si="53"/>
        <v>1:Absolute;</v>
      </c>
    </row>
    <row r="3118" spans="1:4">
      <c r="A3118" t="s">
        <v>150</v>
      </c>
      <c r="B3118">
        <v>2</v>
      </c>
      <c r="C3118" t="s">
        <v>3180</v>
      </c>
      <c r="D3118" t="str">
        <f t="shared" si="53"/>
        <v>2:Incremental;</v>
      </c>
    </row>
    <row r="3119" spans="1:4">
      <c r="A3119" t="s">
        <v>150</v>
      </c>
      <c r="B3119">
        <v>3</v>
      </c>
      <c r="C3119" t="s">
        <v>3181</v>
      </c>
      <c r="D3119" t="str">
        <f t="shared" si="53"/>
        <v>3:None;</v>
      </c>
    </row>
    <row r="3120" spans="1:4">
      <c r="D3120" t="str">
        <f t="shared" si="53"/>
        <v>:;</v>
      </c>
    </row>
    <row r="3121" spans="1:4">
      <c r="A3121" t="s">
        <v>151</v>
      </c>
      <c r="B3121">
        <v>1</v>
      </c>
      <c r="C3121" t="s">
        <v>3182</v>
      </c>
      <c r="D3121" t="str">
        <f t="shared" si="53"/>
        <v>1:30By360;</v>
      </c>
    </row>
    <row r="3122" spans="1:4">
      <c r="A3122" t="s">
        <v>151</v>
      </c>
      <c r="B3122">
        <v>2</v>
      </c>
      <c r="C3122" t="s">
        <v>3183</v>
      </c>
      <c r="D3122" t="str">
        <f t="shared" si="53"/>
        <v>2:ActualBy360;</v>
      </c>
    </row>
    <row r="3123" spans="1:4">
      <c r="A3123" t="s">
        <v>151</v>
      </c>
      <c r="B3123">
        <v>3</v>
      </c>
      <c r="C3123" t="s">
        <v>3184</v>
      </c>
      <c r="D3123" t="str">
        <f t="shared" si="53"/>
        <v>3:ActualByActual;</v>
      </c>
    </row>
    <row r="3124" spans="1:4">
      <c r="A3124" t="s">
        <v>151</v>
      </c>
      <c r="B3124">
        <v>4</v>
      </c>
      <c r="C3124" t="s">
        <v>3185</v>
      </c>
      <c r="D3124" t="str">
        <f t="shared" si="53"/>
        <v>4:30ByActual;</v>
      </c>
    </row>
    <row r="3125" spans="1:4">
      <c r="A3125" t="s">
        <v>151</v>
      </c>
      <c r="B3125">
        <v>5</v>
      </c>
      <c r="C3125" t="s">
        <v>3186</v>
      </c>
      <c r="D3125" t="str">
        <f t="shared" si="53"/>
        <v>5:ActualBy365;</v>
      </c>
    </row>
    <row r="3126" spans="1:4">
      <c r="A3126" t="s">
        <v>151</v>
      </c>
      <c r="B3126">
        <v>6</v>
      </c>
      <c r="C3126" t="s">
        <v>3187</v>
      </c>
      <c r="D3126" t="str">
        <f t="shared" si="53"/>
        <v>6:30By365;</v>
      </c>
    </row>
    <row r="3127" spans="1:4">
      <c r="D3127" t="str">
        <f t="shared" si="53"/>
        <v>:;</v>
      </c>
    </row>
    <row r="3128" spans="1:4">
      <c r="A3128" t="s">
        <v>152</v>
      </c>
      <c r="B3128">
        <v>1</v>
      </c>
      <c r="C3128" t="s">
        <v>3188</v>
      </c>
      <c r="D3128" t="str">
        <f t="shared" si="53"/>
        <v>1:LIBOR;</v>
      </c>
    </row>
    <row r="3129" spans="1:4">
      <c r="A3129" t="s">
        <v>152</v>
      </c>
      <c r="B3129">
        <v>2</v>
      </c>
      <c r="C3129" t="s">
        <v>3189</v>
      </c>
      <c r="D3129" t="str">
        <f t="shared" si="53"/>
        <v>2:LIBID;</v>
      </c>
    </row>
    <row r="3130" spans="1:4">
      <c r="A3130" t="s">
        <v>152</v>
      </c>
      <c r="B3130">
        <v>3</v>
      </c>
      <c r="C3130" t="s">
        <v>3190</v>
      </c>
      <c r="D3130" t="str">
        <f t="shared" si="53"/>
        <v>3:URIBOR;</v>
      </c>
    </row>
    <row r="3131" spans="1:4">
      <c r="A3131" t="s">
        <v>152</v>
      </c>
      <c r="B3131">
        <v>4</v>
      </c>
      <c r="C3131" t="s">
        <v>3181</v>
      </c>
      <c r="D3131" t="str">
        <f t="shared" si="53"/>
        <v>4:None;</v>
      </c>
    </row>
    <row r="3132" spans="1:4">
      <c r="A3132" t="s">
        <v>152</v>
      </c>
      <c r="B3132">
        <v>5</v>
      </c>
      <c r="C3132" t="s">
        <v>3191</v>
      </c>
      <c r="D3132" t="str">
        <f t="shared" ref="D3132:D3159" si="54">_xlfn.CONCAT(B3132, ":", C3132, ";")</f>
        <v>5:EONIA_ADJ_BASE365;</v>
      </c>
    </row>
    <row r="3133" spans="1:4">
      <c r="A3133" t="s">
        <v>152</v>
      </c>
      <c r="B3133">
        <v>6</v>
      </c>
      <c r="C3133" t="s">
        <v>3192</v>
      </c>
      <c r="D3133" t="str">
        <f t="shared" si="54"/>
        <v>6:EONIA;</v>
      </c>
    </row>
    <row r="3134" spans="1:4">
      <c r="A3134" t="s">
        <v>152</v>
      </c>
      <c r="B3134">
        <v>8</v>
      </c>
      <c r="C3134" t="s">
        <v>3193</v>
      </c>
      <c r="D3134" t="str">
        <f t="shared" si="54"/>
        <v>8:FEED_FUND_OPEN;</v>
      </c>
    </row>
    <row r="3135" spans="1:4">
      <c r="A3135" t="s">
        <v>152</v>
      </c>
      <c r="B3135">
        <v>7</v>
      </c>
      <c r="C3135" t="s">
        <v>3194</v>
      </c>
      <c r="D3135" t="str">
        <f t="shared" si="54"/>
        <v>7:EURIBOR;</v>
      </c>
    </row>
    <row r="3136" spans="1:4">
      <c r="A3136" t="s">
        <v>152</v>
      </c>
      <c r="B3136">
        <v>14</v>
      </c>
      <c r="C3136" t="s">
        <v>3195</v>
      </c>
      <c r="D3136" t="str">
        <f t="shared" si="54"/>
        <v>14:BancsFixed;</v>
      </c>
    </row>
    <row r="3137" spans="1:4">
      <c r="A3137" t="s">
        <v>152</v>
      </c>
      <c r="B3137">
        <v>13</v>
      </c>
      <c r="C3137" t="s">
        <v>3196</v>
      </c>
      <c r="D3137" t="str">
        <f t="shared" si="54"/>
        <v>13:BankPrime;</v>
      </c>
    </row>
    <row r="3138" spans="1:4">
      <c r="A3138" t="s">
        <v>152</v>
      </c>
      <c r="B3138">
        <v>10</v>
      </c>
      <c r="C3138" t="s">
        <v>3197</v>
      </c>
      <c r="D3138" t="str">
        <f t="shared" si="54"/>
        <v>10:JIBIR;</v>
      </c>
    </row>
    <row r="3139" spans="1:4">
      <c r="A3139" t="s">
        <v>152</v>
      </c>
      <c r="B3139">
        <v>9</v>
      </c>
      <c r="C3139" t="s">
        <v>3198</v>
      </c>
      <c r="D3139" t="str">
        <f t="shared" si="54"/>
        <v>9:JIBOR;</v>
      </c>
    </row>
    <row r="3140" spans="1:4">
      <c r="A3140" t="s">
        <v>152</v>
      </c>
      <c r="B3140">
        <v>12</v>
      </c>
      <c r="C3140" t="s">
        <v>3199</v>
      </c>
      <c r="D3140" t="str">
        <f t="shared" si="54"/>
        <v>12:OVERNIGHT_INDEXED;</v>
      </c>
    </row>
    <row r="3141" spans="1:4">
      <c r="A3141" t="s">
        <v>152</v>
      </c>
      <c r="B3141">
        <v>15</v>
      </c>
      <c r="C3141" t="s">
        <v>3200</v>
      </c>
      <c r="D3141" t="str">
        <f t="shared" si="54"/>
        <v>15:Penal1;</v>
      </c>
    </row>
    <row r="3142" spans="1:4">
      <c r="A3142" t="s">
        <v>152</v>
      </c>
      <c r="B3142">
        <v>16</v>
      </c>
      <c r="C3142" t="s">
        <v>3201</v>
      </c>
      <c r="D3142" t="str">
        <f t="shared" si="54"/>
        <v>16:Penal2;</v>
      </c>
    </row>
    <row r="3143" spans="1:4">
      <c r="A3143" t="s">
        <v>152</v>
      </c>
      <c r="B3143">
        <v>17</v>
      </c>
      <c r="C3143" t="s">
        <v>3202</v>
      </c>
      <c r="D3143" t="str">
        <f t="shared" si="54"/>
        <v>17:INGCashRate;</v>
      </c>
    </row>
    <row r="3144" spans="1:4">
      <c r="A3144" t="s">
        <v>152</v>
      </c>
      <c r="B3144">
        <v>900</v>
      </c>
      <c r="C3144" t="s">
        <v>3203</v>
      </c>
      <c r="D3144" t="str">
        <f t="shared" si="54"/>
        <v>900:PrimeRate;</v>
      </c>
    </row>
    <row r="3145" spans="1:4">
      <c r="D3145" t="str">
        <f t="shared" si="54"/>
        <v>:;</v>
      </c>
    </row>
    <row r="3146" spans="1:4">
      <c r="D3146" t="str">
        <f t="shared" si="54"/>
        <v>:;</v>
      </c>
    </row>
    <row r="3147" spans="1:4">
      <c r="A3147" t="s">
        <v>135</v>
      </c>
      <c r="B3147">
        <v>1</v>
      </c>
      <c r="C3147" t="s">
        <v>356</v>
      </c>
      <c r="D3147" t="str">
        <f t="shared" si="54"/>
        <v>1:OutstandingBal;</v>
      </c>
    </row>
    <row r="3148" spans="1:4">
      <c r="A3148" t="s">
        <v>135</v>
      </c>
      <c r="B3148">
        <v>2</v>
      </c>
      <c r="C3148" t="s">
        <v>357</v>
      </c>
      <c r="D3148" t="str">
        <f t="shared" si="54"/>
        <v>2:ScheduleBal;</v>
      </c>
    </row>
    <row r="3149" spans="1:4">
      <c r="A3149" t="s">
        <v>135</v>
      </c>
      <c r="B3149">
        <v>3</v>
      </c>
      <c r="C3149" t="s">
        <v>358</v>
      </c>
      <c r="D3149" t="str">
        <f t="shared" si="54"/>
        <v>3:PrincipalOutstandingBal;</v>
      </c>
    </row>
    <row r="3150" spans="1:4">
      <c r="A3150" t="s">
        <v>135</v>
      </c>
      <c r="B3150">
        <v>5</v>
      </c>
      <c r="C3150" t="s">
        <v>359</v>
      </c>
      <c r="D3150" t="str">
        <f t="shared" si="54"/>
        <v>5:OdBal;</v>
      </c>
    </row>
    <row r="3151" spans="1:4">
      <c r="A3151" t="s">
        <v>135</v>
      </c>
      <c r="B3151">
        <v>6</v>
      </c>
      <c r="C3151" t="s">
        <v>360</v>
      </c>
      <c r="D3151" t="str">
        <f t="shared" si="54"/>
        <v>6:OdPndI;</v>
      </c>
    </row>
    <row r="3152" spans="1:4">
      <c r="A3152" t="s">
        <v>135</v>
      </c>
      <c r="B3152">
        <v>7</v>
      </c>
      <c r="C3152" t="s">
        <v>361</v>
      </c>
      <c r="D3152" t="str">
        <f t="shared" si="54"/>
        <v>7:OdXcMsc;</v>
      </c>
    </row>
    <row r="3153" spans="1:4">
      <c r="A3153" t="s">
        <v>135</v>
      </c>
      <c r="B3153">
        <v>4</v>
      </c>
      <c r="C3153" t="s">
        <v>362</v>
      </c>
      <c r="D3153" t="str">
        <f t="shared" si="54"/>
        <v>4:PrncplIntBal;</v>
      </c>
    </row>
    <row r="3154" spans="1:4">
      <c r="A3154" t="s">
        <v>135</v>
      </c>
      <c r="B3154">
        <v>8</v>
      </c>
      <c r="C3154" t="s">
        <v>363</v>
      </c>
      <c r="D3154" t="str">
        <f t="shared" si="54"/>
        <v>8:SanctionedAmt;</v>
      </c>
    </row>
    <row r="3155" spans="1:4">
      <c r="D3155" t="str">
        <f t="shared" si="54"/>
        <v>:;</v>
      </c>
    </row>
    <row r="3156" spans="1:4">
      <c r="A3156" t="s">
        <v>153</v>
      </c>
      <c r="B3156">
        <v>1</v>
      </c>
      <c r="C3156" t="s">
        <v>3204</v>
      </c>
      <c r="D3156" t="str">
        <f t="shared" si="54"/>
        <v>1:Principalonly;</v>
      </c>
    </row>
    <row r="3157" spans="1:4">
      <c r="A3157" t="s">
        <v>153</v>
      </c>
      <c r="B3157">
        <v>2</v>
      </c>
      <c r="C3157" t="s">
        <v>3205</v>
      </c>
      <c r="D3157" t="str">
        <f t="shared" si="54"/>
        <v>2:Principalandinterest;</v>
      </c>
    </row>
    <row r="3158" spans="1:4">
      <c r="A3158" t="s">
        <v>153</v>
      </c>
      <c r="B3158">
        <v>3</v>
      </c>
      <c r="C3158" t="s">
        <v>98</v>
      </c>
      <c r="D3158" t="str">
        <f t="shared" si="54"/>
        <v>3:Interest;</v>
      </c>
    </row>
    <row r="3159" spans="1:4">
      <c r="D3159" t="str">
        <f t="shared" si="54"/>
        <v>:;</v>
      </c>
    </row>
    <row r="3160" spans="1:4">
      <c r="A3160" t="s">
        <v>154</v>
      </c>
      <c r="B3160">
        <v>1</v>
      </c>
      <c r="C3160" t="s">
        <v>343</v>
      </c>
      <c r="D3160" t="str">
        <f t="shared" ref="D3160:D3166" si="55">_xlfn.CONCAT(B3160, ":", C3160, ";")</f>
        <v>1:PrincipalHoliday;</v>
      </c>
    </row>
    <row r="3161" spans="1:4">
      <c r="A3161" t="s">
        <v>154</v>
      </c>
      <c r="B3161">
        <v>2</v>
      </c>
      <c r="C3161" t="s">
        <v>3206</v>
      </c>
      <c r="D3161" t="str">
        <f t="shared" si="55"/>
        <v>2:InterestHoliday;</v>
      </c>
    </row>
    <row r="3162" spans="1:4">
      <c r="A3162" t="s">
        <v>154</v>
      </c>
      <c r="B3162">
        <v>3</v>
      </c>
      <c r="C3162" t="s">
        <v>3207</v>
      </c>
      <c r="D3162" t="str">
        <f t="shared" si="55"/>
        <v>3:PrincipalandInterestHoliday;</v>
      </c>
    </row>
    <row r="3163" spans="1:4">
      <c r="A3163" t="s">
        <v>154</v>
      </c>
      <c r="B3163">
        <v>4</v>
      </c>
      <c r="C3163" t="s">
        <v>3208</v>
      </c>
      <c r="D3163" t="str">
        <f t="shared" si="55"/>
        <v>4:SeasonalHoliday;</v>
      </c>
    </row>
    <row r="3164" spans="1:4">
      <c r="D3164" t="str">
        <f t="shared" si="55"/>
        <v>:;</v>
      </c>
    </row>
    <row r="3165" spans="1:4">
      <c r="A3165" t="s">
        <v>159</v>
      </c>
      <c r="B3165">
        <v>0</v>
      </c>
      <c r="C3165" t="s">
        <v>201</v>
      </c>
      <c r="D3165" t="str">
        <f t="shared" si="55"/>
        <v>0:Blank;</v>
      </c>
    </row>
    <row r="3166" spans="1:4">
      <c r="A3166" t="s">
        <v>159</v>
      </c>
      <c r="B3166">
        <v>2</v>
      </c>
      <c r="C3166" t="s">
        <v>3209</v>
      </c>
      <c r="D3166" t="str">
        <f t="shared" si="55"/>
        <v>2:OutsideBank;</v>
      </c>
    </row>
    <row r="3167" spans="1:4">
      <c r="A3167" t="s">
        <v>159</v>
      </c>
      <c r="B3167">
        <v>1</v>
      </c>
      <c r="C3167" t="s">
        <v>3210</v>
      </c>
      <c r="D3167" t="str">
        <f t="shared" ref="D3167:D3188" si="56">_xlfn.CONCAT(B3167, ":", C3167, ";")</f>
        <v>1:WithinBank;</v>
      </c>
    </row>
    <row r="3168" spans="1:4">
      <c r="D3168" t="str">
        <f t="shared" si="56"/>
        <v>:;</v>
      </c>
    </row>
    <row r="3169" spans="1:4">
      <c r="A3169" t="s">
        <v>156</v>
      </c>
      <c r="B3169">
        <v>1</v>
      </c>
      <c r="C3169" t="s">
        <v>3211</v>
      </c>
      <c r="D3169" t="str">
        <f t="shared" si="56"/>
        <v>1:SettlementAcnt_Disb	
;</v>
      </c>
    </row>
    <row r="3170" spans="1:4">
      <c r="A3170" t="s">
        <v>156</v>
      </c>
      <c r="B3170">
        <v>2</v>
      </c>
      <c r="C3170" t="s">
        <v>3212</v>
      </c>
      <c r="D3170" t="str">
        <f t="shared" si="56"/>
        <v>2:SettlementAcnt_Repay;</v>
      </c>
    </row>
    <row r="3171" spans="1:4">
      <c r="A3171" t="s">
        <v>156</v>
      </c>
      <c r="B3171">
        <v>3</v>
      </c>
      <c r="C3171" t="s">
        <v>3213</v>
      </c>
      <c r="D3171" t="str">
        <f t="shared" si="56"/>
        <v>3:SettlementAcnt_Charges;</v>
      </c>
    </row>
    <row r="3172" spans="1:4">
      <c r="D3172" t="str">
        <f t="shared" si="56"/>
        <v>:;</v>
      </c>
    </row>
    <row r="3173" spans="1:4">
      <c r="A3173" t="s">
        <v>157</v>
      </c>
      <c r="B3173">
        <v>1</v>
      </c>
      <c r="C3173" t="s">
        <v>3214</v>
      </c>
      <c r="D3173" t="str">
        <f t="shared" si="56"/>
        <v>1:All;</v>
      </c>
    </row>
    <row r="3174" spans="1:4">
      <c r="A3174" t="s">
        <v>157</v>
      </c>
      <c r="B3174">
        <v>2</v>
      </c>
      <c r="C3174" t="s">
        <v>3215</v>
      </c>
      <c r="D3174" t="str">
        <f t="shared" si="56"/>
        <v>2:Repayment;</v>
      </c>
    </row>
    <row r="3175" spans="1:4">
      <c r="A3175" t="s">
        <v>157</v>
      </c>
      <c r="B3175">
        <v>3</v>
      </c>
      <c r="C3175" t="s">
        <v>3216</v>
      </c>
      <c r="D3175" t="str">
        <f t="shared" si="56"/>
        <v>3:InterestOnly;</v>
      </c>
    </row>
    <row r="3176" spans="1:4">
      <c r="A3176" t="s">
        <v>157</v>
      </c>
      <c r="B3176">
        <v>4</v>
      </c>
      <c r="C3176" t="s">
        <v>3217</v>
      </c>
      <c r="D3176" t="str">
        <f t="shared" si="56"/>
        <v>4:ChargesOnly;</v>
      </c>
    </row>
    <row r="3177" spans="1:4">
      <c r="A3177" t="s">
        <v>157</v>
      </c>
      <c r="B3177">
        <v>5</v>
      </c>
      <c r="C3177" t="s">
        <v>3218</v>
      </c>
      <c r="D3177" t="str">
        <f t="shared" si="56"/>
        <v>5:PrincipalOnly;</v>
      </c>
    </row>
    <row r="3178" spans="1:4">
      <c r="D3178" t="str">
        <f t="shared" si="56"/>
        <v>:;</v>
      </c>
    </row>
    <row r="3179" spans="1:4">
      <c r="A3179" t="s">
        <v>158</v>
      </c>
      <c r="B3179">
        <v>1</v>
      </c>
      <c r="C3179" t="s">
        <v>3219</v>
      </c>
      <c r="D3179" t="str">
        <f t="shared" si="56"/>
        <v>1:Loans;</v>
      </c>
    </row>
    <row r="3180" spans="1:4">
      <c r="A3180" t="s">
        <v>158</v>
      </c>
      <c r="B3180">
        <v>2</v>
      </c>
      <c r="C3180" t="s">
        <v>3220</v>
      </c>
      <c r="D3180" t="str">
        <f t="shared" si="56"/>
        <v>2:ConsumerLoans;</v>
      </c>
    </row>
    <row r="3181" spans="1:4">
      <c r="D3181" t="str">
        <f t="shared" si="56"/>
        <v>:;</v>
      </c>
    </row>
    <row r="3182" spans="1:4">
      <c r="A3182" t="s">
        <v>130</v>
      </c>
      <c r="B3182">
        <v>1</v>
      </c>
      <c r="C3182" t="s">
        <v>416</v>
      </c>
      <c r="D3182" t="str">
        <f t="shared" si="56"/>
        <v>1:SavingsAccount;</v>
      </c>
    </row>
    <row r="3183" spans="1:4">
      <c r="A3183" t="s">
        <v>130</v>
      </c>
      <c r="B3183">
        <v>2</v>
      </c>
      <c r="C3183" t="s">
        <v>417</v>
      </c>
      <c r="D3183" t="str">
        <f t="shared" si="56"/>
        <v>2:CurrentAccount;</v>
      </c>
    </row>
    <row r="3184" spans="1:4">
      <c r="A3184" t="s">
        <v>130</v>
      </c>
      <c r="B3184">
        <v>3</v>
      </c>
      <c r="C3184" t="s">
        <v>418</v>
      </c>
      <c r="D3184" t="str">
        <f t="shared" si="56"/>
        <v>3:CorporateCurrentAccount;</v>
      </c>
    </row>
    <row r="3185" spans="1:4">
      <c r="A3185" t="s">
        <v>130</v>
      </c>
      <c r="B3185">
        <v>6</v>
      </c>
      <c r="C3185" t="s">
        <v>419</v>
      </c>
      <c r="D3185" t="str">
        <f t="shared" si="56"/>
        <v>6:Checking;</v>
      </c>
    </row>
    <row r="3186" spans="1:4">
      <c r="A3186" t="s">
        <v>130</v>
      </c>
      <c r="B3186">
        <v>7</v>
      </c>
      <c r="C3186" t="s">
        <v>8</v>
      </c>
      <c r="D3186" t="str">
        <f t="shared" si="56"/>
        <v>7:Loan;</v>
      </c>
    </row>
    <row r="3187" spans="1:4">
      <c r="A3187" t="s">
        <v>130</v>
      </c>
      <c r="B3187">
        <v>8</v>
      </c>
      <c r="C3187" t="s">
        <v>420</v>
      </c>
      <c r="D3187" t="str">
        <f t="shared" si="56"/>
        <v>8:DDA;</v>
      </c>
    </row>
    <row r="3188" spans="1:4">
      <c r="A3188" t="s">
        <v>130</v>
      </c>
      <c r="B3188">
        <v>9</v>
      </c>
      <c r="C3188" t="s">
        <v>421</v>
      </c>
      <c r="D3188" t="str">
        <f t="shared" si="56"/>
        <v>9:InternalAccount;</v>
      </c>
    </row>
    <row r="3189" spans="1:4">
      <c r="A3189" t="s">
        <v>130</v>
      </c>
      <c r="B3189">
        <v>10</v>
      </c>
      <c r="C3189" t="s">
        <v>422</v>
      </c>
      <c r="D3189" t="str">
        <f t="shared" ref="D3189:D3193" si="57">_xlfn.CONCAT(B3189, ":", C3189, ";")</f>
        <v>10:LineofCredit;</v>
      </c>
    </row>
    <row r="3190" spans="1:4">
      <c r="A3190" t="s">
        <v>130</v>
      </c>
      <c r="B3190">
        <v>11</v>
      </c>
      <c r="C3190" t="s">
        <v>423</v>
      </c>
      <c r="D3190" t="str">
        <f t="shared" si="57"/>
        <v>11:DepositAccount;</v>
      </c>
    </row>
    <row r="3191" spans="1:4">
      <c r="A3191" t="s">
        <v>130</v>
      </c>
      <c r="B3191">
        <v>12</v>
      </c>
      <c r="C3191" t="s">
        <v>424</v>
      </c>
      <c r="D3191" t="str">
        <f t="shared" si="57"/>
        <v>12:NostroAccount;</v>
      </c>
    </row>
    <row r="3192" spans="1:4">
      <c r="A3192" t="s">
        <v>130</v>
      </c>
      <c r="B3192">
        <v>4</v>
      </c>
      <c r="C3192" t="s">
        <v>425</v>
      </c>
      <c r="D3192" t="str">
        <f t="shared" si="57"/>
        <v>4:ConsumerLoan;</v>
      </c>
    </row>
    <row r="3193" spans="1:4">
      <c r="A3193" t="s">
        <v>130</v>
      </c>
      <c r="B3193">
        <v>5</v>
      </c>
      <c r="C3193" t="s">
        <v>426</v>
      </c>
      <c r="D3193" t="str">
        <f t="shared" si="57"/>
        <v>5:TermLoan;</v>
      </c>
    </row>
    <row r="3195" spans="1:4">
      <c r="A3195" t="s">
        <v>128</v>
      </c>
      <c r="B3195">
        <v>1</v>
      </c>
      <c r="C3195" t="s">
        <v>1801</v>
      </c>
      <c r="D3195" t="str">
        <f>_xlfn.CONCAT(B3195, ":", C3195, ";")</f>
        <v>1:ACTransfer;</v>
      </c>
    </row>
    <row r="3196" spans="1:4">
      <c r="A3196" t="s">
        <v>128</v>
      </c>
      <c r="B3196">
        <v>2</v>
      </c>
      <c r="C3196" t="s">
        <v>1802</v>
      </c>
      <c r="D3196" t="str">
        <f t="shared" ref="D3196:D3219" si="58">_xlfn.CONCAT(B3196, ":", C3196, ";")</f>
        <v>2:Cash;</v>
      </c>
    </row>
    <row r="3197" spans="1:4">
      <c r="A3197" t="s">
        <v>128</v>
      </c>
      <c r="B3197">
        <v>6</v>
      </c>
      <c r="C3197" t="s">
        <v>1803</v>
      </c>
      <c r="D3197" t="str">
        <f t="shared" si="58"/>
        <v>6:Cheque;</v>
      </c>
    </row>
    <row r="3198" spans="1:4">
      <c r="A3198" t="s">
        <v>128</v>
      </c>
      <c r="B3198">
        <v>3</v>
      </c>
      <c r="C3198" t="s">
        <v>1804</v>
      </c>
      <c r="D3198" t="str">
        <f t="shared" si="58"/>
        <v>3:DD;</v>
      </c>
    </row>
    <row r="3199" spans="1:4">
      <c r="A3199" t="s">
        <v>128</v>
      </c>
      <c r="B3199">
        <v>4</v>
      </c>
      <c r="C3199" t="s">
        <v>1475</v>
      </c>
      <c r="D3199" t="str">
        <f t="shared" si="58"/>
        <v>4:AutoDebit;</v>
      </c>
    </row>
    <row r="3200" spans="1:4">
      <c r="A3200" t="s">
        <v>128</v>
      </c>
      <c r="B3200">
        <v>5</v>
      </c>
      <c r="C3200" t="s">
        <v>1805</v>
      </c>
      <c r="D3200" t="str">
        <f t="shared" si="58"/>
        <v>5:DirectDebit;</v>
      </c>
    </row>
    <row r="3201" spans="1:4">
      <c r="A3201" t="s">
        <v>128</v>
      </c>
      <c r="B3201">
        <v>12</v>
      </c>
      <c r="C3201" t="s">
        <v>1806</v>
      </c>
      <c r="D3201" t="str">
        <f t="shared" si="58"/>
        <v>12:RTGS;</v>
      </c>
    </row>
    <row r="3202" spans="1:4">
      <c r="A3202" t="s">
        <v>128</v>
      </c>
      <c r="B3202">
        <v>13</v>
      </c>
      <c r="C3202" t="s">
        <v>1807</v>
      </c>
      <c r="D3202" t="str">
        <f t="shared" si="58"/>
        <v>13:Ext_Bank_Account;</v>
      </c>
    </row>
    <row r="3203" spans="1:4">
      <c r="A3203" t="s">
        <v>128</v>
      </c>
      <c r="B3203">
        <v>14</v>
      </c>
      <c r="C3203" t="s">
        <v>1808</v>
      </c>
      <c r="D3203" t="str">
        <f t="shared" si="58"/>
        <v>14:CreditArrears;</v>
      </c>
    </row>
    <row r="3204" spans="1:4">
      <c r="A3204" t="s">
        <v>128</v>
      </c>
      <c r="B3204">
        <v>15</v>
      </c>
      <c r="C3204" t="s">
        <v>1809</v>
      </c>
      <c r="D3204" t="str">
        <f t="shared" si="58"/>
        <v>15:SecDep;</v>
      </c>
    </row>
    <row r="3205" spans="1:4">
      <c r="A3205" t="s">
        <v>128</v>
      </c>
      <c r="B3205">
        <v>16</v>
      </c>
      <c r="C3205" t="s">
        <v>1786</v>
      </c>
      <c r="D3205" t="str">
        <f t="shared" si="58"/>
        <v>16:SWIFT;</v>
      </c>
    </row>
    <row r="3206" spans="1:4">
      <c r="A3206" t="s">
        <v>128</v>
      </c>
      <c r="B3206">
        <v>17</v>
      </c>
      <c r="C3206" t="s">
        <v>1810</v>
      </c>
      <c r="D3206" t="str">
        <f t="shared" si="58"/>
        <v>17:ACTransferExternalAC;</v>
      </c>
    </row>
    <row r="3207" spans="1:4">
      <c r="A3207" t="s">
        <v>128</v>
      </c>
      <c r="B3207">
        <v>25</v>
      </c>
      <c r="C3207" t="s">
        <v>1349</v>
      </c>
      <c r="D3207" t="str">
        <f t="shared" si="58"/>
        <v>25:Subsidy;</v>
      </c>
    </row>
    <row r="3208" spans="1:4">
      <c r="A3208" t="s">
        <v>128</v>
      </c>
      <c r="B3208">
        <v>20</v>
      </c>
      <c r="C3208" t="s">
        <v>1811</v>
      </c>
      <c r="D3208" t="str">
        <f t="shared" si="58"/>
        <v>20:OutwardClearingCheck;</v>
      </c>
    </row>
    <row r="3209" spans="1:4">
      <c r="A3209" t="s">
        <v>128</v>
      </c>
      <c r="B3209">
        <v>21</v>
      </c>
      <c r="C3209" t="s">
        <v>1812</v>
      </c>
      <c r="D3209" t="str">
        <f t="shared" si="58"/>
        <v>21:ExternalPayments;</v>
      </c>
    </row>
    <row r="3210" spans="1:4">
      <c r="A3210" t="s">
        <v>128</v>
      </c>
      <c r="B3210">
        <v>26</v>
      </c>
      <c r="C3210" t="s">
        <v>1813</v>
      </c>
      <c r="D3210" t="str">
        <f t="shared" si="58"/>
        <v>26:BankersCheque;</v>
      </c>
    </row>
    <row r="3211" spans="1:4">
      <c r="A3211" t="s">
        <v>128</v>
      </c>
      <c r="B3211">
        <v>18</v>
      </c>
      <c r="C3211" t="s">
        <v>1814</v>
      </c>
      <c r="D3211" t="str">
        <f t="shared" si="58"/>
        <v>18:NEFT;</v>
      </c>
    </row>
    <row r="3212" spans="1:4">
      <c r="D3212" t="str">
        <f t="shared" si="58"/>
        <v>:;</v>
      </c>
    </row>
    <row r="3213" spans="1:4">
      <c r="A3213" t="s">
        <v>143</v>
      </c>
      <c r="B3213">
        <v>1</v>
      </c>
      <c r="C3213" t="s">
        <v>425</v>
      </c>
      <c r="D3213" t="str">
        <f t="shared" si="58"/>
        <v>1:ConsumerLoan;</v>
      </c>
    </row>
    <row r="3214" spans="1:4">
      <c r="A3214" t="s">
        <v>143</v>
      </c>
      <c r="B3214">
        <v>2</v>
      </c>
      <c r="C3214" t="s">
        <v>3221</v>
      </c>
      <c r="D3214" t="str">
        <f t="shared" si="58"/>
        <v>2:MortgageLoan;</v>
      </c>
    </row>
    <row r="3215" spans="1:4">
      <c r="A3215" t="s">
        <v>143</v>
      </c>
      <c r="B3215">
        <v>3</v>
      </c>
      <c r="C3215" t="s">
        <v>3222</v>
      </c>
      <c r="D3215" t="str">
        <f t="shared" si="58"/>
        <v>3:CorporateLoan;</v>
      </c>
    </row>
    <row r="3216" spans="1:4">
      <c r="A3216" t="s">
        <v>143</v>
      </c>
      <c r="B3216">
        <v>4</v>
      </c>
      <c r="C3216" t="s">
        <v>422</v>
      </c>
      <c r="D3216" t="str">
        <f t="shared" si="58"/>
        <v>4:LineofCredit;</v>
      </c>
    </row>
    <row r="3217" spans="1:4">
      <c r="A3217" t="s">
        <v>143</v>
      </c>
      <c r="B3217">
        <v>5</v>
      </c>
      <c r="C3217" t="s">
        <v>3223</v>
      </c>
      <c r="D3217" t="str">
        <f t="shared" si="58"/>
        <v>5:SyndicatedLoan;</v>
      </c>
    </row>
    <row r="3218" spans="1:4">
      <c r="D3218" t="str">
        <f t="shared" si="58"/>
        <v>:;</v>
      </c>
    </row>
    <row r="3219" spans="1:4">
      <c r="A3219" t="s">
        <v>85</v>
      </c>
      <c r="B3219">
        <v>1</v>
      </c>
      <c r="C3219" t="s">
        <v>98</v>
      </c>
      <c r="D3219" t="str">
        <f t="shared" si="58"/>
        <v>1:Interest;</v>
      </c>
    </row>
    <row r="3220" spans="1:4">
      <c r="A3220" t="s">
        <v>85</v>
      </c>
      <c r="B3220">
        <v>3</v>
      </c>
      <c r="C3220" t="s">
        <v>52</v>
      </c>
      <c r="D3220" t="s">
        <v>285</v>
      </c>
    </row>
    <row r="3221" spans="1:4">
      <c r="A3221" t="s">
        <v>85</v>
      </c>
      <c r="B3221">
        <v>5</v>
      </c>
      <c r="C3221" t="s">
        <v>97</v>
      </c>
      <c r="D3221" t="s">
        <v>285</v>
      </c>
    </row>
    <row r="3222" spans="1:4">
      <c r="A3222" t="s">
        <v>85</v>
      </c>
      <c r="B3222">
        <v>6</v>
      </c>
      <c r="C3222" t="s">
        <v>3224</v>
      </c>
      <c r="D3222" t="s">
        <v>285</v>
      </c>
    </row>
    <row r="3223" spans="1:4">
      <c r="A3223" t="s">
        <v>85</v>
      </c>
      <c r="B3223">
        <v>7</v>
      </c>
      <c r="C3223" t="s">
        <v>3225</v>
      </c>
      <c r="D3223" t="s">
        <v>285</v>
      </c>
    </row>
    <row r="3224" spans="1:4">
      <c r="A3224" t="s">
        <v>85</v>
      </c>
      <c r="B3224">
        <v>4</v>
      </c>
      <c r="C3224" t="s">
        <v>1819</v>
      </c>
      <c r="D3224" t="s">
        <v>285</v>
      </c>
    </row>
    <row r="3225" spans="1:4">
      <c r="A3225" t="s">
        <v>85</v>
      </c>
      <c r="B3225">
        <v>8</v>
      </c>
      <c r="C3225" t="s">
        <v>3226</v>
      </c>
      <c r="D3225" t="s">
        <v>285</v>
      </c>
    </row>
    <row r="3226" spans="1:4">
      <c r="A3226" t="s">
        <v>85</v>
      </c>
      <c r="B3226">
        <v>9</v>
      </c>
      <c r="C3226" t="s">
        <v>3227</v>
      </c>
      <c r="D3226" t="s">
        <v>285</v>
      </c>
    </row>
    <row r="3227" spans="1:4">
      <c r="A3227" t="s">
        <v>85</v>
      </c>
      <c r="B3227">
        <v>10</v>
      </c>
      <c r="C3227" t="s">
        <v>3228</v>
      </c>
      <c r="D3227" t="s">
        <v>285</v>
      </c>
    </row>
    <row r="3228" spans="1:4">
      <c r="A3228" t="s">
        <v>85</v>
      </c>
      <c r="B3228">
        <v>11</v>
      </c>
      <c r="C3228" t="s">
        <v>3229</v>
      </c>
      <c r="D3228" t="s">
        <v>285</v>
      </c>
    </row>
    <row r="3229" spans="1:4">
      <c r="A3229" t="s">
        <v>85</v>
      </c>
      <c r="B3229">
        <v>12</v>
      </c>
      <c r="C3229" t="s">
        <v>3230</v>
      </c>
      <c r="D3229" t="s">
        <v>285</v>
      </c>
    </row>
    <row r="3230" spans="1:4">
      <c r="A3230" t="s">
        <v>85</v>
      </c>
      <c r="B3230">
        <v>13</v>
      </c>
      <c r="C3230" t="s">
        <v>1808</v>
      </c>
      <c r="D3230" t="s">
        <v>285</v>
      </c>
    </row>
    <row r="3231" spans="1:4">
      <c r="A3231" t="s">
        <v>85</v>
      </c>
      <c r="B3231">
        <v>14</v>
      </c>
      <c r="C3231" t="s">
        <v>3231</v>
      </c>
      <c r="D3231" t="s">
        <v>285</v>
      </c>
    </row>
    <row r="3232" spans="1:4">
      <c r="A3232" t="s">
        <v>85</v>
      </c>
      <c r="B3232">
        <v>15</v>
      </c>
      <c r="C3232" t="s">
        <v>3232</v>
      </c>
      <c r="D3232" t="s">
        <v>285</v>
      </c>
    </row>
    <row r="3233" spans="1:4">
      <c r="A3233" t="s">
        <v>85</v>
      </c>
      <c r="B3233">
        <v>16</v>
      </c>
      <c r="C3233" t="s">
        <v>3233</v>
      </c>
      <c r="D3233" t="s">
        <v>290</v>
      </c>
    </row>
    <row r="3234" spans="1:4">
      <c r="A3234" t="s">
        <v>85</v>
      </c>
      <c r="B3234">
        <v>17</v>
      </c>
      <c r="C3234" t="s">
        <v>3234</v>
      </c>
      <c r="D3234" t="s">
        <v>290</v>
      </c>
    </row>
    <row r="3237" spans="1:4">
      <c r="A3237" t="s">
        <v>93</v>
      </c>
      <c r="B3237">
        <v>1</v>
      </c>
      <c r="C3237" t="s">
        <v>3235</v>
      </c>
    </row>
    <row r="3238" spans="1:4">
      <c r="A3238" t="s">
        <v>93</v>
      </c>
      <c r="B3238">
        <v>2</v>
      </c>
      <c r="C3238" t="s">
        <v>273</v>
      </c>
    </row>
    <row r="3239" spans="1:4">
      <c r="A3239" t="s">
        <v>93</v>
      </c>
      <c r="B3239">
        <v>3</v>
      </c>
      <c r="C3239" t="s">
        <v>3236</v>
      </c>
    </row>
    <row r="3242" spans="1:4">
      <c r="A3242" t="s">
        <v>87</v>
      </c>
      <c r="B3242">
        <v>1</v>
      </c>
      <c r="C3242" t="s">
        <v>88</v>
      </c>
    </row>
    <row r="3243" spans="1:4">
      <c r="A3243" t="s">
        <v>87</v>
      </c>
      <c r="B3243">
        <v>2</v>
      </c>
      <c r="C3243" t="s">
        <v>90</v>
      </c>
    </row>
    <row r="3244" spans="1:4">
      <c r="A3244" t="s">
        <v>87</v>
      </c>
      <c r="B3244">
        <v>3</v>
      </c>
      <c r="C3244" t="s">
        <v>91</v>
      </c>
    </row>
    <row r="3245" spans="1:4">
      <c r="A3245" t="s">
        <v>87</v>
      </c>
      <c r="B3245">
        <v>4</v>
      </c>
      <c r="C3245" t="s">
        <v>92</v>
      </c>
    </row>
    <row r="3246" spans="1:4">
      <c r="A3246" t="s">
        <v>87</v>
      </c>
      <c r="B3246">
        <v>5</v>
      </c>
      <c r="C3246" t="s">
        <v>3237</v>
      </c>
    </row>
    <row r="3247" spans="1:4">
      <c r="A3247" t="s">
        <v>87</v>
      </c>
      <c r="B3247">
        <v>6</v>
      </c>
      <c r="C3247" t="s">
        <v>99</v>
      </c>
    </row>
    <row r="3248" spans="1:4">
      <c r="A3248" t="s">
        <v>87</v>
      </c>
      <c r="B3248">
        <v>7</v>
      </c>
      <c r="C3248" t="s">
        <v>3238</v>
      </c>
    </row>
  </sheetData>
  <autoFilter ref="A1:C1" xr:uid="{C082B89A-E714-41FA-ADF5-A60AAC04EF3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LC US IN SCOPE</vt:lpstr>
      <vt:lpstr>B4-001</vt:lpstr>
      <vt:lpstr>Domain_Range</vt:lpstr>
      <vt:lpstr>Domains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Shivani Tidke</dc:creator>
  <cp:keywords/>
  <dc:description/>
  <cp:lastModifiedBy>Amber Wu</cp:lastModifiedBy>
  <cp:revision/>
  <dcterms:created xsi:type="dcterms:W3CDTF">2024-07-04T05:24:50Z</dcterms:created>
  <dcterms:modified xsi:type="dcterms:W3CDTF">2024-12-03T08:22:33Z</dcterms:modified>
  <cp:category/>
  <cp:contentStatus/>
</cp:coreProperties>
</file>