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8_{7D913EF0-73FF-4DFF-AFF2-A7776BD2D602}" xr6:coauthVersionLast="47" xr6:coauthVersionMax="47" xr10:uidLastSave="{00000000-0000-0000-0000-000000000000}"/>
  <bookViews>
    <workbookView xWindow="-120" yWindow="-120" windowWidth="29040" windowHeight="15720" xr2:uid="{B566CCC2-6C8F-4F68-8880-BC5DD790E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1" l="1"/>
  <c r="L56" i="1"/>
  <c r="L55" i="1"/>
  <c r="L52" i="1"/>
  <c r="L43" i="1"/>
  <c r="L32" i="1"/>
  <c r="L30" i="1"/>
  <c r="L29" i="1"/>
  <c r="L22" i="1"/>
  <c r="L20" i="1"/>
  <c r="L17" i="1"/>
  <c r="L12" i="1"/>
  <c r="L10" i="1"/>
  <c r="L8" i="1"/>
  <c r="L7" i="1"/>
  <c r="L5" i="1"/>
  <c r="L4" i="1"/>
</calcChain>
</file>

<file path=xl/sharedStrings.xml><?xml version="1.0" encoding="utf-8"?>
<sst xmlns="http://schemas.openxmlformats.org/spreadsheetml/2006/main" count="1128" uniqueCount="458">
  <si>
    <t>OrderID</t>
  </si>
  <si>
    <t>OrderDate</t>
  </si>
  <si>
    <t>CustomerID</t>
  </si>
  <si>
    <t>CustomerName</t>
  </si>
  <si>
    <t>CustomerAddress</t>
  </si>
  <si>
    <t>CustomerEmail</t>
  </si>
  <si>
    <t>CustomerType</t>
  </si>
  <si>
    <t>ProductID</t>
  </si>
  <si>
    <t>ProductName</t>
  </si>
  <si>
    <t>Quantities (kg)</t>
  </si>
  <si>
    <t>Prices</t>
  </si>
  <si>
    <t>TotalPrice</t>
  </si>
  <si>
    <t>WarehouseID</t>
  </si>
  <si>
    <t>WarehouseLocation</t>
  </si>
  <si>
    <t>DriverID</t>
  </si>
  <si>
    <t>DriverName</t>
  </si>
  <si>
    <t>DriverPhone</t>
  </si>
  <si>
    <t>DeliveryDate</t>
  </si>
  <si>
    <t>DeliveryID</t>
  </si>
  <si>
    <t>DeliveryStatus</t>
  </si>
  <si>
    <t>PaymentMethod</t>
  </si>
  <si>
    <t>ShippingDetails</t>
  </si>
  <si>
    <t>ORD001</t>
  </si>
  <si>
    <t>C001</t>
  </si>
  <si>
    <t>PT Antareja Logistik</t>
  </si>
  <si>
    <t>Jakarta, Indonesia</t>
  </si>
  <si>
    <t>info@antareja-logistics.com</t>
  </si>
  <si>
    <t>Business</t>
  </si>
  <si>
    <t>PR001, PR002, PR003</t>
  </si>
  <si>
    <t>Beras, Jagung, Kopi</t>
  </si>
  <si>
    <t>62, 80, 82</t>
  </si>
  <si>
    <t>50000, 13000, 29000</t>
  </si>
  <si>
    <t>WH01</t>
  </si>
  <si>
    <t>DR001</t>
  </si>
  <si>
    <t>Aditya Pratama</t>
  </si>
  <si>
    <t>+62 812-3456-7890</t>
  </si>
  <si>
    <t>D001</t>
  </si>
  <si>
    <t>Pending</t>
  </si>
  <si>
    <t>Bank Transfer</t>
  </si>
  <si>
    <t>Packed, Shipped</t>
  </si>
  <si>
    <t>ORD002</t>
  </si>
  <si>
    <t>C002</t>
  </si>
  <si>
    <t>Muhammad Rizky Pratama</t>
  </si>
  <si>
    <t>Semarang, Indonesia</t>
  </si>
  <si>
    <t>rahul_ramesh@gmail.com</t>
  </si>
  <si>
    <t>Individual</t>
  </si>
  <si>
    <t>99, 100, 29</t>
  </si>
  <si>
    <t>WH02</t>
  </si>
  <si>
    <t>DR002</t>
  </si>
  <si>
    <t>Rizky Maulana</t>
  </si>
  <si>
    <t>+62 812-7896-5432</t>
  </si>
  <si>
    <t>D002</t>
  </si>
  <si>
    <t>Delivered</t>
  </si>
  <si>
    <t>Cash</t>
  </si>
  <si>
    <t>Packed, Delivered</t>
  </si>
  <si>
    <t>ORD003</t>
  </si>
  <si>
    <t>C003</t>
  </si>
  <si>
    <t>Teguh Saputra</t>
  </si>
  <si>
    <t>Yogyakarta, Indonesia</t>
  </si>
  <si>
    <t>teguh_saputra@gmail.com</t>
  </si>
  <si>
    <t>PR001</t>
  </si>
  <si>
    <t>Beras</t>
  </si>
  <si>
    <t>WH03</t>
  </si>
  <si>
    <t>DR003</t>
  </si>
  <si>
    <t>Putri Andini</t>
  </si>
  <si>
    <t>+62 821-3456-7891</t>
  </si>
  <si>
    <t>D003</t>
  </si>
  <si>
    <t>ORD004</t>
  </si>
  <si>
    <t>C004</t>
  </si>
  <si>
    <t>Sulaiman Tariq</t>
  </si>
  <si>
    <t>sulaiman_tariq@gmail.com</t>
  </si>
  <si>
    <t>PR002</t>
  </si>
  <si>
    <t>Jagung</t>
  </si>
  <si>
    <t>DR004</t>
  </si>
  <si>
    <t>Budi Santoso</t>
  </si>
  <si>
    <t>+62 813-4567-8912</t>
  </si>
  <si>
    <t>D004</t>
  </si>
  <si>
    <t>ORD005</t>
  </si>
  <si>
    <t>C005</t>
  </si>
  <si>
    <t>Indah Sari</t>
  </si>
  <si>
    <t>indah_sari@gmail.com</t>
  </si>
  <si>
    <t>PR002, PR003</t>
  </si>
  <si>
    <t>Jagung, Kopi</t>
  </si>
  <si>
    <t>59, 58</t>
  </si>
  <si>
    <t>13000, 29000</t>
  </si>
  <si>
    <t>DR005</t>
  </si>
  <si>
    <t>Dewi Kartika</t>
  </si>
  <si>
    <t>+ 62 819-8765-4321</t>
  </si>
  <si>
    <t>D005</t>
  </si>
  <si>
    <t>ORD006</t>
  </si>
  <si>
    <t>C006</t>
  </si>
  <si>
    <t>Rendy Cahyadi</t>
  </si>
  <si>
    <t>Bandung, Indonesia</t>
  </si>
  <si>
    <t>rendy_cahyadi@gmail.com</t>
  </si>
  <si>
    <t>WH04</t>
  </si>
  <si>
    <t>D006</t>
  </si>
  <si>
    <t>In Transit</t>
  </si>
  <si>
    <t>ORD007</t>
  </si>
  <si>
    <t>C007</t>
  </si>
  <si>
    <t>Harianto Fauzan</t>
  </si>
  <si>
    <t>harianto_fauzan@gmail.com</t>
  </si>
  <si>
    <t>DR006</t>
  </si>
  <si>
    <t>Fajar Rahman</t>
  </si>
  <si>
    <t>+62 821-7654-3210</t>
  </si>
  <si>
    <t>D007</t>
  </si>
  <si>
    <t>Packed, Pending</t>
  </si>
  <si>
    <t>ORD008</t>
  </si>
  <si>
    <t>C008</t>
  </si>
  <si>
    <t>Nina Yuliana</t>
  </si>
  <si>
    <t>Surabaya, Indonesia</t>
  </si>
  <si>
    <t>nina_yuliana@gmail.com</t>
  </si>
  <si>
    <t>PR001, PR003</t>
  </si>
  <si>
    <t>Beras, Kopi</t>
  </si>
  <si>
    <t>55, 59</t>
  </si>
  <si>
    <t>50000, 29000</t>
  </si>
  <si>
    <t>WH05</t>
  </si>
  <si>
    <t>DR007</t>
  </si>
  <si>
    <t>Lestari Ayu</t>
  </si>
  <si>
    <t>+62 811-2345-6789</t>
  </si>
  <si>
    <t>D008</t>
  </si>
  <si>
    <t>ORD009</t>
  </si>
  <si>
    <t>C009</t>
  </si>
  <si>
    <t>Bobby Santoso</t>
  </si>
  <si>
    <t>bobby_santoso@gmail.com</t>
  </si>
  <si>
    <t>DR008</t>
  </si>
  <si>
    <t>Muhammad Zulkifli</t>
  </si>
  <si>
    <t>+62 823-4567-8912</t>
  </si>
  <si>
    <t>D009</t>
  </si>
  <si>
    <t>ORD010</t>
  </si>
  <si>
    <t>C010</t>
  </si>
  <si>
    <t>Ali Hanif</t>
  </si>
  <si>
    <t>ali_hanif@gmail.com</t>
  </si>
  <si>
    <t>77, 46</t>
  </si>
  <si>
    <t>D010</t>
  </si>
  <si>
    <t>ORD011</t>
  </si>
  <si>
    <t>C011</t>
  </si>
  <si>
    <t>Aulia Makarim</t>
  </si>
  <si>
    <t>aulia_makarim@gmail.com</t>
  </si>
  <si>
    <t>D011</t>
  </si>
  <si>
    <t>ORD012</t>
  </si>
  <si>
    <t>C012</t>
  </si>
  <si>
    <t>Herman Yusuf</t>
  </si>
  <si>
    <t>herman_yusuf@gmail.com</t>
  </si>
  <si>
    <t>44, 40, 70</t>
  </si>
  <si>
    <t>D012</t>
  </si>
  <si>
    <t>ORD013</t>
  </si>
  <si>
    <t>C013</t>
  </si>
  <si>
    <t>CV Cargo Express</t>
  </si>
  <si>
    <t>sales@cargoexpress.com</t>
  </si>
  <si>
    <t>15, 39</t>
  </si>
  <si>
    <t>D013</t>
  </si>
  <si>
    <t>ORD014</t>
  </si>
  <si>
    <t>C014</t>
  </si>
  <si>
    <t>Fatimah Azizi</t>
  </si>
  <si>
    <t>fatimah_azizi@gmail.com</t>
  </si>
  <si>
    <t>15, 57</t>
  </si>
  <si>
    <t>D014</t>
  </si>
  <si>
    <t>ORD015</t>
  </si>
  <si>
    <t>C015</t>
  </si>
  <si>
    <t>Siti Aminah Logistics</t>
  </si>
  <si>
    <t>Medan, Indonesia</t>
  </si>
  <si>
    <t>siti.aminah@logistik.com</t>
  </si>
  <si>
    <t>67, 28</t>
  </si>
  <si>
    <t>WH06</t>
  </si>
  <si>
    <t>D015</t>
  </si>
  <si>
    <t>ORD016</t>
  </si>
  <si>
    <t>C016</t>
  </si>
  <si>
    <t>Esther Purnama</t>
  </si>
  <si>
    <t>esther_purnama@gmail.com</t>
  </si>
  <si>
    <t>D016</t>
  </si>
  <si>
    <t>ORD017</t>
  </si>
  <si>
    <t>C017</t>
  </si>
  <si>
    <t>Anwar Hadi</t>
  </si>
  <si>
    <t>anwar_hadi@gmail.com</t>
  </si>
  <si>
    <t>27, 94</t>
  </si>
  <si>
    <t>DR009</t>
  </si>
  <si>
    <t>Rina Suryani</t>
  </si>
  <si>
    <t>+62 831-2345-6789</t>
  </si>
  <si>
    <t>D017</t>
  </si>
  <si>
    <t>ORD018</t>
  </si>
  <si>
    <t>C018</t>
  </si>
  <si>
    <t>PT Maju Jaya</t>
  </si>
  <si>
    <t>pt_maju_jaya@gmail.com</t>
  </si>
  <si>
    <t>65, 91, 27</t>
  </si>
  <si>
    <t>DR010</t>
  </si>
  <si>
    <t>Siti Fatimah</t>
  </si>
  <si>
    <t>+62 814-5678-9123</t>
  </si>
  <si>
    <t>D018</t>
  </si>
  <si>
    <t>ORD019</t>
  </si>
  <si>
    <t>C019</t>
  </si>
  <si>
    <t>PT Nusantara Freight Solutions</t>
  </si>
  <si>
    <t>marketing@nusantarafreight.com</t>
  </si>
  <si>
    <t>DR011</t>
  </si>
  <si>
    <t>Hendrik Saputra</t>
  </si>
  <si>
    <t>+62 817-8912-3456</t>
  </si>
  <si>
    <t>D019</t>
  </si>
  <si>
    <t>ORD020</t>
  </si>
  <si>
    <t>C020</t>
  </si>
  <si>
    <t>Putra Anwar</t>
  </si>
  <si>
    <t>putra_anwar@gmail.com</t>
  </si>
  <si>
    <t>39, 65, 29</t>
  </si>
  <si>
    <t>DR012</t>
  </si>
  <si>
    <t>Agus Priyanto</t>
  </si>
  <si>
    <t>+62 826-7891-2345</t>
  </si>
  <si>
    <t>D020</t>
  </si>
  <si>
    <t>ORD021</t>
  </si>
  <si>
    <t>C021</t>
  </si>
  <si>
    <t>Agus Setiawan Transport</t>
  </si>
  <si>
    <t>Makassar, Indonesia</t>
  </si>
  <si>
    <t>agus.setiawan@transport.co.id</t>
  </si>
  <si>
    <t>PR003</t>
  </si>
  <si>
    <t>Kopi</t>
  </si>
  <si>
    <t>WH07</t>
  </si>
  <si>
    <t>DR013</t>
  </si>
  <si>
    <t>Nurul Hidayah</t>
  </si>
  <si>
    <t>+62 834-5678-9123</t>
  </si>
  <si>
    <t>D021</t>
  </si>
  <si>
    <t>ORD022</t>
  </si>
  <si>
    <t>C022</t>
  </si>
  <si>
    <t>Internasional Cargo Network</t>
  </si>
  <si>
    <t>Denpasar, Indonesia</t>
  </si>
  <si>
    <t>contact@intercargo-network.com</t>
  </si>
  <si>
    <t>85, 74, 56</t>
  </si>
  <si>
    <t>WH08</t>
  </si>
  <si>
    <t>D022</t>
  </si>
  <si>
    <t>ORD023</t>
  </si>
  <si>
    <t>C023</t>
  </si>
  <si>
    <t>Dewi Anggraini Shipping</t>
  </si>
  <si>
    <t>dewi.anggraini@shipping.net</t>
  </si>
  <si>
    <t>88, 51, 58</t>
  </si>
  <si>
    <t>DR014</t>
  </si>
  <si>
    <t>Arif Budiman</t>
  </si>
  <si>
    <t>+62 812-3409-8765</t>
  </si>
  <si>
    <t>D023</t>
  </si>
  <si>
    <t>ORD024</t>
  </si>
  <si>
    <t>C024</t>
  </si>
  <si>
    <t>CV Logistik Mandiri Utama</t>
  </si>
  <si>
    <t>admin@logistikmandiriutama.com</t>
  </si>
  <si>
    <t>19, 62</t>
  </si>
  <si>
    <t>DR015</t>
  </si>
  <si>
    <t>Sarah Amelia</t>
  </si>
  <si>
    <t>+62 815-6789-0123</t>
  </si>
  <si>
    <t>D024</t>
  </si>
  <si>
    <t>ORD025</t>
  </si>
  <si>
    <t>C025</t>
  </si>
  <si>
    <t>Budi Hartono Logistics</t>
  </si>
  <si>
    <t>Balikpapan, Indonesia</t>
  </si>
  <si>
    <t>budi.hartono@logistik.com</t>
  </si>
  <si>
    <t>12, 39, 80</t>
  </si>
  <si>
    <t>WH09</t>
  </si>
  <si>
    <t>D025</t>
  </si>
  <si>
    <t>ORD026</t>
  </si>
  <si>
    <t>C026</t>
  </si>
  <si>
    <t>Ardianto Bakri</t>
  </si>
  <si>
    <t>ardianto_bakri@gmail.com</t>
  </si>
  <si>
    <t>23, 40, 32</t>
  </si>
  <si>
    <t>D026</t>
  </si>
  <si>
    <t>ORD027</t>
  </si>
  <si>
    <t>C027</t>
  </si>
  <si>
    <t>Mariam Fauzi</t>
  </si>
  <si>
    <t>mariam_fauzi@gmail.com</t>
  </si>
  <si>
    <t>22, 45, 64</t>
  </si>
  <si>
    <t>D027</t>
  </si>
  <si>
    <t>ORD028</t>
  </si>
  <si>
    <t>C028</t>
  </si>
  <si>
    <t>Irma Damayanti</t>
  </si>
  <si>
    <t>irma_damayanti@gmail.com</t>
  </si>
  <si>
    <t>D028</t>
  </si>
  <si>
    <t>ORD029</t>
  </si>
  <si>
    <t>C029</t>
  </si>
  <si>
    <t>Rina Kusuma Cargo</t>
  </si>
  <si>
    <t>rina.kusuma@cargo.net</t>
  </si>
  <si>
    <t>D029</t>
  </si>
  <si>
    <t>ORD030</t>
  </si>
  <si>
    <t>C030</t>
  </si>
  <si>
    <t>PT Karya Utama</t>
  </si>
  <si>
    <t>pt_karya_utama@gmail.com</t>
  </si>
  <si>
    <t>30, 24, 85</t>
  </si>
  <si>
    <t>D030</t>
  </si>
  <si>
    <t>ORD031</t>
  </si>
  <si>
    <t>C031</t>
  </si>
  <si>
    <t>Mita Yuniar</t>
  </si>
  <si>
    <t>mita_yuniar@gmail.com</t>
  </si>
  <si>
    <t>D031</t>
  </si>
  <si>
    <t>ORD032</t>
  </si>
  <si>
    <t>C032</t>
  </si>
  <si>
    <t>PT Global Freight Services</t>
  </si>
  <si>
    <t>info@globalfreightservices.com</t>
  </si>
  <si>
    <t>PR001, PR002</t>
  </si>
  <si>
    <t>Beras, Jagung</t>
  </si>
  <si>
    <t>89, 26</t>
  </si>
  <si>
    <t>50000, 13000</t>
  </si>
  <si>
    <t>D032</t>
  </si>
  <si>
    <t>ORD033</t>
  </si>
  <si>
    <t>C033</t>
  </si>
  <si>
    <t>Dian Pratiwi</t>
  </si>
  <si>
    <t>dian_pratiwi@gmail.com</t>
  </si>
  <si>
    <t>38, 40, 40</t>
  </si>
  <si>
    <t>D033</t>
  </si>
  <si>
    <t>ORD034</t>
  </si>
  <si>
    <t>C034</t>
  </si>
  <si>
    <t>Budi Siahaan</t>
  </si>
  <si>
    <t>budi_siahaan@gmail.com</t>
  </si>
  <si>
    <t>100, 90</t>
  </si>
  <si>
    <t>D034</t>
  </si>
  <si>
    <t>ORD035</t>
  </si>
  <si>
    <t>C035</t>
  </si>
  <si>
    <t>Sriwati Dian</t>
  </si>
  <si>
    <t>sriwati_dian@gmail.com</t>
  </si>
  <si>
    <t>17, 68, 98</t>
  </si>
  <si>
    <t>D035</t>
  </si>
  <si>
    <t>ORD036</t>
  </si>
  <si>
    <t>C036</t>
  </si>
  <si>
    <t>Shinta Rosyid</t>
  </si>
  <si>
    <t>shinta_rosyid@gmail.com</t>
  </si>
  <si>
    <t>34, 89, 28</t>
  </si>
  <si>
    <t>D036</t>
  </si>
  <si>
    <t>ORD037</t>
  </si>
  <si>
    <t>C037</t>
  </si>
  <si>
    <t>Fadli Hartanto</t>
  </si>
  <si>
    <t>fadli_hartanto@gmail.com</t>
  </si>
  <si>
    <t>13, 82, 49</t>
  </si>
  <si>
    <t>D037</t>
  </si>
  <si>
    <t>ORD038</t>
  </si>
  <si>
    <t>C038</t>
  </si>
  <si>
    <t>Rini Santoso</t>
  </si>
  <si>
    <t>rini_santoso@gmail.com</t>
  </si>
  <si>
    <t>26, 39, 37</t>
  </si>
  <si>
    <t>D038</t>
  </si>
  <si>
    <t>ORD039</t>
  </si>
  <si>
    <t>C039</t>
  </si>
  <si>
    <t>Gilang Kurniawan</t>
  </si>
  <si>
    <t>gilang_kurniawan@gmail.com</t>
  </si>
  <si>
    <t>81, 66, 67</t>
  </si>
  <si>
    <t>D039</t>
  </si>
  <si>
    <t>ORD040</t>
  </si>
  <si>
    <t>C040</t>
  </si>
  <si>
    <t>Agung Santoso</t>
  </si>
  <si>
    <t>agung_santoso@gmail.com</t>
  </si>
  <si>
    <t>49, 37, 63</t>
  </si>
  <si>
    <t>D040</t>
  </si>
  <si>
    <t>ORD041</t>
  </si>
  <si>
    <t>C041</t>
  </si>
  <si>
    <t>Teguh Santoso Shipping</t>
  </si>
  <si>
    <t>teguh.santoso@shipping.net</t>
  </si>
  <si>
    <t>73, 30</t>
  </si>
  <si>
    <t>D041</t>
  </si>
  <si>
    <t>ORD042</t>
  </si>
  <si>
    <t>C042</t>
  </si>
  <si>
    <t>Cargo Logistics Solutions</t>
  </si>
  <si>
    <t>info@cargologistics.com</t>
  </si>
  <si>
    <t>D042</t>
  </si>
  <si>
    <t>ORD043</t>
  </si>
  <si>
    <t>C043</t>
  </si>
  <si>
    <t>Sandy Vino</t>
  </si>
  <si>
    <t>sandy_vino@gmail.com</t>
  </si>
  <si>
    <t>72, 27</t>
  </si>
  <si>
    <t>D043</t>
  </si>
  <si>
    <t>ORD044</t>
  </si>
  <si>
    <t>C044</t>
  </si>
  <si>
    <t>Dewi Lestari</t>
  </si>
  <si>
    <t>dewi_lestari@gmail.com</t>
  </si>
  <si>
    <t>86, 16, 26</t>
  </si>
  <si>
    <t>D044</t>
  </si>
  <si>
    <t>ORD045</t>
  </si>
  <si>
    <t>C045</t>
  </si>
  <si>
    <t>PT Sarana Mitra Distribusi</t>
  </si>
  <si>
    <t>Palembang, Indonesia</t>
  </si>
  <si>
    <t>customer@saranamitra.com</t>
  </si>
  <si>
    <t>74, 14, 75</t>
  </si>
  <si>
    <t>WH10</t>
  </si>
  <si>
    <t>D045</t>
  </si>
  <si>
    <t>ORD046</t>
  </si>
  <si>
    <t>C046</t>
  </si>
  <si>
    <t>PT Sejahtera Sentosa</t>
  </si>
  <si>
    <t>pt_sejahtera_sentosa@gmail.com</t>
  </si>
  <si>
    <t>80, 77, 30</t>
  </si>
  <si>
    <t>D046</t>
  </si>
  <si>
    <t>ORD047</t>
  </si>
  <si>
    <t>C047</t>
  </si>
  <si>
    <t>Wahyu Utomo</t>
  </si>
  <si>
    <t>wahyu_utomo@gmail.com</t>
  </si>
  <si>
    <t>48, 75</t>
  </si>
  <si>
    <t>D047</t>
  </si>
  <si>
    <t>ORD048</t>
  </si>
  <si>
    <t>C048</t>
  </si>
  <si>
    <t>Mira Oktavia Transport</t>
  </si>
  <si>
    <t>mira.oktavia@transport.co.id</t>
  </si>
  <si>
    <t>96, 68, 88</t>
  </si>
  <si>
    <t>D048</t>
  </si>
  <si>
    <t>ORD049</t>
  </si>
  <si>
    <t>C049</t>
  </si>
  <si>
    <t>Windy Andriani Cargo</t>
  </si>
  <si>
    <t>windy.andriani@cargo.net</t>
  </si>
  <si>
    <t>60, 16</t>
  </si>
  <si>
    <t>D049</t>
  </si>
  <si>
    <t>ORD050</t>
  </si>
  <si>
    <t>C050</t>
  </si>
  <si>
    <t>Agus Putra</t>
  </si>
  <si>
    <t>agus_putra@gmail.com</t>
  </si>
  <si>
    <t>74, 48</t>
  </si>
  <si>
    <t>D050</t>
  </si>
  <si>
    <t>ORD051</t>
  </si>
  <si>
    <t>C051</t>
  </si>
  <si>
    <t>Andi Pratama</t>
  </si>
  <si>
    <t>andi_pratama@gmail.com</t>
  </si>
  <si>
    <t>D051</t>
  </si>
  <si>
    <t>ORD052</t>
  </si>
  <si>
    <t>C052</t>
  </si>
  <si>
    <t>Nurmawati Yudha</t>
  </si>
  <si>
    <t>nurmawati_yudha@gmail.com</t>
  </si>
  <si>
    <t>39, 71, 65</t>
  </si>
  <si>
    <t>D052</t>
  </si>
  <si>
    <t>ORD053</t>
  </si>
  <si>
    <t>C053</t>
  </si>
  <si>
    <t>Ahmad Farid Logistics</t>
  </si>
  <si>
    <t>ahmad.farid@logistics.net</t>
  </si>
  <si>
    <t>48, 73</t>
  </si>
  <si>
    <t>D053</t>
  </si>
  <si>
    <t>ORD054</t>
  </si>
  <si>
    <t>C054</t>
  </si>
  <si>
    <t>Cargo Nusantara Express</t>
  </si>
  <si>
    <t>info@cargonusantara.com</t>
  </si>
  <si>
    <t>D054</t>
  </si>
  <si>
    <t>ORD055</t>
  </si>
  <si>
    <t>C055</t>
  </si>
  <si>
    <t>Andri Wibowo</t>
  </si>
  <si>
    <t>andri_wibowo@gmail.com</t>
  </si>
  <si>
    <t>D055</t>
  </si>
  <si>
    <t>ORD056</t>
  </si>
  <si>
    <t>C056</t>
  </si>
  <si>
    <t>Alexandra Puspa</t>
  </si>
  <si>
    <t>alexandra_puspa@gmail.com</t>
  </si>
  <si>
    <t>52, 36</t>
  </si>
  <si>
    <t>D056</t>
  </si>
  <si>
    <t>ORD057</t>
  </si>
  <si>
    <t>C057</t>
  </si>
  <si>
    <t>Dedi Hermawan Transport</t>
  </si>
  <si>
    <t>dedi.hermawan@transport.co.id</t>
  </si>
  <si>
    <t>35, 46</t>
  </si>
  <si>
    <t>D057</t>
  </si>
  <si>
    <t>ORD058</t>
  </si>
  <si>
    <t>C058</t>
  </si>
  <si>
    <t>Chandra Prabowo</t>
  </si>
  <si>
    <t>chandra_prabowo@gmail.com</t>
  </si>
  <si>
    <t>D058</t>
  </si>
  <si>
    <t>ORD059</t>
  </si>
  <si>
    <t>C059</t>
  </si>
  <si>
    <t>PT Maritim Global Logistics</t>
  </si>
  <si>
    <t>marketing@maritimglobal.com</t>
  </si>
  <si>
    <t>40, 41</t>
  </si>
  <si>
    <t>D059</t>
  </si>
  <si>
    <t>ORD060</t>
  </si>
  <si>
    <t>C060</t>
  </si>
  <si>
    <t>Tri Wahyuni Shipping</t>
  </si>
  <si>
    <t>tri.wahyuni@shipping.net</t>
  </si>
  <si>
    <t>37, 64</t>
  </si>
  <si>
    <t>D060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</si>
</sst>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Helvetica Neue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4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4" fillId="0" borderId="4" xfId="0" quotePrefix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t_maju_jaya@gmail.com" TargetMode="External"/><Relationship Id="rId18" Type="http://schemas.openxmlformats.org/officeDocument/2006/relationships/hyperlink" Target="mailto:budi.hartono@logistik.com" TargetMode="External"/><Relationship Id="rId26" Type="http://schemas.openxmlformats.org/officeDocument/2006/relationships/hyperlink" Target="mailto:sriwati_dian@gmail.com" TargetMode="External"/><Relationship Id="rId39" Type="http://schemas.openxmlformats.org/officeDocument/2006/relationships/hyperlink" Target="mailto:nurmawati_yudha@gmail.com" TargetMode="External"/><Relationship Id="rId21" Type="http://schemas.openxmlformats.org/officeDocument/2006/relationships/hyperlink" Target="mailto:irma_damayanti@gmail.com" TargetMode="External"/><Relationship Id="rId34" Type="http://schemas.openxmlformats.org/officeDocument/2006/relationships/hyperlink" Target="mailto:customer@saranamitra.com" TargetMode="External"/><Relationship Id="rId42" Type="http://schemas.openxmlformats.org/officeDocument/2006/relationships/hyperlink" Target="mailto:chandra_prabowo@gmail.com" TargetMode="External"/><Relationship Id="rId47" Type="http://schemas.openxmlformats.org/officeDocument/2006/relationships/hyperlink" Target="mailto:siti.aminah@logistik.com" TargetMode="External"/><Relationship Id="rId50" Type="http://schemas.openxmlformats.org/officeDocument/2006/relationships/hyperlink" Target="mailto:rina.kusuma@cargo.net" TargetMode="External"/><Relationship Id="rId55" Type="http://schemas.openxmlformats.org/officeDocument/2006/relationships/hyperlink" Target="mailto:windy.andriani@cargo.net" TargetMode="External"/><Relationship Id="rId7" Type="http://schemas.openxmlformats.org/officeDocument/2006/relationships/hyperlink" Target="mailto:ali_hanif@gmail.com" TargetMode="External"/><Relationship Id="rId2" Type="http://schemas.openxmlformats.org/officeDocument/2006/relationships/hyperlink" Target="mailto:indah_sari@gmail.com" TargetMode="External"/><Relationship Id="rId16" Type="http://schemas.openxmlformats.org/officeDocument/2006/relationships/hyperlink" Target="mailto:contact@intercargo-network.com" TargetMode="External"/><Relationship Id="rId29" Type="http://schemas.openxmlformats.org/officeDocument/2006/relationships/hyperlink" Target="mailto:rini_santoso@gmail.com" TargetMode="External"/><Relationship Id="rId11" Type="http://schemas.openxmlformats.org/officeDocument/2006/relationships/hyperlink" Target="mailto:esther_purnama@gmail.com" TargetMode="External"/><Relationship Id="rId24" Type="http://schemas.openxmlformats.org/officeDocument/2006/relationships/hyperlink" Target="mailto:dian_pratiwi@gmail.com" TargetMode="External"/><Relationship Id="rId32" Type="http://schemas.openxmlformats.org/officeDocument/2006/relationships/hyperlink" Target="mailto:sandy_vino@gmail.com" TargetMode="External"/><Relationship Id="rId37" Type="http://schemas.openxmlformats.org/officeDocument/2006/relationships/hyperlink" Target="mailto:agus_putra@gmail.com" TargetMode="External"/><Relationship Id="rId40" Type="http://schemas.openxmlformats.org/officeDocument/2006/relationships/hyperlink" Target="mailto:andri_wibowo@gmail.com" TargetMode="External"/><Relationship Id="rId45" Type="http://schemas.openxmlformats.org/officeDocument/2006/relationships/hyperlink" Target="mailto:info@antareja-logistics.com" TargetMode="External"/><Relationship Id="rId53" Type="http://schemas.openxmlformats.org/officeDocument/2006/relationships/hyperlink" Target="mailto:info@cargologistics.com" TargetMode="External"/><Relationship Id="rId58" Type="http://schemas.openxmlformats.org/officeDocument/2006/relationships/hyperlink" Target="mailto:dedi.hermawan@transport.co.id" TargetMode="External"/><Relationship Id="rId5" Type="http://schemas.openxmlformats.org/officeDocument/2006/relationships/hyperlink" Target="mailto:nina_yuliana@gmail.com" TargetMode="External"/><Relationship Id="rId19" Type="http://schemas.openxmlformats.org/officeDocument/2006/relationships/hyperlink" Target="mailto:ardianto_bakri@gmail.com" TargetMode="External"/><Relationship Id="rId4" Type="http://schemas.openxmlformats.org/officeDocument/2006/relationships/hyperlink" Target="mailto:harianto_fauzan@gmail.com" TargetMode="External"/><Relationship Id="rId9" Type="http://schemas.openxmlformats.org/officeDocument/2006/relationships/hyperlink" Target="mailto:herman_yusuf@gmail.com" TargetMode="External"/><Relationship Id="rId14" Type="http://schemas.openxmlformats.org/officeDocument/2006/relationships/hyperlink" Target="mailto:putra_anwar@gmail.com" TargetMode="External"/><Relationship Id="rId22" Type="http://schemas.openxmlformats.org/officeDocument/2006/relationships/hyperlink" Target="mailto:pt_karya_utama@gmail.com" TargetMode="External"/><Relationship Id="rId27" Type="http://schemas.openxmlformats.org/officeDocument/2006/relationships/hyperlink" Target="mailto:shinta_rosyid@gmail.com" TargetMode="External"/><Relationship Id="rId30" Type="http://schemas.openxmlformats.org/officeDocument/2006/relationships/hyperlink" Target="mailto:gilang_kurniawan@gmail.com" TargetMode="External"/><Relationship Id="rId35" Type="http://schemas.openxmlformats.org/officeDocument/2006/relationships/hyperlink" Target="mailto:pt_sejahtera_sentosa@gmail.com" TargetMode="External"/><Relationship Id="rId43" Type="http://schemas.openxmlformats.org/officeDocument/2006/relationships/hyperlink" Target="mailto:teguh_saputra@gmail.com" TargetMode="External"/><Relationship Id="rId48" Type="http://schemas.openxmlformats.org/officeDocument/2006/relationships/hyperlink" Target="mailto:marketing@nusantarafreight.com" TargetMode="External"/><Relationship Id="rId56" Type="http://schemas.openxmlformats.org/officeDocument/2006/relationships/hyperlink" Target="mailto:ahmad.farid@logistics.net" TargetMode="External"/><Relationship Id="rId8" Type="http://schemas.openxmlformats.org/officeDocument/2006/relationships/hyperlink" Target="mailto:aulia_makarim@gmail.com" TargetMode="External"/><Relationship Id="rId51" Type="http://schemas.openxmlformats.org/officeDocument/2006/relationships/hyperlink" Target="mailto:info@globalfreightservices.com" TargetMode="External"/><Relationship Id="rId3" Type="http://schemas.openxmlformats.org/officeDocument/2006/relationships/hyperlink" Target="mailto:rendy_cahyadi@gmail.com" TargetMode="External"/><Relationship Id="rId12" Type="http://schemas.openxmlformats.org/officeDocument/2006/relationships/hyperlink" Target="mailto:anwar_hadi@gmail.com" TargetMode="External"/><Relationship Id="rId17" Type="http://schemas.openxmlformats.org/officeDocument/2006/relationships/hyperlink" Target="mailto:admin@logistikmandiriutama.com" TargetMode="External"/><Relationship Id="rId25" Type="http://schemas.openxmlformats.org/officeDocument/2006/relationships/hyperlink" Target="mailto:budi_siahaan@gmail.com" TargetMode="External"/><Relationship Id="rId33" Type="http://schemas.openxmlformats.org/officeDocument/2006/relationships/hyperlink" Target="mailto:dewi_lestari@gmail.com" TargetMode="External"/><Relationship Id="rId38" Type="http://schemas.openxmlformats.org/officeDocument/2006/relationships/hyperlink" Target="mailto:andi_pratama@gmail.com" TargetMode="External"/><Relationship Id="rId46" Type="http://schemas.openxmlformats.org/officeDocument/2006/relationships/hyperlink" Target="mailto:sales@cargoexpress.com" TargetMode="External"/><Relationship Id="rId59" Type="http://schemas.openxmlformats.org/officeDocument/2006/relationships/hyperlink" Target="mailto:marketing@maritimglobal.com" TargetMode="External"/><Relationship Id="rId20" Type="http://schemas.openxmlformats.org/officeDocument/2006/relationships/hyperlink" Target="mailto:mariam_fauzi@gmail.com" TargetMode="External"/><Relationship Id="rId41" Type="http://schemas.openxmlformats.org/officeDocument/2006/relationships/hyperlink" Target="mailto:alexandra_puspa@gmail.com" TargetMode="External"/><Relationship Id="rId54" Type="http://schemas.openxmlformats.org/officeDocument/2006/relationships/hyperlink" Target="mailto:mira.oktavia@transport.co.id" TargetMode="External"/><Relationship Id="rId1" Type="http://schemas.openxmlformats.org/officeDocument/2006/relationships/hyperlink" Target="mailto:sulaiman_tariq@gmail.com" TargetMode="External"/><Relationship Id="rId6" Type="http://schemas.openxmlformats.org/officeDocument/2006/relationships/hyperlink" Target="mailto:bobby_santoso@gmail.com" TargetMode="External"/><Relationship Id="rId15" Type="http://schemas.openxmlformats.org/officeDocument/2006/relationships/hyperlink" Target="mailto:agus.setiawan@transport.co.id" TargetMode="External"/><Relationship Id="rId23" Type="http://schemas.openxmlformats.org/officeDocument/2006/relationships/hyperlink" Target="mailto:mita_yuniar@gmail.com" TargetMode="External"/><Relationship Id="rId28" Type="http://schemas.openxmlformats.org/officeDocument/2006/relationships/hyperlink" Target="mailto:fadli_hartanto@gmail.com" TargetMode="External"/><Relationship Id="rId36" Type="http://schemas.openxmlformats.org/officeDocument/2006/relationships/hyperlink" Target="mailto:wahyu_utomo@gmail.com" TargetMode="External"/><Relationship Id="rId49" Type="http://schemas.openxmlformats.org/officeDocument/2006/relationships/hyperlink" Target="mailto:dewi.anggraini@shipping.net" TargetMode="External"/><Relationship Id="rId57" Type="http://schemas.openxmlformats.org/officeDocument/2006/relationships/hyperlink" Target="mailto:info@cargonusantara.com" TargetMode="External"/><Relationship Id="rId10" Type="http://schemas.openxmlformats.org/officeDocument/2006/relationships/hyperlink" Target="mailto:fatimah_azizi@gmail.com" TargetMode="External"/><Relationship Id="rId31" Type="http://schemas.openxmlformats.org/officeDocument/2006/relationships/hyperlink" Target="mailto:agung_santoso@gmail.com" TargetMode="External"/><Relationship Id="rId44" Type="http://schemas.openxmlformats.org/officeDocument/2006/relationships/hyperlink" Target="mailto:rahul_ramesh@gmail.com" TargetMode="External"/><Relationship Id="rId52" Type="http://schemas.openxmlformats.org/officeDocument/2006/relationships/hyperlink" Target="mailto:teguh.santoso@shipping.net" TargetMode="External"/><Relationship Id="rId60" Type="http://schemas.openxmlformats.org/officeDocument/2006/relationships/hyperlink" Target="mailto:tri.wahyuni@shippin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67DE-FF44-423C-9764-859777DDFC9E}">
  <dimension ref="A1:V61"/>
  <sheetViews>
    <sheetView tabSelected="1" workbookViewId="0">
      <selection activeCell="G1" sqref="G1"/>
    </sheetView>
  </sheetViews>
  <sheetFormatPr defaultRowHeight="15"/>
  <cols>
    <col min="2" max="2" width="16" customWidth="1"/>
    <col min="4" max="4" width="17.85546875" customWidth="1"/>
    <col min="5" max="5" width="20.42578125" customWidth="1"/>
    <col min="6" max="6" width="33.5703125" customWidth="1"/>
    <col min="7" max="7" width="15.85546875" customWidth="1"/>
    <col min="8" max="8" width="24.5703125" customWidth="1"/>
    <col min="9" max="9" width="20.85546875" customWidth="1"/>
    <col min="10" max="10" width="22.42578125" customWidth="1"/>
    <col min="11" max="11" width="24.5703125" customWidth="1"/>
    <col min="12" max="12" width="13.85546875" customWidth="1"/>
    <col min="13" max="13" width="14.7109375" customWidth="1"/>
    <col min="14" max="14" width="26.7109375" customWidth="1"/>
    <col min="15" max="15" width="12.42578125" customWidth="1"/>
    <col min="16" max="16" width="21.5703125" customWidth="1"/>
    <col min="17" max="17" width="20.140625" customWidth="1"/>
    <col min="18" max="19" width="16.85546875" customWidth="1"/>
    <col min="20" max="20" width="20" customWidth="1"/>
    <col min="21" max="21" width="18.85546875" customWidth="1"/>
    <col min="22" max="22" width="17.570312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4">
        <v>45597</v>
      </c>
      <c r="C2" s="5" t="s">
        <v>23</v>
      </c>
      <c r="D2" s="5" t="s">
        <v>24</v>
      </c>
      <c r="E2" s="5" t="s">
        <v>25</v>
      </c>
      <c r="F2" s="6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>
        <v>6518000</v>
      </c>
      <c r="M2" s="5" t="s">
        <v>32</v>
      </c>
      <c r="N2" s="5" t="s">
        <v>25</v>
      </c>
      <c r="O2" s="5" t="s">
        <v>33</v>
      </c>
      <c r="P2" s="5" t="s">
        <v>34</v>
      </c>
      <c r="Q2" s="7" t="s">
        <v>35</v>
      </c>
      <c r="R2" s="4">
        <v>45599</v>
      </c>
      <c r="S2" s="5" t="s">
        <v>36</v>
      </c>
      <c r="T2" s="5" t="s">
        <v>37</v>
      </c>
      <c r="U2" s="5" t="s">
        <v>38</v>
      </c>
      <c r="V2" s="5" t="s">
        <v>39</v>
      </c>
    </row>
    <row r="3" spans="1:22">
      <c r="A3" s="3" t="s">
        <v>40</v>
      </c>
      <c r="B3" s="4">
        <v>45598</v>
      </c>
      <c r="C3" s="5" t="s">
        <v>41</v>
      </c>
      <c r="D3" s="5" t="s">
        <v>42</v>
      </c>
      <c r="E3" s="5" t="s">
        <v>43</v>
      </c>
      <c r="F3" s="6" t="s">
        <v>44</v>
      </c>
      <c r="G3" s="5" t="s">
        <v>45</v>
      </c>
      <c r="H3" s="5" t="s">
        <v>28</v>
      </c>
      <c r="I3" s="5" t="s">
        <v>29</v>
      </c>
      <c r="J3" s="5" t="s">
        <v>46</v>
      </c>
      <c r="K3" s="5" t="s">
        <v>31</v>
      </c>
      <c r="L3" s="5">
        <v>7091000</v>
      </c>
      <c r="M3" s="5" t="s">
        <v>47</v>
      </c>
      <c r="N3" s="5" t="s">
        <v>43</v>
      </c>
      <c r="O3" s="5" t="s">
        <v>48</v>
      </c>
      <c r="P3" s="5" t="s">
        <v>49</v>
      </c>
      <c r="Q3" s="7" t="s">
        <v>50</v>
      </c>
      <c r="R3" s="4">
        <v>45600</v>
      </c>
      <c r="S3" s="5" t="s">
        <v>51</v>
      </c>
      <c r="T3" s="5" t="s">
        <v>52</v>
      </c>
      <c r="U3" s="5" t="s">
        <v>53</v>
      </c>
      <c r="V3" s="5" t="s">
        <v>54</v>
      </c>
    </row>
    <row r="4" spans="1:22">
      <c r="A4" s="3" t="s">
        <v>55</v>
      </c>
      <c r="B4" s="4">
        <v>45599</v>
      </c>
      <c r="C4" s="5" t="s">
        <v>56</v>
      </c>
      <c r="D4" s="5" t="s">
        <v>57</v>
      </c>
      <c r="E4" s="5" t="s">
        <v>58</v>
      </c>
      <c r="F4" s="6" t="s">
        <v>59</v>
      </c>
      <c r="G4" s="5" t="s">
        <v>45</v>
      </c>
      <c r="H4" s="5" t="s">
        <v>60</v>
      </c>
      <c r="I4" s="5" t="s">
        <v>61</v>
      </c>
      <c r="J4" s="5">
        <v>39</v>
      </c>
      <c r="K4" s="5">
        <v>50000</v>
      </c>
      <c r="L4" s="5">
        <f>J4*K4</f>
        <v>1950000</v>
      </c>
      <c r="M4" s="5" t="s">
        <v>62</v>
      </c>
      <c r="N4" s="5" t="s">
        <v>58</v>
      </c>
      <c r="O4" s="5" t="s">
        <v>63</v>
      </c>
      <c r="P4" s="5" t="s">
        <v>64</v>
      </c>
      <c r="Q4" s="7" t="s">
        <v>65</v>
      </c>
      <c r="R4" s="4">
        <v>45601</v>
      </c>
      <c r="S4" s="5" t="s">
        <v>66</v>
      </c>
      <c r="T4" s="5" t="s">
        <v>37</v>
      </c>
      <c r="U4" s="5" t="s">
        <v>53</v>
      </c>
      <c r="V4" s="5" t="s">
        <v>54</v>
      </c>
    </row>
    <row r="5" spans="1:22">
      <c r="A5" s="3" t="s">
        <v>67</v>
      </c>
      <c r="B5" s="4">
        <v>45600</v>
      </c>
      <c r="C5" s="5" t="s">
        <v>68</v>
      </c>
      <c r="D5" s="5" t="s">
        <v>69</v>
      </c>
      <c r="E5" s="5" t="s">
        <v>43</v>
      </c>
      <c r="F5" s="6" t="s">
        <v>70</v>
      </c>
      <c r="G5" s="5" t="s">
        <v>45</v>
      </c>
      <c r="H5" s="5" t="s">
        <v>71</v>
      </c>
      <c r="I5" s="5" t="s">
        <v>72</v>
      </c>
      <c r="J5" s="5">
        <v>60</v>
      </c>
      <c r="K5" s="5">
        <v>13000</v>
      </c>
      <c r="L5" s="5">
        <f>J5*K5</f>
        <v>780000</v>
      </c>
      <c r="M5" s="5" t="s">
        <v>47</v>
      </c>
      <c r="N5" s="5" t="s">
        <v>43</v>
      </c>
      <c r="O5" s="5" t="s">
        <v>73</v>
      </c>
      <c r="P5" s="5" t="s">
        <v>74</v>
      </c>
      <c r="Q5" s="7" t="s">
        <v>75</v>
      </c>
      <c r="R5" s="4">
        <v>45602</v>
      </c>
      <c r="S5" s="5" t="s">
        <v>76</v>
      </c>
      <c r="T5" s="5" t="s">
        <v>37</v>
      </c>
      <c r="U5" s="5" t="s">
        <v>38</v>
      </c>
      <c r="V5" s="5" t="s">
        <v>39</v>
      </c>
    </row>
    <row r="6" spans="1:22">
      <c r="A6" s="3" t="s">
        <v>77</v>
      </c>
      <c r="B6" s="4">
        <v>45601</v>
      </c>
      <c r="C6" s="5" t="s">
        <v>78</v>
      </c>
      <c r="D6" s="5" t="s">
        <v>79</v>
      </c>
      <c r="E6" s="5" t="s">
        <v>25</v>
      </c>
      <c r="F6" s="6" t="s">
        <v>80</v>
      </c>
      <c r="G6" s="5" t="s">
        <v>45</v>
      </c>
      <c r="H6" s="5" t="s">
        <v>81</v>
      </c>
      <c r="I6" s="5" t="s">
        <v>82</v>
      </c>
      <c r="J6" s="5" t="s">
        <v>83</v>
      </c>
      <c r="K6" s="5" t="s">
        <v>84</v>
      </c>
      <c r="L6" s="5">
        <v>2449000</v>
      </c>
      <c r="M6" s="5" t="s">
        <v>32</v>
      </c>
      <c r="N6" s="5" t="s">
        <v>25</v>
      </c>
      <c r="O6" s="5" t="s">
        <v>85</v>
      </c>
      <c r="P6" s="5" t="s">
        <v>86</v>
      </c>
      <c r="Q6" s="7" t="s">
        <v>87</v>
      </c>
      <c r="R6" s="4">
        <v>45603</v>
      </c>
      <c r="S6" s="5" t="s">
        <v>88</v>
      </c>
      <c r="T6" s="5" t="s">
        <v>37</v>
      </c>
      <c r="U6" s="5" t="s">
        <v>53</v>
      </c>
      <c r="V6" s="5" t="s">
        <v>54</v>
      </c>
    </row>
    <row r="7" spans="1:22">
      <c r="A7" s="3" t="s">
        <v>89</v>
      </c>
      <c r="B7" s="4">
        <v>45602</v>
      </c>
      <c r="C7" s="5" t="s">
        <v>90</v>
      </c>
      <c r="D7" s="5" t="s">
        <v>91</v>
      </c>
      <c r="E7" s="5" t="s">
        <v>92</v>
      </c>
      <c r="F7" s="6" t="s">
        <v>93</v>
      </c>
      <c r="G7" s="5" t="s">
        <v>45</v>
      </c>
      <c r="H7" s="5" t="s">
        <v>71</v>
      </c>
      <c r="I7" s="5" t="s">
        <v>72</v>
      </c>
      <c r="J7" s="5">
        <v>98</v>
      </c>
      <c r="K7" s="5">
        <v>13000</v>
      </c>
      <c r="L7" s="5">
        <f>J7*K7</f>
        <v>1274000</v>
      </c>
      <c r="M7" s="5" t="s">
        <v>94</v>
      </c>
      <c r="N7" s="5" t="s">
        <v>92</v>
      </c>
      <c r="O7" s="5" t="s">
        <v>48</v>
      </c>
      <c r="P7" s="5" t="s">
        <v>49</v>
      </c>
      <c r="Q7" s="7" t="s">
        <v>50</v>
      </c>
      <c r="R7" s="4">
        <v>45604</v>
      </c>
      <c r="S7" s="5" t="s">
        <v>95</v>
      </c>
      <c r="T7" s="5" t="s">
        <v>96</v>
      </c>
      <c r="U7" s="5" t="s">
        <v>53</v>
      </c>
      <c r="V7" s="5" t="s">
        <v>54</v>
      </c>
    </row>
    <row r="8" spans="1:22">
      <c r="A8" s="3" t="s">
        <v>97</v>
      </c>
      <c r="B8" s="4">
        <v>45603</v>
      </c>
      <c r="C8" s="5" t="s">
        <v>98</v>
      </c>
      <c r="D8" s="5" t="s">
        <v>99</v>
      </c>
      <c r="E8" s="5" t="s">
        <v>43</v>
      </c>
      <c r="F8" s="6" t="s">
        <v>100</v>
      </c>
      <c r="G8" s="5" t="s">
        <v>45</v>
      </c>
      <c r="H8" s="5" t="s">
        <v>60</v>
      </c>
      <c r="I8" s="5" t="s">
        <v>61</v>
      </c>
      <c r="J8" s="5">
        <v>98</v>
      </c>
      <c r="K8" s="5">
        <v>50000</v>
      </c>
      <c r="L8" s="5">
        <f>J8*K8</f>
        <v>4900000</v>
      </c>
      <c r="M8" s="5" t="s">
        <v>47</v>
      </c>
      <c r="N8" s="5" t="s">
        <v>43</v>
      </c>
      <c r="O8" s="5" t="s">
        <v>101</v>
      </c>
      <c r="P8" s="5" t="s">
        <v>102</v>
      </c>
      <c r="Q8" s="7" t="s">
        <v>103</v>
      </c>
      <c r="R8" s="4">
        <v>45605</v>
      </c>
      <c r="S8" s="5" t="s">
        <v>104</v>
      </c>
      <c r="T8" s="5" t="s">
        <v>37</v>
      </c>
      <c r="U8" s="5" t="s">
        <v>53</v>
      </c>
      <c r="V8" s="5" t="s">
        <v>105</v>
      </c>
    </row>
    <row r="9" spans="1:22">
      <c r="A9" s="3" t="s">
        <v>106</v>
      </c>
      <c r="B9" s="4">
        <v>45604</v>
      </c>
      <c r="C9" s="5" t="s">
        <v>107</v>
      </c>
      <c r="D9" s="5" t="s">
        <v>108</v>
      </c>
      <c r="E9" s="5" t="s">
        <v>109</v>
      </c>
      <c r="F9" s="6" t="s">
        <v>110</v>
      </c>
      <c r="G9" s="5" t="s">
        <v>45</v>
      </c>
      <c r="H9" s="5" t="s">
        <v>111</v>
      </c>
      <c r="I9" s="5" t="s">
        <v>112</v>
      </c>
      <c r="J9" s="5" t="s">
        <v>113</v>
      </c>
      <c r="K9" s="5" t="s">
        <v>114</v>
      </c>
      <c r="L9" s="5">
        <v>4461000</v>
      </c>
      <c r="M9" s="5" t="s">
        <v>115</v>
      </c>
      <c r="N9" s="5" t="s">
        <v>109</v>
      </c>
      <c r="O9" s="5" t="s">
        <v>116</v>
      </c>
      <c r="P9" s="5" t="s">
        <v>117</v>
      </c>
      <c r="Q9" s="7" t="s">
        <v>118</v>
      </c>
      <c r="R9" s="4">
        <v>45606</v>
      </c>
      <c r="S9" s="5" t="s">
        <v>119</v>
      </c>
      <c r="T9" s="5" t="s">
        <v>96</v>
      </c>
      <c r="U9" s="5" t="s">
        <v>53</v>
      </c>
      <c r="V9" s="5" t="s">
        <v>54</v>
      </c>
    </row>
    <row r="10" spans="1:22">
      <c r="A10" s="3" t="s">
        <v>120</v>
      </c>
      <c r="B10" s="4">
        <v>45605</v>
      </c>
      <c r="C10" s="5" t="s">
        <v>121</v>
      </c>
      <c r="D10" s="5" t="s">
        <v>122</v>
      </c>
      <c r="E10" s="5" t="s">
        <v>25</v>
      </c>
      <c r="F10" s="6" t="s">
        <v>123</v>
      </c>
      <c r="G10" s="5" t="s">
        <v>45</v>
      </c>
      <c r="H10" s="5" t="s">
        <v>60</v>
      </c>
      <c r="I10" s="5" t="s">
        <v>61</v>
      </c>
      <c r="J10" s="5">
        <v>94</v>
      </c>
      <c r="K10" s="5">
        <v>50000</v>
      </c>
      <c r="L10" s="5">
        <f>J10*K10</f>
        <v>4700000</v>
      </c>
      <c r="M10" s="5" t="s">
        <v>32</v>
      </c>
      <c r="N10" s="5" t="s">
        <v>25</v>
      </c>
      <c r="O10" s="5" t="s">
        <v>124</v>
      </c>
      <c r="P10" s="5" t="s">
        <v>125</v>
      </c>
      <c r="Q10" s="7" t="s">
        <v>126</v>
      </c>
      <c r="R10" s="4">
        <v>45607</v>
      </c>
      <c r="S10" s="5" t="s">
        <v>127</v>
      </c>
      <c r="T10" s="5" t="s">
        <v>96</v>
      </c>
      <c r="U10" s="5" t="s">
        <v>38</v>
      </c>
      <c r="V10" s="5" t="s">
        <v>105</v>
      </c>
    </row>
    <row r="11" spans="1:22">
      <c r="A11" s="3" t="s">
        <v>128</v>
      </c>
      <c r="B11" s="4">
        <v>45606</v>
      </c>
      <c r="C11" s="5" t="s">
        <v>129</v>
      </c>
      <c r="D11" s="5" t="s">
        <v>130</v>
      </c>
      <c r="E11" s="5" t="s">
        <v>25</v>
      </c>
      <c r="F11" s="6" t="s">
        <v>131</v>
      </c>
      <c r="G11" s="5" t="s">
        <v>45</v>
      </c>
      <c r="H11" s="5" t="s">
        <v>81</v>
      </c>
      <c r="I11" s="5" t="s">
        <v>82</v>
      </c>
      <c r="J11" s="5" t="s">
        <v>132</v>
      </c>
      <c r="K11" s="5" t="s">
        <v>84</v>
      </c>
      <c r="L11" s="5">
        <v>2335000</v>
      </c>
      <c r="M11" s="5" t="s">
        <v>32</v>
      </c>
      <c r="N11" s="5" t="s">
        <v>25</v>
      </c>
      <c r="O11" s="5" t="s">
        <v>33</v>
      </c>
      <c r="P11" s="5" t="s">
        <v>34</v>
      </c>
      <c r="Q11" s="7" t="s">
        <v>35</v>
      </c>
      <c r="R11" s="4">
        <v>45608</v>
      </c>
      <c r="S11" s="5" t="s">
        <v>133</v>
      </c>
      <c r="T11" s="5" t="s">
        <v>52</v>
      </c>
      <c r="U11" s="5" t="s">
        <v>38</v>
      </c>
      <c r="V11" s="5" t="s">
        <v>39</v>
      </c>
    </row>
    <row r="12" spans="1:22">
      <c r="A12" s="3" t="s">
        <v>134</v>
      </c>
      <c r="B12" s="4">
        <v>45607</v>
      </c>
      <c r="C12" s="5" t="s">
        <v>135</v>
      </c>
      <c r="D12" s="5" t="s">
        <v>136</v>
      </c>
      <c r="E12" s="5" t="s">
        <v>109</v>
      </c>
      <c r="F12" s="6" t="s">
        <v>137</v>
      </c>
      <c r="G12" s="5" t="s">
        <v>45</v>
      </c>
      <c r="H12" s="5" t="s">
        <v>60</v>
      </c>
      <c r="I12" s="5" t="s">
        <v>61</v>
      </c>
      <c r="J12" s="5">
        <v>37</v>
      </c>
      <c r="K12" s="5">
        <v>50000</v>
      </c>
      <c r="L12" s="5">
        <f>J12*K12</f>
        <v>1850000</v>
      </c>
      <c r="M12" s="5" t="s">
        <v>115</v>
      </c>
      <c r="N12" s="5" t="s">
        <v>109</v>
      </c>
      <c r="O12" s="5" t="s">
        <v>63</v>
      </c>
      <c r="P12" s="5" t="s">
        <v>64</v>
      </c>
      <c r="Q12" s="7" t="s">
        <v>65</v>
      </c>
      <c r="R12" s="4">
        <v>45609</v>
      </c>
      <c r="S12" s="5" t="s">
        <v>138</v>
      </c>
      <c r="T12" s="5" t="s">
        <v>52</v>
      </c>
      <c r="U12" s="5" t="s">
        <v>53</v>
      </c>
      <c r="V12" s="5" t="s">
        <v>54</v>
      </c>
    </row>
    <row r="13" spans="1:22">
      <c r="A13" s="3" t="s">
        <v>139</v>
      </c>
      <c r="B13" s="4">
        <v>45608</v>
      </c>
      <c r="C13" s="5" t="s">
        <v>140</v>
      </c>
      <c r="D13" s="5" t="s">
        <v>141</v>
      </c>
      <c r="E13" s="5" t="s">
        <v>25</v>
      </c>
      <c r="F13" s="6" t="s">
        <v>142</v>
      </c>
      <c r="G13" s="5" t="s">
        <v>45</v>
      </c>
      <c r="H13" s="5" t="s">
        <v>28</v>
      </c>
      <c r="I13" s="5" t="s">
        <v>29</v>
      </c>
      <c r="J13" s="5" t="s">
        <v>143</v>
      </c>
      <c r="K13" s="5" t="s">
        <v>31</v>
      </c>
      <c r="L13" s="5">
        <v>4750000</v>
      </c>
      <c r="M13" s="5" t="s">
        <v>32</v>
      </c>
      <c r="N13" s="5" t="s">
        <v>25</v>
      </c>
      <c r="O13" s="5" t="s">
        <v>124</v>
      </c>
      <c r="P13" s="5" t="s">
        <v>125</v>
      </c>
      <c r="Q13" s="7" t="s">
        <v>126</v>
      </c>
      <c r="R13" s="4">
        <v>45610</v>
      </c>
      <c r="S13" s="5" t="s">
        <v>144</v>
      </c>
      <c r="T13" s="5" t="s">
        <v>52</v>
      </c>
      <c r="U13" s="5" t="s">
        <v>38</v>
      </c>
      <c r="V13" s="5" t="s">
        <v>54</v>
      </c>
    </row>
    <row r="14" spans="1:22">
      <c r="A14" s="3" t="s">
        <v>145</v>
      </c>
      <c r="B14" s="4">
        <v>45609</v>
      </c>
      <c r="C14" s="5" t="s">
        <v>146</v>
      </c>
      <c r="D14" s="5" t="s">
        <v>147</v>
      </c>
      <c r="E14" s="5" t="s">
        <v>92</v>
      </c>
      <c r="F14" s="6" t="s">
        <v>148</v>
      </c>
      <c r="G14" s="5" t="s">
        <v>27</v>
      </c>
      <c r="H14" s="5" t="s">
        <v>81</v>
      </c>
      <c r="I14" s="5" t="s">
        <v>82</v>
      </c>
      <c r="J14" s="5" t="s">
        <v>149</v>
      </c>
      <c r="K14" s="5" t="s">
        <v>84</v>
      </c>
      <c r="L14" s="5">
        <v>1326000</v>
      </c>
      <c r="M14" s="5" t="s">
        <v>94</v>
      </c>
      <c r="N14" s="5" t="s">
        <v>92</v>
      </c>
      <c r="O14" s="5" t="s">
        <v>73</v>
      </c>
      <c r="P14" s="5" t="s">
        <v>74</v>
      </c>
      <c r="Q14" s="7" t="s">
        <v>75</v>
      </c>
      <c r="R14" s="4">
        <v>45611</v>
      </c>
      <c r="S14" s="5" t="s">
        <v>150</v>
      </c>
      <c r="T14" s="5" t="s">
        <v>96</v>
      </c>
      <c r="U14" s="5" t="s">
        <v>38</v>
      </c>
      <c r="V14" s="5" t="s">
        <v>39</v>
      </c>
    </row>
    <row r="15" spans="1:22">
      <c r="A15" s="3" t="s">
        <v>151</v>
      </c>
      <c r="B15" s="4">
        <v>45610</v>
      </c>
      <c r="C15" s="5" t="s">
        <v>152</v>
      </c>
      <c r="D15" s="5" t="s">
        <v>153</v>
      </c>
      <c r="E15" s="5" t="s">
        <v>25</v>
      </c>
      <c r="F15" s="6" t="s">
        <v>154</v>
      </c>
      <c r="G15" s="5" t="s">
        <v>45</v>
      </c>
      <c r="H15" s="5" t="s">
        <v>81</v>
      </c>
      <c r="I15" s="5" t="s">
        <v>82</v>
      </c>
      <c r="J15" s="5" t="s">
        <v>155</v>
      </c>
      <c r="K15" s="5" t="s">
        <v>84</v>
      </c>
      <c r="L15" s="5">
        <v>1848000</v>
      </c>
      <c r="M15" s="5" t="s">
        <v>32</v>
      </c>
      <c r="N15" s="5" t="s">
        <v>25</v>
      </c>
      <c r="O15" s="5" t="s">
        <v>124</v>
      </c>
      <c r="P15" s="5" t="s">
        <v>125</v>
      </c>
      <c r="Q15" s="7" t="s">
        <v>126</v>
      </c>
      <c r="R15" s="4">
        <v>45612</v>
      </c>
      <c r="S15" s="5" t="s">
        <v>156</v>
      </c>
      <c r="T15" s="5" t="s">
        <v>96</v>
      </c>
      <c r="U15" s="5" t="s">
        <v>53</v>
      </c>
      <c r="V15" s="5" t="s">
        <v>105</v>
      </c>
    </row>
    <row r="16" spans="1:22">
      <c r="A16" s="3" t="s">
        <v>157</v>
      </c>
      <c r="B16" s="4">
        <v>45611</v>
      </c>
      <c r="C16" s="5" t="s">
        <v>158</v>
      </c>
      <c r="D16" s="5" t="s">
        <v>159</v>
      </c>
      <c r="E16" s="5" t="s">
        <v>160</v>
      </c>
      <c r="F16" s="6" t="s">
        <v>161</v>
      </c>
      <c r="G16" s="5" t="s">
        <v>27</v>
      </c>
      <c r="H16" s="5" t="s">
        <v>111</v>
      </c>
      <c r="I16" s="5" t="s">
        <v>112</v>
      </c>
      <c r="J16" s="5" t="s">
        <v>162</v>
      </c>
      <c r="K16" s="5" t="s">
        <v>114</v>
      </c>
      <c r="L16" s="5">
        <v>4162000</v>
      </c>
      <c r="M16" s="5" t="s">
        <v>163</v>
      </c>
      <c r="N16" s="5" t="s">
        <v>160</v>
      </c>
      <c r="O16" s="5" t="s">
        <v>33</v>
      </c>
      <c r="P16" s="5" t="s">
        <v>34</v>
      </c>
      <c r="Q16" s="7" t="s">
        <v>35</v>
      </c>
      <c r="R16" s="4">
        <v>45613</v>
      </c>
      <c r="S16" s="5" t="s">
        <v>164</v>
      </c>
      <c r="T16" s="5" t="s">
        <v>37</v>
      </c>
      <c r="U16" s="5" t="s">
        <v>38</v>
      </c>
      <c r="V16" s="5" t="s">
        <v>105</v>
      </c>
    </row>
    <row r="17" spans="1:22">
      <c r="A17" s="3" t="s">
        <v>165</v>
      </c>
      <c r="B17" s="4">
        <v>45612</v>
      </c>
      <c r="C17" s="5" t="s">
        <v>166</v>
      </c>
      <c r="D17" s="5" t="s">
        <v>167</v>
      </c>
      <c r="E17" s="5" t="s">
        <v>109</v>
      </c>
      <c r="F17" s="6" t="s">
        <v>168</v>
      </c>
      <c r="G17" s="5" t="s">
        <v>45</v>
      </c>
      <c r="H17" s="5" t="s">
        <v>60</v>
      </c>
      <c r="I17" s="5" t="s">
        <v>61</v>
      </c>
      <c r="J17" s="5">
        <v>26</v>
      </c>
      <c r="K17" s="5">
        <v>50000</v>
      </c>
      <c r="L17" s="5">
        <f>J17*K17</f>
        <v>1300000</v>
      </c>
      <c r="M17" s="5" t="s">
        <v>115</v>
      </c>
      <c r="N17" s="5" t="s">
        <v>109</v>
      </c>
      <c r="O17" s="5" t="s">
        <v>116</v>
      </c>
      <c r="P17" s="5" t="s">
        <v>117</v>
      </c>
      <c r="Q17" s="7" t="s">
        <v>118</v>
      </c>
      <c r="R17" s="4">
        <v>45614</v>
      </c>
      <c r="S17" s="5" t="s">
        <v>169</v>
      </c>
      <c r="T17" s="5" t="s">
        <v>52</v>
      </c>
      <c r="U17" s="5" t="s">
        <v>53</v>
      </c>
      <c r="V17" s="5" t="s">
        <v>105</v>
      </c>
    </row>
    <row r="18" spans="1:22">
      <c r="A18" s="3" t="s">
        <v>170</v>
      </c>
      <c r="B18" s="4">
        <v>45613</v>
      </c>
      <c r="C18" s="5" t="s">
        <v>171</v>
      </c>
      <c r="D18" s="5" t="s">
        <v>172</v>
      </c>
      <c r="E18" s="5" t="s">
        <v>25</v>
      </c>
      <c r="F18" s="6" t="s">
        <v>173</v>
      </c>
      <c r="G18" s="5" t="s">
        <v>45</v>
      </c>
      <c r="H18" s="5" t="s">
        <v>81</v>
      </c>
      <c r="I18" s="5" t="s">
        <v>82</v>
      </c>
      <c r="J18" s="5" t="s">
        <v>174</v>
      </c>
      <c r="K18" s="5" t="s">
        <v>84</v>
      </c>
      <c r="L18" s="5">
        <v>3077000</v>
      </c>
      <c r="M18" s="5" t="s">
        <v>32</v>
      </c>
      <c r="N18" s="5" t="s">
        <v>25</v>
      </c>
      <c r="O18" s="5" t="s">
        <v>175</v>
      </c>
      <c r="P18" s="5" t="s">
        <v>176</v>
      </c>
      <c r="Q18" s="7" t="s">
        <v>177</v>
      </c>
      <c r="R18" s="4">
        <v>45615</v>
      </c>
      <c r="S18" s="5" t="s">
        <v>178</v>
      </c>
      <c r="T18" s="5" t="s">
        <v>37</v>
      </c>
      <c r="U18" s="5" t="s">
        <v>53</v>
      </c>
      <c r="V18" s="5" t="s">
        <v>54</v>
      </c>
    </row>
    <row r="19" spans="1:22">
      <c r="A19" s="3" t="s">
        <v>179</v>
      </c>
      <c r="B19" s="4">
        <v>45614</v>
      </c>
      <c r="C19" s="5" t="s">
        <v>180</v>
      </c>
      <c r="D19" s="5" t="s">
        <v>181</v>
      </c>
      <c r="E19" s="5" t="s">
        <v>25</v>
      </c>
      <c r="F19" s="6" t="s">
        <v>182</v>
      </c>
      <c r="G19" s="5" t="s">
        <v>27</v>
      </c>
      <c r="H19" s="5" t="s">
        <v>28</v>
      </c>
      <c r="I19" s="5" t="s">
        <v>29</v>
      </c>
      <c r="J19" s="5" t="s">
        <v>183</v>
      </c>
      <c r="K19" s="5" t="s">
        <v>31</v>
      </c>
      <c r="L19" s="5">
        <v>5216000</v>
      </c>
      <c r="M19" s="5" t="s">
        <v>32</v>
      </c>
      <c r="N19" s="5" t="s">
        <v>25</v>
      </c>
      <c r="O19" s="5" t="s">
        <v>184</v>
      </c>
      <c r="P19" s="5" t="s">
        <v>185</v>
      </c>
      <c r="Q19" s="7" t="s">
        <v>186</v>
      </c>
      <c r="R19" s="4">
        <v>45616</v>
      </c>
      <c r="S19" s="5" t="s">
        <v>187</v>
      </c>
      <c r="T19" s="5" t="s">
        <v>52</v>
      </c>
      <c r="U19" s="5" t="s">
        <v>53</v>
      </c>
      <c r="V19" s="5" t="s">
        <v>54</v>
      </c>
    </row>
    <row r="20" spans="1:22">
      <c r="A20" s="3" t="s">
        <v>188</v>
      </c>
      <c r="B20" s="4">
        <v>45615</v>
      </c>
      <c r="C20" s="5" t="s">
        <v>189</v>
      </c>
      <c r="D20" s="5" t="s">
        <v>190</v>
      </c>
      <c r="E20" s="5" t="s">
        <v>43</v>
      </c>
      <c r="F20" s="6" t="s">
        <v>191</v>
      </c>
      <c r="G20" s="5" t="s">
        <v>27</v>
      </c>
      <c r="H20" s="5" t="s">
        <v>71</v>
      </c>
      <c r="I20" s="5" t="s">
        <v>72</v>
      </c>
      <c r="J20" s="5">
        <v>39</v>
      </c>
      <c r="K20" s="5">
        <v>13000</v>
      </c>
      <c r="L20" s="5">
        <f>J20*K20</f>
        <v>507000</v>
      </c>
      <c r="M20" s="5" t="s">
        <v>47</v>
      </c>
      <c r="N20" s="5" t="s">
        <v>43</v>
      </c>
      <c r="O20" s="5" t="s">
        <v>192</v>
      </c>
      <c r="P20" s="5" t="s">
        <v>193</v>
      </c>
      <c r="Q20" s="7" t="s">
        <v>194</v>
      </c>
      <c r="R20" s="4">
        <v>45617</v>
      </c>
      <c r="S20" s="5" t="s">
        <v>195</v>
      </c>
      <c r="T20" s="5" t="s">
        <v>37</v>
      </c>
      <c r="U20" s="5" t="s">
        <v>53</v>
      </c>
      <c r="V20" s="5" t="s">
        <v>54</v>
      </c>
    </row>
    <row r="21" spans="1:22">
      <c r="A21" s="3" t="s">
        <v>196</v>
      </c>
      <c r="B21" s="4">
        <v>45616</v>
      </c>
      <c r="C21" s="5" t="s">
        <v>197</v>
      </c>
      <c r="D21" s="5" t="s">
        <v>198</v>
      </c>
      <c r="E21" s="5" t="s">
        <v>109</v>
      </c>
      <c r="F21" s="6" t="s">
        <v>199</v>
      </c>
      <c r="G21" s="5" t="s">
        <v>45</v>
      </c>
      <c r="H21" s="5" t="s">
        <v>28</v>
      </c>
      <c r="I21" s="5" t="s">
        <v>29</v>
      </c>
      <c r="J21" s="5" t="s">
        <v>200</v>
      </c>
      <c r="K21" s="5" t="s">
        <v>31</v>
      </c>
      <c r="L21" s="5">
        <v>3636000</v>
      </c>
      <c r="M21" s="5" t="s">
        <v>115</v>
      </c>
      <c r="N21" s="5" t="s">
        <v>109</v>
      </c>
      <c r="O21" s="5" t="s">
        <v>201</v>
      </c>
      <c r="P21" s="5" t="s">
        <v>202</v>
      </c>
      <c r="Q21" s="7" t="s">
        <v>203</v>
      </c>
      <c r="R21" s="4">
        <v>45618</v>
      </c>
      <c r="S21" s="5" t="s">
        <v>204</v>
      </c>
      <c r="T21" s="5" t="s">
        <v>52</v>
      </c>
      <c r="U21" s="5" t="s">
        <v>38</v>
      </c>
      <c r="V21" s="5" t="s">
        <v>54</v>
      </c>
    </row>
    <row r="22" spans="1:22">
      <c r="A22" s="3" t="s">
        <v>205</v>
      </c>
      <c r="B22" s="4">
        <v>45617</v>
      </c>
      <c r="C22" s="5" t="s">
        <v>206</v>
      </c>
      <c r="D22" s="5" t="s">
        <v>207</v>
      </c>
      <c r="E22" s="5" t="s">
        <v>208</v>
      </c>
      <c r="F22" s="6" t="s">
        <v>209</v>
      </c>
      <c r="G22" s="5" t="s">
        <v>27</v>
      </c>
      <c r="H22" s="5" t="s">
        <v>210</v>
      </c>
      <c r="I22" s="5" t="s">
        <v>211</v>
      </c>
      <c r="J22" s="5">
        <v>32</v>
      </c>
      <c r="K22" s="5">
        <v>29000</v>
      </c>
      <c r="L22" s="5">
        <f>J22*K22</f>
        <v>928000</v>
      </c>
      <c r="M22" s="5" t="s">
        <v>212</v>
      </c>
      <c r="N22" s="5" t="s">
        <v>208</v>
      </c>
      <c r="O22" s="5" t="s">
        <v>213</v>
      </c>
      <c r="P22" s="5" t="s">
        <v>214</v>
      </c>
      <c r="Q22" s="7" t="s">
        <v>215</v>
      </c>
      <c r="R22" s="4">
        <v>45619</v>
      </c>
      <c r="S22" s="5" t="s">
        <v>216</v>
      </c>
      <c r="T22" s="5" t="s">
        <v>52</v>
      </c>
      <c r="U22" s="5" t="s">
        <v>38</v>
      </c>
      <c r="V22" s="5" t="s">
        <v>54</v>
      </c>
    </row>
    <row r="23" spans="1:22">
      <c r="A23" s="3" t="s">
        <v>217</v>
      </c>
      <c r="B23" s="4">
        <v>45618</v>
      </c>
      <c r="C23" s="5" t="s">
        <v>218</v>
      </c>
      <c r="D23" s="5" t="s">
        <v>219</v>
      </c>
      <c r="E23" s="5" t="s">
        <v>220</v>
      </c>
      <c r="F23" s="6" t="s">
        <v>221</v>
      </c>
      <c r="G23" s="5" t="s">
        <v>27</v>
      </c>
      <c r="H23" s="5" t="s">
        <v>28</v>
      </c>
      <c r="I23" s="5" t="s">
        <v>29</v>
      </c>
      <c r="J23" s="5" t="s">
        <v>222</v>
      </c>
      <c r="K23" s="5" t="s">
        <v>31</v>
      </c>
      <c r="L23" s="5">
        <v>6836000</v>
      </c>
      <c r="M23" s="5" t="s">
        <v>223</v>
      </c>
      <c r="N23" s="5" t="s">
        <v>220</v>
      </c>
      <c r="O23" s="5" t="s">
        <v>116</v>
      </c>
      <c r="P23" s="5" t="s">
        <v>117</v>
      </c>
      <c r="Q23" s="7" t="s">
        <v>118</v>
      </c>
      <c r="R23" s="4">
        <v>45620</v>
      </c>
      <c r="S23" s="5" t="s">
        <v>224</v>
      </c>
      <c r="T23" s="5" t="s">
        <v>96</v>
      </c>
      <c r="U23" s="5" t="s">
        <v>38</v>
      </c>
      <c r="V23" s="5" t="s">
        <v>39</v>
      </c>
    </row>
    <row r="24" spans="1:22">
      <c r="A24" s="3" t="s">
        <v>225</v>
      </c>
      <c r="B24" s="4">
        <v>45619</v>
      </c>
      <c r="C24" s="5" t="s">
        <v>226</v>
      </c>
      <c r="D24" s="5" t="s">
        <v>227</v>
      </c>
      <c r="E24" s="5" t="s">
        <v>25</v>
      </c>
      <c r="F24" s="6" t="s">
        <v>228</v>
      </c>
      <c r="G24" s="5" t="s">
        <v>27</v>
      </c>
      <c r="H24" s="5" t="s">
        <v>28</v>
      </c>
      <c r="I24" s="5" t="s">
        <v>29</v>
      </c>
      <c r="J24" s="5" t="s">
        <v>229</v>
      </c>
      <c r="K24" s="5" t="s">
        <v>31</v>
      </c>
      <c r="L24" s="5">
        <v>6774000</v>
      </c>
      <c r="M24" s="5" t="s">
        <v>32</v>
      </c>
      <c r="N24" s="5" t="s">
        <v>25</v>
      </c>
      <c r="O24" s="5" t="s">
        <v>230</v>
      </c>
      <c r="P24" s="5" t="s">
        <v>231</v>
      </c>
      <c r="Q24" s="7" t="s">
        <v>232</v>
      </c>
      <c r="R24" s="4">
        <v>45621</v>
      </c>
      <c r="S24" s="5" t="s">
        <v>233</v>
      </c>
      <c r="T24" s="5" t="s">
        <v>37</v>
      </c>
      <c r="U24" s="5" t="s">
        <v>38</v>
      </c>
      <c r="V24" s="5" t="s">
        <v>105</v>
      </c>
    </row>
    <row r="25" spans="1:22">
      <c r="A25" s="3" t="s">
        <v>234</v>
      </c>
      <c r="B25" s="4">
        <v>45620</v>
      </c>
      <c r="C25" s="5" t="s">
        <v>235</v>
      </c>
      <c r="D25" s="5" t="s">
        <v>236</v>
      </c>
      <c r="E25" s="5" t="s">
        <v>109</v>
      </c>
      <c r="F25" s="6" t="s">
        <v>237</v>
      </c>
      <c r="G25" s="5" t="s">
        <v>27</v>
      </c>
      <c r="H25" s="5" t="s">
        <v>81</v>
      </c>
      <c r="I25" s="5" t="s">
        <v>82</v>
      </c>
      <c r="J25" s="5" t="s">
        <v>238</v>
      </c>
      <c r="K25" s="5" t="s">
        <v>84</v>
      </c>
      <c r="L25" s="5">
        <v>2045000</v>
      </c>
      <c r="M25" s="5" t="s">
        <v>115</v>
      </c>
      <c r="N25" s="5" t="s">
        <v>109</v>
      </c>
      <c r="O25" s="5" t="s">
        <v>239</v>
      </c>
      <c r="P25" s="5" t="s">
        <v>240</v>
      </c>
      <c r="Q25" s="7" t="s">
        <v>241</v>
      </c>
      <c r="R25" s="4">
        <v>45622</v>
      </c>
      <c r="S25" s="5" t="s">
        <v>242</v>
      </c>
      <c r="T25" s="5" t="s">
        <v>52</v>
      </c>
      <c r="U25" s="5" t="s">
        <v>38</v>
      </c>
      <c r="V25" s="5" t="s">
        <v>54</v>
      </c>
    </row>
    <row r="26" spans="1:22">
      <c r="A26" s="3" t="s">
        <v>243</v>
      </c>
      <c r="B26" s="4">
        <v>45621</v>
      </c>
      <c r="C26" s="5" t="s">
        <v>244</v>
      </c>
      <c r="D26" s="5" t="s">
        <v>245</v>
      </c>
      <c r="E26" s="5" t="s">
        <v>246</v>
      </c>
      <c r="F26" s="6" t="s">
        <v>247</v>
      </c>
      <c r="G26" s="5" t="s">
        <v>27</v>
      </c>
      <c r="H26" s="5" t="s">
        <v>28</v>
      </c>
      <c r="I26" s="5" t="s">
        <v>29</v>
      </c>
      <c r="J26" s="5" t="s">
        <v>248</v>
      </c>
      <c r="K26" s="5" t="s">
        <v>31</v>
      </c>
      <c r="L26" s="5">
        <v>3472000</v>
      </c>
      <c r="M26" s="5" t="s">
        <v>249</v>
      </c>
      <c r="N26" s="5" t="s">
        <v>246</v>
      </c>
      <c r="O26" s="5" t="s">
        <v>201</v>
      </c>
      <c r="P26" s="5" t="s">
        <v>202</v>
      </c>
      <c r="Q26" s="7" t="s">
        <v>203</v>
      </c>
      <c r="R26" s="4">
        <v>45623</v>
      </c>
      <c r="S26" s="5" t="s">
        <v>250</v>
      </c>
      <c r="T26" s="5" t="s">
        <v>37</v>
      </c>
      <c r="U26" s="5" t="s">
        <v>53</v>
      </c>
      <c r="V26" s="5" t="s">
        <v>54</v>
      </c>
    </row>
    <row r="27" spans="1:22">
      <c r="A27" s="3" t="s">
        <v>251</v>
      </c>
      <c r="B27" s="4">
        <v>45622</v>
      </c>
      <c r="C27" s="5" t="s">
        <v>252</v>
      </c>
      <c r="D27" s="5" t="s">
        <v>253</v>
      </c>
      <c r="E27" s="5" t="s">
        <v>109</v>
      </c>
      <c r="F27" s="6" t="s">
        <v>254</v>
      </c>
      <c r="G27" s="5" t="s">
        <v>45</v>
      </c>
      <c r="H27" s="5" t="s">
        <v>28</v>
      </c>
      <c r="I27" s="5" t="s">
        <v>29</v>
      </c>
      <c r="J27" s="5" t="s">
        <v>255</v>
      </c>
      <c r="K27" s="5" t="s">
        <v>31</v>
      </c>
      <c r="L27" s="5">
        <v>2598000</v>
      </c>
      <c r="M27" s="5" t="s">
        <v>115</v>
      </c>
      <c r="N27" s="5" t="s">
        <v>109</v>
      </c>
      <c r="O27" s="5" t="s">
        <v>239</v>
      </c>
      <c r="P27" s="5" t="s">
        <v>240</v>
      </c>
      <c r="Q27" s="7" t="s">
        <v>241</v>
      </c>
      <c r="R27" s="4">
        <v>45624</v>
      </c>
      <c r="S27" s="5" t="s">
        <v>256</v>
      </c>
      <c r="T27" s="5" t="s">
        <v>96</v>
      </c>
      <c r="U27" s="5" t="s">
        <v>53</v>
      </c>
      <c r="V27" s="5" t="s">
        <v>54</v>
      </c>
    </row>
    <row r="28" spans="1:22">
      <c r="A28" s="3" t="s">
        <v>257</v>
      </c>
      <c r="B28" s="4">
        <v>45623</v>
      </c>
      <c r="C28" s="5" t="s">
        <v>258</v>
      </c>
      <c r="D28" s="5" t="s">
        <v>259</v>
      </c>
      <c r="E28" s="5" t="s">
        <v>25</v>
      </c>
      <c r="F28" s="6" t="s">
        <v>260</v>
      </c>
      <c r="G28" s="5" t="s">
        <v>45</v>
      </c>
      <c r="H28" s="5" t="s">
        <v>28</v>
      </c>
      <c r="I28" s="5" t="s">
        <v>29</v>
      </c>
      <c r="J28" s="5" t="s">
        <v>261</v>
      </c>
      <c r="K28" s="5" t="s">
        <v>31</v>
      </c>
      <c r="L28" s="5">
        <v>3541000</v>
      </c>
      <c r="M28" s="5" t="s">
        <v>32</v>
      </c>
      <c r="N28" s="5" t="s">
        <v>25</v>
      </c>
      <c r="O28" s="5" t="s">
        <v>33</v>
      </c>
      <c r="P28" s="5" t="s">
        <v>34</v>
      </c>
      <c r="Q28" s="7" t="s">
        <v>35</v>
      </c>
      <c r="R28" s="4">
        <v>45625</v>
      </c>
      <c r="S28" s="5" t="s">
        <v>262</v>
      </c>
      <c r="T28" s="5" t="s">
        <v>52</v>
      </c>
      <c r="U28" s="5" t="s">
        <v>38</v>
      </c>
      <c r="V28" s="5" t="s">
        <v>39</v>
      </c>
    </row>
    <row r="29" spans="1:22">
      <c r="A29" s="3" t="s">
        <v>263</v>
      </c>
      <c r="B29" s="4">
        <v>45624</v>
      </c>
      <c r="C29" s="5" t="s">
        <v>264</v>
      </c>
      <c r="D29" s="5" t="s">
        <v>265</v>
      </c>
      <c r="E29" s="5" t="s">
        <v>58</v>
      </c>
      <c r="F29" s="6" t="s">
        <v>266</v>
      </c>
      <c r="G29" s="5" t="s">
        <v>45</v>
      </c>
      <c r="H29" s="5" t="s">
        <v>210</v>
      </c>
      <c r="I29" s="5" t="s">
        <v>211</v>
      </c>
      <c r="J29" s="5">
        <v>20</v>
      </c>
      <c r="K29" s="5">
        <v>29000</v>
      </c>
      <c r="L29" s="5">
        <f>J29*K29</f>
        <v>580000</v>
      </c>
      <c r="M29" s="5" t="s">
        <v>62</v>
      </c>
      <c r="N29" s="5" t="s">
        <v>58</v>
      </c>
      <c r="O29" s="5" t="s">
        <v>239</v>
      </c>
      <c r="P29" s="5" t="s">
        <v>240</v>
      </c>
      <c r="Q29" s="7" t="s">
        <v>241</v>
      </c>
      <c r="R29" s="4">
        <v>45626</v>
      </c>
      <c r="S29" s="5" t="s">
        <v>267</v>
      </c>
      <c r="T29" s="5" t="s">
        <v>96</v>
      </c>
      <c r="U29" s="5" t="s">
        <v>53</v>
      </c>
      <c r="V29" s="5" t="s">
        <v>39</v>
      </c>
    </row>
    <row r="30" spans="1:22">
      <c r="A30" s="3" t="s">
        <v>268</v>
      </c>
      <c r="B30" s="4">
        <v>45625</v>
      </c>
      <c r="C30" s="5" t="s">
        <v>269</v>
      </c>
      <c r="D30" s="5" t="s">
        <v>270</v>
      </c>
      <c r="E30" s="5" t="s">
        <v>58</v>
      </c>
      <c r="F30" s="6" t="s">
        <v>271</v>
      </c>
      <c r="G30" s="5" t="s">
        <v>27</v>
      </c>
      <c r="H30" s="5" t="s">
        <v>210</v>
      </c>
      <c r="I30" s="5" t="s">
        <v>211</v>
      </c>
      <c r="J30" s="5">
        <v>61</v>
      </c>
      <c r="K30" s="5">
        <v>29000</v>
      </c>
      <c r="L30" s="5">
        <f>J30*K30</f>
        <v>1769000</v>
      </c>
      <c r="M30" s="5" t="s">
        <v>62</v>
      </c>
      <c r="N30" s="5" t="s">
        <v>58</v>
      </c>
      <c r="O30" s="5" t="s">
        <v>239</v>
      </c>
      <c r="P30" s="5" t="s">
        <v>240</v>
      </c>
      <c r="Q30" s="7" t="s">
        <v>241</v>
      </c>
      <c r="R30" s="4">
        <v>45627</v>
      </c>
      <c r="S30" s="5" t="s">
        <v>272</v>
      </c>
      <c r="T30" s="5" t="s">
        <v>37</v>
      </c>
      <c r="U30" s="5" t="s">
        <v>53</v>
      </c>
      <c r="V30" s="5" t="s">
        <v>54</v>
      </c>
    </row>
    <row r="31" spans="1:22">
      <c r="A31" s="3" t="s">
        <v>273</v>
      </c>
      <c r="B31" s="4">
        <v>45626</v>
      </c>
      <c r="C31" s="5" t="s">
        <v>274</v>
      </c>
      <c r="D31" s="5" t="s">
        <v>275</v>
      </c>
      <c r="E31" s="5" t="s">
        <v>109</v>
      </c>
      <c r="F31" s="6" t="s">
        <v>276</v>
      </c>
      <c r="G31" s="5" t="s">
        <v>27</v>
      </c>
      <c r="H31" s="5" t="s">
        <v>28</v>
      </c>
      <c r="I31" s="5" t="s">
        <v>29</v>
      </c>
      <c r="J31" s="5" t="s">
        <v>277</v>
      </c>
      <c r="K31" s="5" t="s">
        <v>31</v>
      </c>
      <c r="L31" s="5">
        <v>4277000</v>
      </c>
      <c r="M31" s="5" t="s">
        <v>115</v>
      </c>
      <c r="N31" s="5" t="s">
        <v>109</v>
      </c>
      <c r="O31" s="5" t="s">
        <v>175</v>
      </c>
      <c r="P31" s="5" t="s">
        <v>176</v>
      </c>
      <c r="Q31" s="7" t="s">
        <v>177</v>
      </c>
      <c r="R31" s="4">
        <v>45628</v>
      </c>
      <c r="S31" s="5" t="s">
        <v>278</v>
      </c>
      <c r="T31" s="5" t="s">
        <v>37</v>
      </c>
      <c r="U31" s="5" t="s">
        <v>53</v>
      </c>
      <c r="V31" s="5" t="s">
        <v>54</v>
      </c>
    </row>
    <row r="32" spans="1:22">
      <c r="A32" s="3" t="s">
        <v>279</v>
      </c>
      <c r="B32" s="4">
        <v>45627</v>
      </c>
      <c r="C32" s="5" t="s">
        <v>280</v>
      </c>
      <c r="D32" s="5" t="s">
        <v>281</v>
      </c>
      <c r="E32" s="5" t="s">
        <v>25</v>
      </c>
      <c r="F32" s="6" t="s">
        <v>282</v>
      </c>
      <c r="G32" s="5" t="s">
        <v>45</v>
      </c>
      <c r="H32" s="5" t="s">
        <v>60</v>
      </c>
      <c r="I32" s="5" t="s">
        <v>61</v>
      </c>
      <c r="J32" s="5">
        <v>54</v>
      </c>
      <c r="K32" s="5">
        <v>50000</v>
      </c>
      <c r="L32" s="5">
        <f>J32*K32</f>
        <v>2700000</v>
      </c>
      <c r="M32" s="5" t="s">
        <v>32</v>
      </c>
      <c r="N32" s="5" t="s">
        <v>25</v>
      </c>
      <c r="O32" s="5" t="s">
        <v>33</v>
      </c>
      <c r="P32" s="5" t="s">
        <v>34</v>
      </c>
      <c r="Q32" s="7" t="s">
        <v>35</v>
      </c>
      <c r="R32" s="4">
        <v>45629</v>
      </c>
      <c r="S32" s="5" t="s">
        <v>283</v>
      </c>
      <c r="T32" s="5" t="s">
        <v>37</v>
      </c>
      <c r="U32" s="5" t="s">
        <v>53</v>
      </c>
      <c r="V32" s="5" t="s">
        <v>54</v>
      </c>
    </row>
    <row r="33" spans="1:22">
      <c r="A33" s="3" t="s">
        <v>284</v>
      </c>
      <c r="B33" s="4">
        <v>45628</v>
      </c>
      <c r="C33" s="5" t="s">
        <v>285</v>
      </c>
      <c r="D33" s="5" t="s">
        <v>286</v>
      </c>
      <c r="E33" s="5" t="s">
        <v>92</v>
      </c>
      <c r="F33" s="6" t="s">
        <v>287</v>
      </c>
      <c r="G33" s="5" t="s">
        <v>27</v>
      </c>
      <c r="H33" s="5" t="s">
        <v>288</v>
      </c>
      <c r="I33" s="5" t="s">
        <v>289</v>
      </c>
      <c r="J33" s="5" t="s">
        <v>290</v>
      </c>
      <c r="K33" s="5" t="s">
        <v>291</v>
      </c>
      <c r="L33" s="5">
        <v>4788000</v>
      </c>
      <c r="M33" s="5" t="s">
        <v>94</v>
      </c>
      <c r="N33" s="5" t="s">
        <v>92</v>
      </c>
      <c r="O33" s="5" t="s">
        <v>63</v>
      </c>
      <c r="P33" s="5" t="s">
        <v>64</v>
      </c>
      <c r="Q33" s="7" t="s">
        <v>65</v>
      </c>
      <c r="R33" s="4">
        <v>45630</v>
      </c>
      <c r="S33" s="5" t="s">
        <v>292</v>
      </c>
      <c r="T33" s="5" t="s">
        <v>52</v>
      </c>
      <c r="U33" s="5" t="s">
        <v>38</v>
      </c>
      <c r="V33" s="5" t="s">
        <v>39</v>
      </c>
    </row>
    <row r="34" spans="1:22">
      <c r="A34" s="3" t="s">
        <v>293</v>
      </c>
      <c r="B34" s="4">
        <v>45629</v>
      </c>
      <c r="C34" s="5" t="s">
        <v>294</v>
      </c>
      <c r="D34" s="5" t="s">
        <v>295</v>
      </c>
      <c r="E34" s="5" t="s">
        <v>92</v>
      </c>
      <c r="F34" s="6" t="s">
        <v>296</v>
      </c>
      <c r="G34" s="5" t="s">
        <v>45</v>
      </c>
      <c r="H34" s="5" t="s">
        <v>28</v>
      </c>
      <c r="I34" s="5" t="s">
        <v>29</v>
      </c>
      <c r="J34" s="5" t="s">
        <v>297</v>
      </c>
      <c r="K34" s="5" t="s">
        <v>31</v>
      </c>
      <c r="L34" s="5">
        <v>3580000</v>
      </c>
      <c r="M34" s="5" t="s">
        <v>94</v>
      </c>
      <c r="N34" s="5" t="s">
        <v>92</v>
      </c>
      <c r="O34" s="5" t="s">
        <v>175</v>
      </c>
      <c r="P34" s="5" t="s">
        <v>176</v>
      </c>
      <c r="Q34" s="7" t="s">
        <v>177</v>
      </c>
      <c r="R34" s="4">
        <v>45631</v>
      </c>
      <c r="S34" s="5" t="s">
        <v>298</v>
      </c>
      <c r="T34" s="5" t="s">
        <v>96</v>
      </c>
      <c r="U34" s="5" t="s">
        <v>38</v>
      </c>
      <c r="V34" s="5" t="s">
        <v>54</v>
      </c>
    </row>
    <row r="35" spans="1:22">
      <c r="A35" s="3" t="s">
        <v>299</v>
      </c>
      <c r="B35" s="4">
        <v>45630</v>
      </c>
      <c r="C35" s="5" t="s">
        <v>300</v>
      </c>
      <c r="D35" s="5" t="s">
        <v>301</v>
      </c>
      <c r="E35" s="5" t="s">
        <v>25</v>
      </c>
      <c r="F35" s="6" t="s">
        <v>302</v>
      </c>
      <c r="G35" s="5" t="s">
        <v>45</v>
      </c>
      <c r="H35" s="5" t="s">
        <v>288</v>
      </c>
      <c r="I35" s="5" t="s">
        <v>289</v>
      </c>
      <c r="J35" s="5" t="s">
        <v>303</v>
      </c>
      <c r="K35" s="5" t="s">
        <v>291</v>
      </c>
      <c r="L35" s="5">
        <v>6170000</v>
      </c>
      <c r="M35" s="5" t="s">
        <v>32</v>
      </c>
      <c r="N35" s="5" t="s">
        <v>25</v>
      </c>
      <c r="O35" s="5" t="s">
        <v>33</v>
      </c>
      <c r="P35" s="5" t="s">
        <v>34</v>
      </c>
      <c r="Q35" s="5" t="s">
        <v>35</v>
      </c>
      <c r="R35" s="4">
        <v>45632</v>
      </c>
      <c r="S35" s="5" t="s">
        <v>304</v>
      </c>
      <c r="T35" s="5" t="s">
        <v>37</v>
      </c>
      <c r="U35" s="5" t="s">
        <v>38</v>
      </c>
      <c r="V35" s="5" t="s">
        <v>54</v>
      </c>
    </row>
    <row r="36" spans="1:22">
      <c r="A36" s="3" t="s">
        <v>305</v>
      </c>
      <c r="B36" s="4">
        <v>45631</v>
      </c>
      <c r="C36" s="5" t="s">
        <v>306</v>
      </c>
      <c r="D36" s="5" t="s">
        <v>307</v>
      </c>
      <c r="E36" s="5" t="s">
        <v>43</v>
      </c>
      <c r="F36" s="6" t="s">
        <v>308</v>
      </c>
      <c r="G36" s="5" t="s">
        <v>45</v>
      </c>
      <c r="H36" s="5" t="s">
        <v>28</v>
      </c>
      <c r="I36" s="5" t="s">
        <v>29</v>
      </c>
      <c r="J36" s="5" t="s">
        <v>309</v>
      </c>
      <c r="K36" s="5" t="s">
        <v>31</v>
      </c>
      <c r="L36" s="5">
        <v>4576000</v>
      </c>
      <c r="M36" s="5" t="s">
        <v>47</v>
      </c>
      <c r="N36" s="5" t="s">
        <v>43</v>
      </c>
      <c r="O36" s="5" t="s">
        <v>63</v>
      </c>
      <c r="P36" s="5" t="s">
        <v>64</v>
      </c>
      <c r="Q36" s="7" t="s">
        <v>65</v>
      </c>
      <c r="R36" s="4">
        <v>45633</v>
      </c>
      <c r="S36" s="5" t="s">
        <v>310</v>
      </c>
      <c r="T36" s="5" t="s">
        <v>52</v>
      </c>
      <c r="U36" s="5" t="s">
        <v>53</v>
      </c>
      <c r="V36" s="5" t="s">
        <v>39</v>
      </c>
    </row>
    <row r="37" spans="1:22">
      <c r="A37" s="3" t="s">
        <v>311</v>
      </c>
      <c r="B37" s="4">
        <v>45632</v>
      </c>
      <c r="C37" s="5" t="s">
        <v>312</v>
      </c>
      <c r="D37" s="5" t="s">
        <v>313</v>
      </c>
      <c r="E37" s="5" t="s">
        <v>92</v>
      </c>
      <c r="F37" s="6" t="s">
        <v>314</v>
      </c>
      <c r="G37" s="5" t="s">
        <v>45</v>
      </c>
      <c r="H37" s="5" t="s">
        <v>28</v>
      </c>
      <c r="I37" s="5" t="s">
        <v>29</v>
      </c>
      <c r="J37" s="5" t="s">
        <v>315</v>
      </c>
      <c r="K37" s="5" t="s">
        <v>31</v>
      </c>
      <c r="L37" s="5">
        <v>3669000</v>
      </c>
      <c r="M37" s="5" t="s">
        <v>94</v>
      </c>
      <c r="N37" s="5" t="s">
        <v>92</v>
      </c>
      <c r="O37" s="5" t="s">
        <v>192</v>
      </c>
      <c r="P37" s="5" t="s">
        <v>193</v>
      </c>
      <c r="Q37" s="7" t="s">
        <v>194</v>
      </c>
      <c r="R37" s="4">
        <v>45634</v>
      </c>
      <c r="S37" s="5" t="s">
        <v>316</v>
      </c>
      <c r="T37" s="5" t="s">
        <v>96</v>
      </c>
      <c r="U37" s="5" t="s">
        <v>38</v>
      </c>
      <c r="V37" s="5" t="s">
        <v>105</v>
      </c>
    </row>
    <row r="38" spans="1:22">
      <c r="A38" s="3" t="s">
        <v>317</v>
      </c>
      <c r="B38" s="4">
        <v>45633</v>
      </c>
      <c r="C38" s="5" t="s">
        <v>318</v>
      </c>
      <c r="D38" s="5" t="s">
        <v>319</v>
      </c>
      <c r="E38" s="5" t="s">
        <v>58</v>
      </c>
      <c r="F38" s="6" t="s">
        <v>320</v>
      </c>
      <c r="G38" s="5" t="s">
        <v>45</v>
      </c>
      <c r="H38" s="5" t="s">
        <v>28</v>
      </c>
      <c r="I38" s="5" t="s">
        <v>29</v>
      </c>
      <c r="J38" s="5" t="s">
        <v>321</v>
      </c>
      <c r="K38" s="5" t="s">
        <v>31</v>
      </c>
      <c r="L38" s="5">
        <v>3137000</v>
      </c>
      <c r="M38" s="5" t="s">
        <v>62</v>
      </c>
      <c r="N38" s="5" t="s">
        <v>58</v>
      </c>
      <c r="O38" s="5" t="s">
        <v>175</v>
      </c>
      <c r="P38" s="5" t="s">
        <v>176</v>
      </c>
      <c r="Q38" s="7" t="s">
        <v>177</v>
      </c>
      <c r="R38" s="4">
        <v>45635</v>
      </c>
      <c r="S38" s="5" t="s">
        <v>322</v>
      </c>
      <c r="T38" s="5" t="s">
        <v>37</v>
      </c>
      <c r="U38" s="5" t="s">
        <v>53</v>
      </c>
      <c r="V38" s="5" t="s">
        <v>39</v>
      </c>
    </row>
    <row r="39" spans="1:22">
      <c r="A39" s="3" t="s">
        <v>323</v>
      </c>
      <c r="B39" s="4">
        <v>45634</v>
      </c>
      <c r="C39" s="5" t="s">
        <v>324</v>
      </c>
      <c r="D39" s="5" t="s">
        <v>325</v>
      </c>
      <c r="E39" s="5" t="s">
        <v>43</v>
      </c>
      <c r="F39" s="6" t="s">
        <v>326</v>
      </c>
      <c r="G39" s="5" t="s">
        <v>45</v>
      </c>
      <c r="H39" s="5" t="s">
        <v>28</v>
      </c>
      <c r="I39" s="5" t="s">
        <v>29</v>
      </c>
      <c r="J39" s="5" t="s">
        <v>327</v>
      </c>
      <c r="K39" s="5" t="s">
        <v>31</v>
      </c>
      <c r="L39" s="5">
        <v>2880000</v>
      </c>
      <c r="M39" s="5" t="s">
        <v>47</v>
      </c>
      <c r="N39" s="5" t="s">
        <v>43</v>
      </c>
      <c r="O39" s="5" t="s">
        <v>124</v>
      </c>
      <c r="P39" s="5" t="s">
        <v>125</v>
      </c>
      <c r="Q39" s="5" t="s">
        <v>126</v>
      </c>
      <c r="R39" s="4">
        <v>45636</v>
      </c>
      <c r="S39" s="5" t="s">
        <v>328</v>
      </c>
      <c r="T39" s="5" t="s">
        <v>96</v>
      </c>
      <c r="U39" s="5" t="s">
        <v>38</v>
      </c>
      <c r="V39" s="5" t="s">
        <v>39</v>
      </c>
    </row>
    <row r="40" spans="1:22">
      <c r="A40" s="3" t="s">
        <v>329</v>
      </c>
      <c r="B40" s="4">
        <v>45635</v>
      </c>
      <c r="C40" s="5" t="s">
        <v>330</v>
      </c>
      <c r="D40" s="5" t="s">
        <v>331</v>
      </c>
      <c r="E40" s="5" t="s">
        <v>92</v>
      </c>
      <c r="F40" s="6" t="s">
        <v>332</v>
      </c>
      <c r="G40" s="5" t="s">
        <v>45</v>
      </c>
      <c r="H40" s="5" t="s">
        <v>28</v>
      </c>
      <c r="I40" s="5" t="s">
        <v>29</v>
      </c>
      <c r="J40" s="5" t="s">
        <v>333</v>
      </c>
      <c r="K40" s="5" t="s">
        <v>31</v>
      </c>
      <c r="L40" s="5">
        <v>6851000</v>
      </c>
      <c r="M40" s="5" t="s">
        <v>94</v>
      </c>
      <c r="N40" s="5" t="s">
        <v>92</v>
      </c>
      <c r="O40" s="5" t="s">
        <v>85</v>
      </c>
      <c r="P40" s="5" t="s">
        <v>86</v>
      </c>
      <c r="Q40" s="7" t="s">
        <v>87</v>
      </c>
      <c r="R40" s="4">
        <v>45637</v>
      </c>
      <c r="S40" s="5" t="s">
        <v>334</v>
      </c>
      <c r="T40" s="5" t="s">
        <v>37</v>
      </c>
      <c r="U40" s="5" t="s">
        <v>38</v>
      </c>
      <c r="V40" s="5" t="s">
        <v>105</v>
      </c>
    </row>
    <row r="41" spans="1:22">
      <c r="A41" s="3" t="s">
        <v>335</v>
      </c>
      <c r="B41" s="4">
        <v>45636</v>
      </c>
      <c r="C41" s="5" t="s">
        <v>336</v>
      </c>
      <c r="D41" s="5" t="s">
        <v>337</v>
      </c>
      <c r="E41" s="5" t="s">
        <v>109</v>
      </c>
      <c r="F41" s="6" t="s">
        <v>338</v>
      </c>
      <c r="G41" s="5" t="s">
        <v>45</v>
      </c>
      <c r="H41" s="5" t="s">
        <v>28</v>
      </c>
      <c r="I41" s="5" t="s">
        <v>29</v>
      </c>
      <c r="J41" s="5" t="s">
        <v>339</v>
      </c>
      <c r="K41" s="5" t="s">
        <v>31</v>
      </c>
      <c r="L41" s="5">
        <v>4758000</v>
      </c>
      <c r="M41" s="5" t="s">
        <v>115</v>
      </c>
      <c r="N41" s="5" t="s">
        <v>109</v>
      </c>
      <c r="O41" s="5" t="s">
        <v>85</v>
      </c>
      <c r="P41" s="5" t="s">
        <v>86</v>
      </c>
      <c r="Q41" s="7" t="s">
        <v>87</v>
      </c>
      <c r="R41" s="4">
        <v>45638</v>
      </c>
      <c r="S41" s="5" t="s">
        <v>340</v>
      </c>
      <c r="T41" s="5" t="s">
        <v>52</v>
      </c>
      <c r="U41" s="5" t="s">
        <v>38</v>
      </c>
      <c r="V41" s="5" t="s">
        <v>105</v>
      </c>
    </row>
    <row r="42" spans="1:22">
      <c r="A42" s="3" t="s">
        <v>341</v>
      </c>
      <c r="B42" s="4">
        <v>45637</v>
      </c>
      <c r="C42" s="5" t="s">
        <v>342</v>
      </c>
      <c r="D42" s="5" t="s">
        <v>343</v>
      </c>
      <c r="E42" s="5" t="s">
        <v>92</v>
      </c>
      <c r="F42" s="6" t="s">
        <v>344</v>
      </c>
      <c r="G42" s="5" t="s">
        <v>27</v>
      </c>
      <c r="H42" s="5" t="s">
        <v>111</v>
      </c>
      <c r="I42" s="5" t="s">
        <v>112</v>
      </c>
      <c r="J42" s="5" t="s">
        <v>345</v>
      </c>
      <c r="K42" s="5" t="s">
        <v>114</v>
      </c>
      <c r="L42" s="5">
        <v>4520000</v>
      </c>
      <c r="M42" s="5" t="s">
        <v>94</v>
      </c>
      <c r="N42" s="5" t="s">
        <v>92</v>
      </c>
      <c r="O42" s="5" t="s">
        <v>124</v>
      </c>
      <c r="P42" s="5" t="s">
        <v>125</v>
      </c>
      <c r="Q42" s="5" t="s">
        <v>126</v>
      </c>
      <c r="R42" s="4">
        <v>45639</v>
      </c>
      <c r="S42" s="5" t="s">
        <v>346</v>
      </c>
      <c r="T42" s="5" t="s">
        <v>52</v>
      </c>
      <c r="U42" s="5" t="s">
        <v>53</v>
      </c>
      <c r="V42" s="5" t="s">
        <v>39</v>
      </c>
    </row>
    <row r="43" spans="1:22">
      <c r="A43" s="3" t="s">
        <v>347</v>
      </c>
      <c r="B43" s="4">
        <v>45638</v>
      </c>
      <c r="C43" s="5" t="s">
        <v>348</v>
      </c>
      <c r="D43" s="5" t="s">
        <v>349</v>
      </c>
      <c r="E43" s="5" t="s">
        <v>43</v>
      </c>
      <c r="F43" s="6" t="s">
        <v>350</v>
      </c>
      <c r="G43" s="5" t="s">
        <v>27</v>
      </c>
      <c r="H43" s="5" t="s">
        <v>210</v>
      </c>
      <c r="I43" s="5" t="s">
        <v>211</v>
      </c>
      <c r="J43" s="5">
        <v>93</v>
      </c>
      <c r="K43" s="5">
        <v>29000</v>
      </c>
      <c r="L43" s="5">
        <f>J43*K43</f>
        <v>2697000</v>
      </c>
      <c r="M43" s="5" t="s">
        <v>47</v>
      </c>
      <c r="N43" s="5" t="s">
        <v>43</v>
      </c>
      <c r="O43" s="5" t="s">
        <v>192</v>
      </c>
      <c r="P43" s="5" t="s">
        <v>193</v>
      </c>
      <c r="Q43" s="7" t="s">
        <v>194</v>
      </c>
      <c r="R43" s="4">
        <v>45640</v>
      </c>
      <c r="S43" s="5" t="s">
        <v>351</v>
      </c>
      <c r="T43" s="5" t="s">
        <v>96</v>
      </c>
      <c r="U43" s="5" t="s">
        <v>38</v>
      </c>
      <c r="V43" s="5" t="s">
        <v>39</v>
      </c>
    </row>
    <row r="44" spans="1:22">
      <c r="A44" s="3" t="s">
        <v>352</v>
      </c>
      <c r="B44" s="4">
        <v>45639</v>
      </c>
      <c r="C44" s="5" t="s">
        <v>353</v>
      </c>
      <c r="D44" s="5" t="s">
        <v>354</v>
      </c>
      <c r="E44" s="5" t="s">
        <v>43</v>
      </c>
      <c r="F44" s="6" t="s">
        <v>355</v>
      </c>
      <c r="G44" s="5" t="s">
        <v>45</v>
      </c>
      <c r="H44" s="5" t="s">
        <v>288</v>
      </c>
      <c r="I44" s="5" t="s">
        <v>289</v>
      </c>
      <c r="J44" s="5" t="s">
        <v>356</v>
      </c>
      <c r="K44" s="5" t="s">
        <v>291</v>
      </c>
      <c r="L44" s="5">
        <v>3951000</v>
      </c>
      <c r="M44" s="5" t="s">
        <v>47</v>
      </c>
      <c r="N44" s="5" t="s">
        <v>43</v>
      </c>
      <c r="O44" s="5" t="s">
        <v>33</v>
      </c>
      <c r="P44" s="5" t="s">
        <v>34</v>
      </c>
      <c r="Q44" s="5" t="s">
        <v>35</v>
      </c>
      <c r="R44" s="4">
        <v>45641</v>
      </c>
      <c r="S44" s="5" t="s">
        <v>357</v>
      </c>
      <c r="T44" s="5" t="s">
        <v>52</v>
      </c>
      <c r="U44" s="5" t="s">
        <v>53</v>
      </c>
      <c r="V44" s="5" t="s">
        <v>54</v>
      </c>
    </row>
    <row r="45" spans="1:22">
      <c r="A45" s="3" t="s">
        <v>358</v>
      </c>
      <c r="B45" s="4">
        <v>45640</v>
      </c>
      <c r="C45" s="5" t="s">
        <v>359</v>
      </c>
      <c r="D45" s="5" t="s">
        <v>360</v>
      </c>
      <c r="E45" s="5" t="s">
        <v>25</v>
      </c>
      <c r="F45" s="6" t="s">
        <v>361</v>
      </c>
      <c r="G45" s="5" t="s">
        <v>45</v>
      </c>
      <c r="H45" s="5" t="s">
        <v>28</v>
      </c>
      <c r="I45" s="5" t="s">
        <v>29</v>
      </c>
      <c r="J45" s="5" t="s">
        <v>362</v>
      </c>
      <c r="K45" s="5" t="s">
        <v>31</v>
      </c>
      <c r="L45" s="5">
        <v>5262000</v>
      </c>
      <c r="M45" s="5" t="s">
        <v>32</v>
      </c>
      <c r="N45" s="5" t="s">
        <v>25</v>
      </c>
      <c r="O45" s="5" t="s">
        <v>192</v>
      </c>
      <c r="P45" s="5" t="s">
        <v>193</v>
      </c>
      <c r="Q45" s="7" t="s">
        <v>194</v>
      </c>
      <c r="R45" s="4">
        <v>45642</v>
      </c>
      <c r="S45" s="5" t="s">
        <v>363</v>
      </c>
      <c r="T45" s="5" t="s">
        <v>52</v>
      </c>
      <c r="U45" s="5" t="s">
        <v>53</v>
      </c>
      <c r="V45" s="5" t="s">
        <v>105</v>
      </c>
    </row>
    <row r="46" spans="1:22">
      <c r="A46" s="3" t="s">
        <v>364</v>
      </c>
      <c r="B46" s="4">
        <v>45641</v>
      </c>
      <c r="C46" s="5" t="s">
        <v>365</v>
      </c>
      <c r="D46" s="5" t="s">
        <v>366</v>
      </c>
      <c r="E46" s="5" t="s">
        <v>367</v>
      </c>
      <c r="F46" s="6" t="s">
        <v>368</v>
      </c>
      <c r="G46" s="5" t="s">
        <v>27</v>
      </c>
      <c r="H46" s="5" t="s">
        <v>28</v>
      </c>
      <c r="I46" s="5" t="s">
        <v>29</v>
      </c>
      <c r="J46" s="5" t="s">
        <v>369</v>
      </c>
      <c r="K46" s="5" t="s">
        <v>31</v>
      </c>
      <c r="L46" s="5">
        <v>6057000</v>
      </c>
      <c r="M46" s="5" t="s">
        <v>370</v>
      </c>
      <c r="N46" s="5" t="s">
        <v>367</v>
      </c>
      <c r="O46" s="5" t="s">
        <v>175</v>
      </c>
      <c r="P46" s="5" t="s">
        <v>176</v>
      </c>
      <c r="Q46" s="7" t="s">
        <v>177</v>
      </c>
      <c r="R46" s="4">
        <v>45643</v>
      </c>
      <c r="S46" s="5" t="s">
        <v>371</v>
      </c>
      <c r="T46" s="5" t="s">
        <v>52</v>
      </c>
      <c r="U46" s="5" t="s">
        <v>53</v>
      </c>
      <c r="V46" s="5" t="s">
        <v>54</v>
      </c>
    </row>
    <row r="47" spans="1:22">
      <c r="A47" s="3" t="s">
        <v>372</v>
      </c>
      <c r="B47" s="4">
        <v>45642</v>
      </c>
      <c r="C47" s="5" t="s">
        <v>373</v>
      </c>
      <c r="D47" s="5" t="s">
        <v>374</v>
      </c>
      <c r="E47" s="5" t="s">
        <v>92</v>
      </c>
      <c r="F47" s="6" t="s">
        <v>375</v>
      </c>
      <c r="G47" s="5" t="s">
        <v>27</v>
      </c>
      <c r="H47" s="5" t="s">
        <v>28</v>
      </c>
      <c r="I47" s="5" t="s">
        <v>29</v>
      </c>
      <c r="J47" s="5" t="s">
        <v>376</v>
      </c>
      <c r="K47" s="5" t="s">
        <v>31</v>
      </c>
      <c r="L47" s="5">
        <v>5871000</v>
      </c>
      <c r="M47" s="5" t="s">
        <v>94</v>
      </c>
      <c r="N47" s="5" t="s">
        <v>92</v>
      </c>
      <c r="O47" s="5" t="s">
        <v>48</v>
      </c>
      <c r="P47" s="5" t="s">
        <v>49</v>
      </c>
      <c r="Q47" s="7" t="s">
        <v>50</v>
      </c>
      <c r="R47" s="4">
        <v>45644</v>
      </c>
      <c r="S47" s="5" t="s">
        <v>377</v>
      </c>
      <c r="T47" s="5" t="s">
        <v>52</v>
      </c>
      <c r="U47" s="5" t="s">
        <v>38</v>
      </c>
      <c r="V47" s="5" t="s">
        <v>54</v>
      </c>
    </row>
    <row r="48" spans="1:22">
      <c r="A48" s="3" t="s">
        <v>378</v>
      </c>
      <c r="B48" s="4">
        <v>45643</v>
      </c>
      <c r="C48" s="5" t="s">
        <v>379</v>
      </c>
      <c r="D48" s="5" t="s">
        <v>380</v>
      </c>
      <c r="E48" s="5" t="s">
        <v>109</v>
      </c>
      <c r="F48" s="6" t="s">
        <v>381</v>
      </c>
      <c r="G48" s="5" t="s">
        <v>45</v>
      </c>
      <c r="H48" s="5" t="s">
        <v>81</v>
      </c>
      <c r="I48" s="5" t="s">
        <v>82</v>
      </c>
      <c r="J48" s="5" t="s">
        <v>382</v>
      </c>
      <c r="K48" s="5" t="s">
        <v>84</v>
      </c>
      <c r="L48" s="5">
        <v>2799000</v>
      </c>
      <c r="M48" s="5" t="s">
        <v>115</v>
      </c>
      <c r="N48" s="5" t="s">
        <v>109</v>
      </c>
      <c r="O48" s="5" t="s">
        <v>116</v>
      </c>
      <c r="P48" s="5" t="s">
        <v>117</v>
      </c>
      <c r="Q48" s="7" t="s">
        <v>118</v>
      </c>
      <c r="R48" s="4">
        <v>45645</v>
      </c>
      <c r="S48" s="5" t="s">
        <v>383</v>
      </c>
      <c r="T48" s="5" t="s">
        <v>37</v>
      </c>
      <c r="U48" s="5" t="s">
        <v>53</v>
      </c>
      <c r="V48" s="5" t="s">
        <v>39</v>
      </c>
    </row>
    <row r="49" spans="1:22">
      <c r="A49" s="3" t="s">
        <v>384</v>
      </c>
      <c r="B49" s="4">
        <v>45644</v>
      </c>
      <c r="C49" s="5" t="s">
        <v>385</v>
      </c>
      <c r="D49" s="5" t="s">
        <v>386</v>
      </c>
      <c r="E49" s="5" t="s">
        <v>208</v>
      </c>
      <c r="F49" s="6" t="s">
        <v>387</v>
      </c>
      <c r="G49" s="5" t="s">
        <v>27</v>
      </c>
      <c r="H49" s="5" t="s">
        <v>28</v>
      </c>
      <c r="I49" s="5" t="s">
        <v>29</v>
      </c>
      <c r="J49" s="5" t="s">
        <v>388</v>
      </c>
      <c r="K49" s="5" t="s">
        <v>31</v>
      </c>
      <c r="L49" s="5">
        <v>8236000</v>
      </c>
      <c r="M49" s="5" t="s">
        <v>212</v>
      </c>
      <c r="N49" s="5" t="s">
        <v>208</v>
      </c>
      <c r="O49" s="5" t="s">
        <v>101</v>
      </c>
      <c r="P49" s="5" t="s">
        <v>102</v>
      </c>
      <c r="Q49" s="7" t="s">
        <v>103</v>
      </c>
      <c r="R49" s="4">
        <v>45646</v>
      </c>
      <c r="S49" s="5" t="s">
        <v>389</v>
      </c>
      <c r="T49" s="5" t="s">
        <v>52</v>
      </c>
      <c r="U49" s="5" t="s">
        <v>38</v>
      </c>
      <c r="V49" s="5" t="s">
        <v>105</v>
      </c>
    </row>
    <row r="50" spans="1:22">
      <c r="A50" s="3" t="s">
        <v>390</v>
      </c>
      <c r="B50" s="4">
        <v>45645</v>
      </c>
      <c r="C50" s="5" t="s">
        <v>391</v>
      </c>
      <c r="D50" s="5" t="s">
        <v>392</v>
      </c>
      <c r="E50" s="5" t="s">
        <v>246</v>
      </c>
      <c r="F50" s="6" t="s">
        <v>393</v>
      </c>
      <c r="G50" s="5" t="s">
        <v>27</v>
      </c>
      <c r="H50" s="5" t="s">
        <v>81</v>
      </c>
      <c r="I50" s="5" t="s">
        <v>82</v>
      </c>
      <c r="J50" s="5" t="s">
        <v>394</v>
      </c>
      <c r="K50" s="5" t="s">
        <v>84</v>
      </c>
      <c r="L50" s="5">
        <v>1244000</v>
      </c>
      <c r="M50" s="5" t="s">
        <v>249</v>
      </c>
      <c r="N50" s="5" t="s">
        <v>246</v>
      </c>
      <c r="O50" s="5" t="s">
        <v>213</v>
      </c>
      <c r="P50" s="5" t="s">
        <v>214</v>
      </c>
      <c r="Q50" s="7" t="s">
        <v>215</v>
      </c>
      <c r="R50" s="4">
        <v>45647</v>
      </c>
      <c r="S50" s="5" t="s">
        <v>395</v>
      </c>
      <c r="T50" s="5" t="s">
        <v>52</v>
      </c>
      <c r="U50" s="5" t="s">
        <v>38</v>
      </c>
      <c r="V50" s="5" t="s">
        <v>54</v>
      </c>
    </row>
    <row r="51" spans="1:22">
      <c r="A51" s="3" t="s">
        <v>396</v>
      </c>
      <c r="B51" s="4">
        <v>45646</v>
      </c>
      <c r="C51" s="5" t="s">
        <v>397</v>
      </c>
      <c r="D51" s="5" t="s">
        <v>398</v>
      </c>
      <c r="E51" s="5" t="s">
        <v>25</v>
      </c>
      <c r="F51" s="6" t="s">
        <v>399</v>
      </c>
      <c r="G51" s="5" t="s">
        <v>45</v>
      </c>
      <c r="H51" s="5" t="s">
        <v>111</v>
      </c>
      <c r="I51" s="5" t="s">
        <v>112</v>
      </c>
      <c r="J51" s="5" t="s">
        <v>400</v>
      </c>
      <c r="K51" s="5" t="s">
        <v>114</v>
      </c>
      <c r="L51" s="5">
        <v>5092000</v>
      </c>
      <c r="M51" s="5" t="s">
        <v>32</v>
      </c>
      <c r="N51" s="5" t="s">
        <v>25</v>
      </c>
      <c r="O51" s="5" t="s">
        <v>213</v>
      </c>
      <c r="P51" s="5" t="s">
        <v>214</v>
      </c>
      <c r="Q51" s="7" t="s">
        <v>215</v>
      </c>
      <c r="R51" s="4">
        <v>45648</v>
      </c>
      <c r="S51" s="5" t="s">
        <v>401</v>
      </c>
      <c r="T51" s="5" t="s">
        <v>37</v>
      </c>
      <c r="U51" s="5" t="s">
        <v>38</v>
      </c>
      <c r="V51" s="5" t="s">
        <v>39</v>
      </c>
    </row>
    <row r="52" spans="1:22">
      <c r="A52" s="3" t="s">
        <v>402</v>
      </c>
      <c r="B52" s="4">
        <v>45647</v>
      </c>
      <c r="C52" s="5" t="s">
        <v>403</v>
      </c>
      <c r="D52" s="5" t="s">
        <v>404</v>
      </c>
      <c r="E52" s="5" t="s">
        <v>92</v>
      </c>
      <c r="F52" s="6" t="s">
        <v>405</v>
      </c>
      <c r="G52" s="5" t="s">
        <v>45</v>
      </c>
      <c r="H52" s="5" t="s">
        <v>60</v>
      </c>
      <c r="I52" s="5" t="s">
        <v>61</v>
      </c>
      <c r="J52" s="5">
        <v>92</v>
      </c>
      <c r="K52" s="5">
        <v>50000</v>
      </c>
      <c r="L52" s="5">
        <f>J52*K52</f>
        <v>4600000</v>
      </c>
      <c r="M52" s="5" t="s">
        <v>94</v>
      </c>
      <c r="N52" s="5" t="s">
        <v>92</v>
      </c>
      <c r="O52" s="5" t="s">
        <v>116</v>
      </c>
      <c r="P52" s="5" t="s">
        <v>117</v>
      </c>
      <c r="Q52" s="7" t="s">
        <v>118</v>
      </c>
      <c r="R52" s="4">
        <v>45649</v>
      </c>
      <c r="S52" s="5" t="s">
        <v>406</v>
      </c>
      <c r="T52" s="5" t="s">
        <v>37</v>
      </c>
      <c r="U52" s="5" t="s">
        <v>38</v>
      </c>
      <c r="V52" s="5" t="s">
        <v>105</v>
      </c>
    </row>
    <row r="53" spans="1:22">
      <c r="A53" s="3" t="s">
        <v>407</v>
      </c>
      <c r="B53" s="4">
        <v>45648</v>
      </c>
      <c r="C53" s="5" t="s">
        <v>408</v>
      </c>
      <c r="D53" s="5" t="s">
        <v>409</v>
      </c>
      <c r="E53" s="5" t="s">
        <v>58</v>
      </c>
      <c r="F53" s="6" t="s">
        <v>410</v>
      </c>
      <c r="G53" s="5" t="s">
        <v>45</v>
      </c>
      <c r="H53" s="5" t="s">
        <v>28</v>
      </c>
      <c r="I53" s="5" t="s">
        <v>29</v>
      </c>
      <c r="J53" s="5" t="s">
        <v>411</v>
      </c>
      <c r="K53" s="5" t="s">
        <v>31</v>
      </c>
      <c r="L53" s="5">
        <v>4758000</v>
      </c>
      <c r="M53" s="5" t="s">
        <v>62</v>
      </c>
      <c r="N53" s="5" t="s">
        <v>58</v>
      </c>
      <c r="O53" s="5" t="s">
        <v>48</v>
      </c>
      <c r="P53" s="5" t="s">
        <v>49</v>
      </c>
      <c r="Q53" s="5" t="s">
        <v>50</v>
      </c>
      <c r="R53" s="4">
        <v>45650</v>
      </c>
      <c r="S53" s="5" t="s">
        <v>412</v>
      </c>
      <c r="T53" s="5" t="s">
        <v>37</v>
      </c>
      <c r="U53" s="5" t="s">
        <v>38</v>
      </c>
      <c r="V53" s="5" t="s">
        <v>54</v>
      </c>
    </row>
    <row r="54" spans="1:22">
      <c r="A54" s="3" t="s">
        <v>413</v>
      </c>
      <c r="B54" s="4">
        <v>45649</v>
      </c>
      <c r="C54" s="5" t="s">
        <v>414</v>
      </c>
      <c r="D54" s="5" t="s">
        <v>415</v>
      </c>
      <c r="E54" s="5" t="s">
        <v>160</v>
      </c>
      <c r="F54" s="6" t="s">
        <v>416</v>
      </c>
      <c r="G54" s="5" t="s">
        <v>27</v>
      </c>
      <c r="H54" s="5" t="s">
        <v>111</v>
      </c>
      <c r="I54" s="5" t="s">
        <v>112</v>
      </c>
      <c r="J54" s="5" t="s">
        <v>417</v>
      </c>
      <c r="K54" s="5" t="s">
        <v>114</v>
      </c>
      <c r="L54" s="5">
        <v>4517000</v>
      </c>
      <c r="M54" s="5" t="s">
        <v>163</v>
      </c>
      <c r="N54" s="5" t="s">
        <v>160</v>
      </c>
      <c r="O54" s="5" t="s">
        <v>101</v>
      </c>
      <c r="P54" s="5" t="s">
        <v>102</v>
      </c>
      <c r="Q54" s="7" t="s">
        <v>103</v>
      </c>
      <c r="R54" s="4">
        <v>45651</v>
      </c>
      <c r="S54" s="5" t="s">
        <v>418</v>
      </c>
      <c r="T54" s="5" t="s">
        <v>96</v>
      </c>
      <c r="U54" s="5" t="s">
        <v>53</v>
      </c>
      <c r="V54" s="5" t="s">
        <v>105</v>
      </c>
    </row>
    <row r="55" spans="1:22">
      <c r="A55" s="3" t="s">
        <v>419</v>
      </c>
      <c r="B55" s="4">
        <v>45650</v>
      </c>
      <c r="C55" s="5" t="s">
        <v>420</v>
      </c>
      <c r="D55" s="5" t="s">
        <v>421</v>
      </c>
      <c r="E55" s="5" t="s">
        <v>92</v>
      </c>
      <c r="F55" s="6" t="s">
        <v>422</v>
      </c>
      <c r="G55" s="5" t="s">
        <v>27</v>
      </c>
      <c r="H55" s="5" t="s">
        <v>60</v>
      </c>
      <c r="I55" s="5" t="s">
        <v>61</v>
      </c>
      <c r="J55" s="5">
        <v>84</v>
      </c>
      <c r="K55" s="5">
        <v>50000</v>
      </c>
      <c r="L55" s="5">
        <f>J55*K55</f>
        <v>4200000</v>
      </c>
      <c r="M55" s="5" t="s">
        <v>94</v>
      </c>
      <c r="N55" s="5" t="s">
        <v>92</v>
      </c>
      <c r="O55" s="5" t="s">
        <v>33</v>
      </c>
      <c r="P55" s="5" t="s">
        <v>34</v>
      </c>
      <c r="Q55" s="5" t="s">
        <v>35</v>
      </c>
      <c r="R55" s="4">
        <v>45652</v>
      </c>
      <c r="S55" s="5" t="s">
        <v>423</v>
      </c>
      <c r="T55" s="5" t="s">
        <v>37</v>
      </c>
      <c r="U55" s="5" t="s">
        <v>38</v>
      </c>
      <c r="V55" s="5" t="s">
        <v>39</v>
      </c>
    </row>
    <row r="56" spans="1:22">
      <c r="A56" s="3" t="s">
        <v>424</v>
      </c>
      <c r="B56" s="4">
        <v>45651</v>
      </c>
      <c r="C56" s="5" t="s">
        <v>425</v>
      </c>
      <c r="D56" s="5" t="s">
        <v>426</v>
      </c>
      <c r="E56" s="5" t="s">
        <v>92</v>
      </c>
      <c r="F56" s="6" t="s">
        <v>427</v>
      </c>
      <c r="G56" s="5" t="s">
        <v>45</v>
      </c>
      <c r="H56" s="5" t="s">
        <v>210</v>
      </c>
      <c r="I56" s="5" t="s">
        <v>211</v>
      </c>
      <c r="J56" s="5">
        <v>81</v>
      </c>
      <c r="K56" s="5">
        <v>29000</v>
      </c>
      <c r="L56" s="5">
        <f>J56*K56</f>
        <v>2349000</v>
      </c>
      <c r="M56" s="5" t="s">
        <v>94</v>
      </c>
      <c r="N56" s="5" t="s">
        <v>92</v>
      </c>
      <c r="O56" s="5" t="s">
        <v>48</v>
      </c>
      <c r="P56" s="5" t="s">
        <v>49</v>
      </c>
      <c r="Q56" s="5" t="s">
        <v>50</v>
      </c>
      <c r="R56" s="4">
        <v>45653</v>
      </c>
      <c r="S56" s="5" t="s">
        <v>428</v>
      </c>
      <c r="T56" s="5" t="s">
        <v>52</v>
      </c>
      <c r="U56" s="5" t="s">
        <v>38</v>
      </c>
      <c r="V56" s="5" t="s">
        <v>54</v>
      </c>
    </row>
    <row r="57" spans="1:22">
      <c r="A57" s="3" t="s">
        <v>429</v>
      </c>
      <c r="B57" s="4">
        <v>45652</v>
      </c>
      <c r="C57" s="5" t="s">
        <v>430</v>
      </c>
      <c r="D57" s="5" t="s">
        <v>431</v>
      </c>
      <c r="E57" s="5" t="s">
        <v>43</v>
      </c>
      <c r="F57" s="6" t="s">
        <v>432</v>
      </c>
      <c r="G57" s="5" t="s">
        <v>45</v>
      </c>
      <c r="H57" s="5" t="s">
        <v>81</v>
      </c>
      <c r="I57" s="5" t="s">
        <v>82</v>
      </c>
      <c r="J57" s="5" t="s">
        <v>433</v>
      </c>
      <c r="K57" s="5" t="s">
        <v>84</v>
      </c>
      <c r="L57" s="5">
        <v>1720000</v>
      </c>
      <c r="M57" s="5" t="s">
        <v>47</v>
      </c>
      <c r="N57" s="5" t="s">
        <v>43</v>
      </c>
      <c r="O57" s="5" t="s">
        <v>175</v>
      </c>
      <c r="P57" s="5" t="s">
        <v>176</v>
      </c>
      <c r="Q57" s="7" t="s">
        <v>177</v>
      </c>
      <c r="R57" s="4">
        <v>45654</v>
      </c>
      <c r="S57" s="5" t="s">
        <v>434</v>
      </c>
      <c r="T57" s="5" t="s">
        <v>52</v>
      </c>
      <c r="U57" s="5" t="s">
        <v>53</v>
      </c>
      <c r="V57" s="5" t="s">
        <v>54</v>
      </c>
    </row>
    <row r="58" spans="1:22">
      <c r="A58" s="3" t="s">
        <v>435</v>
      </c>
      <c r="B58" s="4">
        <v>45653</v>
      </c>
      <c r="C58" s="5" t="s">
        <v>436</v>
      </c>
      <c r="D58" s="5" t="s">
        <v>437</v>
      </c>
      <c r="E58" s="5" t="s">
        <v>43</v>
      </c>
      <c r="F58" s="6" t="s">
        <v>438</v>
      </c>
      <c r="G58" s="5" t="s">
        <v>27</v>
      </c>
      <c r="H58" s="5" t="s">
        <v>81</v>
      </c>
      <c r="I58" s="5" t="s">
        <v>82</v>
      </c>
      <c r="J58" s="5" t="s">
        <v>439</v>
      </c>
      <c r="K58" s="5" t="s">
        <v>84</v>
      </c>
      <c r="L58" s="5">
        <v>1789000</v>
      </c>
      <c r="M58" s="5" t="s">
        <v>47</v>
      </c>
      <c r="N58" s="5" t="s">
        <v>43</v>
      </c>
      <c r="O58" s="5" t="s">
        <v>101</v>
      </c>
      <c r="P58" s="5" t="s">
        <v>102</v>
      </c>
      <c r="Q58" s="7" t="s">
        <v>103</v>
      </c>
      <c r="R58" s="4">
        <v>45655</v>
      </c>
      <c r="S58" s="5" t="s">
        <v>440</v>
      </c>
      <c r="T58" s="5" t="s">
        <v>96</v>
      </c>
      <c r="U58" s="5" t="s">
        <v>53</v>
      </c>
      <c r="V58" s="5" t="s">
        <v>105</v>
      </c>
    </row>
    <row r="59" spans="1:22">
      <c r="A59" s="3" t="s">
        <v>441</v>
      </c>
      <c r="B59" s="4">
        <v>45654</v>
      </c>
      <c r="C59" s="5" t="s">
        <v>442</v>
      </c>
      <c r="D59" s="5" t="s">
        <v>443</v>
      </c>
      <c r="E59" s="5" t="s">
        <v>92</v>
      </c>
      <c r="F59" s="6" t="s">
        <v>444</v>
      </c>
      <c r="G59" s="5" t="s">
        <v>45</v>
      </c>
      <c r="H59" s="5" t="s">
        <v>71</v>
      </c>
      <c r="I59" s="5" t="s">
        <v>72</v>
      </c>
      <c r="J59" s="5">
        <v>87</v>
      </c>
      <c r="K59" s="5">
        <v>13000</v>
      </c>
      <c r="L59" s="5">
        <f>J59*K59</f>
        <v>1131000</v>
      </c>
      <c r="M59" s="5" t="s">
        <v>94</v>
      </c>
      <c r="N59" s="5" t="s">
        <v>92</v>
      </c>
      <c r="O59" s="5" t="s">
        <v>230</v>
      </c>
      <c r="P59" s="5" t="s">
        <v>231</v>
      </c>
      <c r="Q59" s="7" t="s">
        <v>232</v>
      </c>
      <c r="R59" s="4">
        <v>45656</v>
      </c>
      <c r="S59" s="5" t="s">
        <v>445</v>
      </c>
      <c r="T59" s="5" t="s">
        <v>37</v>
      </c>
      <c r="U59" s="5" t="s">
        <v>38</v>
      </c>
      <c r="V59" s="5" t="s">
        <v>39</v>
      </c>
    </row>
    <row r="60" spans="1:22">
      <c r="A60" s="3" t="s">
        <v>446</v>
      </c>
      <c r="B60" s="4">
        <v>45655</v>
      </c>
      <c r="C60" s="5" t="s">
        <v>447</v>
      </c>
      <c r="D60" s="5" t="s">
        <v>448</v>
      </c>
      <c r="E60" s="5" t="s">
        <v>25</v>
      </c>
      <c r="F60" s="6" t="s">
        <v>449</v>
      </c>
      <c r="G60" s="5" t="s">
        <v>27</v>
      </c>
      <c r="H60" s="5" t="s">
        <v>111</v>
      </c>
      <c r="I60" s="5" t="s">
        <v>112</v>
      </c>
      <c r="J60" s="5" t="s">
        <v>450</v>
      </c>
      <c r="K60" s="5" t="s">
        <v>114</v>
      </c>
      <c r="L60" s="5">
        <v>3189000</v>
      </c>
      <c r="M60" s="5" t="s">
        <v>32</v>
      </c>
      <c r="N60" s="5" t="s">
        <v>25</v>
      </c>
      <c r="O60" s="5" t="s">
        <v>48</v>
      </c>
      <c r="P60" s="5" t="s">
        <v>49</v>
      </c>
      <c r="Q60" s="5" t="s">
        <v>50</v>
      </c>
      <c r="R60" s="4">
        <v>45657</v>
      </c>
      <c r="S60" s="5" t="s">
        <v>451</v>
      </c>
      <c r="T60" s="5" t="s">
        <v>96</v>
      </c>
      <c r="U60" s="5" t="s">
        <v>53</v>
      </c>
      <c r="V60" s="5" t="s">
        <v>39</v>
      </c>
    </row>
    <row r="61" spans="1:22">
      <c r="A61" s="3" t="s">
        <v>452</v>
      </c>
      <c r="B61" s="4">
        <v>45656</v>
      </c>
      <c r="C61" s="5" t="s">
        <v>453</v>
      </c>
      <c r="D61" s="5" t="s">
        <v>454</v>
      </c>
      <c r="E61" s="5" t="s">
        <v>208</v>
      </c>
      <c r="F61" s="6" t="s">
        <v>455</v>
      </c>
      <c r="G61" s="5" t="s">
        <v>27</v>
      </c>
      <c r="H61" s="5" t="s">
        <v>81</v>
      </c>
      <c r="I61" s="5" t="s">
        <v>82</v>
      </c>
      <c r="J61" s="5" t="s">
        <v>456</v>
      </c>
      <c r="K61" s="5" t="s">
        <v>84</v>
      </c>
      <c r="L61" s="5">
        <v>2337000</v>
      </c>
      <c r="M61" s="5" t="s">
        <v>212</v>
      </c>
      <c r="N61" s="5" t="s">
        <v>208</v>
      </c>
      <c r="O61" s="5" t="s">
        <v>116</v>
      </c>
      <c r="P61" s="5" t="s">
        <v>117</v>
      </c>
      <c r="Q61" s="7" t="s">
        <v>118</v>
      </c>
      <c r="R61" s="4">
        <v>45658</v>
      </c>
      <c r="S61" s="5" t="s">
        <v>457</v>
      </c>
      <c r="T61" s="5" t="s">
        <v>37</v>
      </c>
      <c r="U61" s="5" t="s">
        <v>38</v>
      </c>
      <c r="V61" s="5" t="s">
        <v>39</v>
      </c>
    </row>
  </sheetData>
  <hyperlinks>
    <hyperlink ref="F5" r:id="rId1" display="mailto:sulaiman_tariq@gmail.com" xr:uid="{32D3A109-6041-4506-9C95-6C9E54061B98}"/>
    <hyperlink ref="F6" r:id="rId2" display="mailto:indah_sari@gmail.com" xr:uid="{895379C6-17D6-42D3-9DEF-277A38DF28BD}"/>
    <hyperlink ref="F7" r:id="rId3" display="mailto:rendy_cahyadi@gmail.com" xr:uid="{7BE48C66-FD8E-4559-947D-FDC12607CFBC}"/>
    <hyperlink ref="F8" r:id="rId4" display="mailto:harianto_fauzan@gmail.com" xr:uid="{0371FE82-13A7-49F2-9C24-F90BFD51E9C0}"/>
    <hyperlink ref="F9" r:id="rId5" display="mailto:nina_yuliana@gmail.com" xr:uid="{63FA08EE-F707-4652-8895-F35757527691}"/>
    <hyperlink ref="F10" r:id="rId6" display="mailto:bobby_santoso@gmail.com" xr:uid="{6F551054-AE56-4ABB-A142-FE3A808535EA}"/>
    <hyperlink ref="F11" r:id="rId7" display="mailto:ali_hanif@gmail.com" xr:uid="{C7500801-4ABA-4479-A64E-A09055440996}"/>
    <hyperlink ref="F12" r:id="rId8" display="mailto:aulia_makarim@gmail.com" xr:uid="{0A2ABC38-E0F8-4C98-AE3C-1EE1D6802579}"/>
    <hyperlink ref="F13" r:id="rId9" display="mailto:herman_yusuf@gmail.com" xr:uid="{698C8E6B-8EC1-4C1B-BB3E-650EBF7824AB}"/>
    <hyperlink ref="F15" r:id="rId10" display="mailto:fatimah_azizi@gmail.com" xr:uid="{6D05C4B0-4951-417D-BBC2-D232FA8AC9A5}"/>
    <hyperlink ref="F17" r:id="rId11" display="mailto:esther_purnama@gmail.com" xr:uid="{8A993F4D-5F12-4202-AAF3-EAE3C9FB9E0E}"/>
    <hyperlink ref="F18" r:id="rId12" display="mailto:anwar_hadi@gmail.com" xr:uid="{9159D794-35B1-43A0-8C26-65AD3D846B69}"/>
    <hyperlink ref="F19" r:id="rId13" display="mailto:pt_maju_jaya@gmail.com" xr:uid="{6323C073-9FDC-4D93-9316-EB24DFF65C49}"/>
    <hyperlink ref="F21" r:id="rId14" display="mailto:putra_anwar@gmail.com" xr:uid="{80A2364A-D3C5-4268-AAEC-715186857779}"/>
    <hyperlink ref="F22" r:id="rId15" xr:uid="{1F1400B7-3FE7-43A0-9970-7B0566ECBB3C}"/>
    <hyperlink ref="F23" r:id="rId16" xr:uid="{B73E53BA-E007-43B5-974C-9FC1A1B6C08B}"/>
    <hyperlink ref="F25" r:id="rId17" xr:uid="{28AD0604-9A48-4405-B667-0187B4AEE8C9}"/>
    <hyperlink ref="F26" r:id="rId18" xr:uid="{58956688-CB69-4B28-9111-11334E2615AB}"/>
    <hyperlink ref="F27" r:id="rId19" display="mailto:ardianto_bakri@gmail.com" xr:uid="{6D83D192-D82F-41B4-97E4-DA37601E44CB}"/>
    <hyperlink ref="F28" r:id="rId20" display="mailto:mariam_fauzi@gmail.com" xr:uid="{A87C7D94-39A6-4E78-8D5A-2FBEA7FB8A1D}"/>
    <hyperlink ref="F29" r:id="rId21" display="mailto:irma_damayanti@gmail.com" xr:uid="{16FF365C-7F30-489C-9A7A-4E35886A8D2D}"/>
    <hyperlink ref="F31" r:id="rId22" display="mailto:pt_karya_utama@gmail.com" xr:uid="{C7A3B90C-A088-42D1-83C7-D863D2E2D739}"/>
    <hyperlink ref="F32" r:id="rId23" display="mailto:mita_yuniar@gmail.com" xr:uid="{22C7E060-5452-4067-9358-1C4B095534EA}"/>
    <hyperlink ref="F34" r:id="rId24" display="mailto:dian_pratiwi@gmail.com" xr:uid="{AB9268B1-D74F-4871-A676-8BD180BD1D20}"/>
    <hyperlink ref="F35" r:id="rId25" display="mailto:budi_siahaan@gmail.com" xr:uid="{8CCDBD35-A7AC-4719-867C-BB99670F1100}"/>
    <hyperlink ref="F36" r:id="rId26" display="mailto:sriwati_dian@gmail.com" xr:uid="{6F4C1DB1-7BFC-430E-A1C5-7AB5C4DB1B17}"/>
    <hyperlink ref="F37" r:id="rId27" display="mailto:shinta_rosyid@gmail.com" xr:uid="{C44EE89E-F471-4403-90D8-27CE4212A17E}"/>
    <hyperlink ref="F38" r:id="rId28" display="mailto:fadli_hartanto@gmail.com" xr:uid="{8D4FB3CC-0BC0-4177-B4E2-108F2273A552}"/>
    <hyperlink ref="F39" r:id="rId29" display="mailto:rini_santoso@gmail.com" xr:uid="{94A8B347-F6F0-497C-803A-F239AABEABC1}"/>
    <hyperlink ref="F40" r:id="rId30" display="mailto:gilang_kurniawan@gmail.com" xr:uid="{B242B230-E6AF-4745-8A06-602A29B58AC8}"/>
    <hyperlink ref="F41" r:id="rId31" display="mailto:agung_santoso@gmail.com" xr:uid="{2C605EBE-91ED-425E-8544-E3ED2E8B28FD}"/>
    <hyperlink ref="F44" r:id="rId32" display="mailto:sandy_vino@gmail.com" xr:uid="{AF3DBD31-7A2D-4850-85BE-E49DACB056A0}"/>
    <hyperlink ref="F45" r:id="rId33" display="mailto:dewi_lestari@gmail.com" xr:uid="{44EA9453-1639-4AF4-8E63-07762C0E67DF}"/>
    <hyperlink ref="F46" r:id="rId34" xr:uid="{B58E934D-BE5F-4358-BDBB-9DEABC3CAA18}"/>
    <hyperlink ref="F47" r:id="rId35" display="mailto:pt_sejahtera_sentosa@gmail.com" xr:uid="{4269B666-9C9D-47BF-BCA4-4B59193832A0}"/>
    <hyperlink ref="F48" r:id="rId36" display="mailto:wahyu_utomo@gmail.com" xr:uid="{B2C039A4-FF60-4700-9D0E-EAED15E0512A}"/>
    <hyperlink ref="F51" r:id="rId37" display="mailto:agus_putra@gmail.com" xr:uid="{36E49D47-3728-4265-A8F5-1C3F17964773}"/>
    <hyperlink ref="F52" r:id="rId38" display="mailto:andi_pratama@gmail.com" xr:uid="{F15AD28F-3D29-4736-9ADD-09A9B5CBB422}"/>
    <hyperlink ref="F53" r:id="rId39" display="mailto:nurmawati_yudha@gmail.com" xr:uid="{D778F223-88A3-4686-AF5C-3B25AF410418}"/>
    <hyperlink ref="F56" r:id="rId40" display="mailto:andri_wibowo@gmail.com" xr:uid="{77738F10-7917-4E71-AC4B-0B9112ECF6DE}"/>
    <hyperlink ref="F57" r:id="rId41" display="mailto:alexandra_puspa@gmail.com" xr:uid="{E5304AB7-EF02-4BD7-A976-B916AF6FD7FF}"/>
    <hyperlink ref="F59" r:id="rId42" display="mailto:chandra_prabowo@gmail.com" xr:uid="{EAD90BFB-9181-4B3B-A4ED-A688FDDD1F7E}"/>
    <hyperlink ref="F4" r:id="rId43" display="mailto:teguh_saputra@gmail.com" xr:uid="{285CD6BC-08F3-4294-BE21-8488456A2751}"/>
    <hyperlink ref="F3" r:id="rId44" display="mailto:rahul_ramesh@gmail.com" xr:uid="{0FA08083-384C-438A-80DA-EB0322851518}"/>
    <hyperlink ref="F2" r:id="rId45" xr:uid="{E619BBA0-AAC1-4E17-BC7F-98A9BDD47668}"/>
    <hyperlink ref="F14" r:id="rId46" xr:uid="{D3C7B70A-E022-4D67-84DA-89372229D13D}"/>
    <hyperlink ref="F16" r:id="rId47" xr:uid="{DE078931-0AC8-4E63-9FA7-9C3640F9EDEA}"/>
    <hyperlink ref="F20" r:id="rId48" xr:uid="{6CF1EFB2-D0DB-4718-BC5A-40ED5FFA24E4}"/>
    <hyperlink ref="F24" r:id="rId49" xr:uid="{86CC5D72-D9D5-4850-BF83-CFE8E27A9427}"/>
    <hyperlink ref="F30" r:id="rId50" xr:uid="{0F20796D-CBB6-45BF-81CC-5A3A74FC94B2}"/>
    <hyperlink ref="F33" r:id="rId51" xr:uid="{E1E01C71-A064-401C-A96E-B191890BA278}"/>
    <hyperlink ref="F42" r:id="rId52" xr:uid="{533248B7-8B11-46AC-99A6-876B56C9819F}"/>
    <hyperlink ref="F43" r:id="rId53" xr:uid="{840083B0-47E5-485F-90B6-4AF4BE2DB301}"/>
    <hyperlink ref="F49" r:id="rId54" xr:uid="{F5F4CCE1-C42E-4575-A6CA-3AA5D6C1DCDB}"/>
    <hyperlink ref="F50" r:id="rId55" xr:uid="{34B2BD4F-C0DF-4BC8-8C2C-77CA6AB89EC9}"/>
    <hyperlink ref="F54" r:id="rId56" xr:uid="{6F8528B3-37DA-405F-A531-BF22A339D418}"/>
    <hyperlink ref="F55" r:id="rId57" xr:uid="{1730D633-A29D-4E3F-94BD-4334C8A32FDE}"/>
    <hyperlink ref="F58" r:id="rId58" xr:uid="{47D1467E-235A-4A2F-9B80-E619B73E8CC7}"/>
    <hyperlink ref="F60" r:id="rId59" xr:uid="{A6B0F450-23AF-454A-8BF6-E5D746A1304D}"/>
    <hyperlink ref="F61" r:id="rId60" xr:uid="{E2173DA8-E448-4FB1-A5A4-A5BC19596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Virgo</dc:creator>
  <cp:lastModifiedBy>Vincent Virgo</cp:lastModifiedBy>
  <dcterms:created xsi:type="dcterms:W3CDTF">2024-12-18T14:31:08Z</dcterms:created>
  <dcterms:modified xsi:type="dcterms:W3CDTF">2024-12-18T14:32:40Z</dcterms:modified>
</cp:coreProperties>
</file>