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37938\Desktop\时序\第一次上机课-2024\"/>
    </mc:Choice>
  </mc:AlternateContent>
  <xr:revisionPtr revIDLastSave="0" documentId="13_ncr:1_{7D323F40-F34E-48D6-8415-9C667BCB95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7" i="1" l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H2" i="1"/>
  <c r="G2" i="1"/>
  <c r="F2" i="1"/>
</calcChain>
</file>

<file path=xl/sharedStrings.xml><?xml version="1.0" encoding="utf-8"?>
<sst xmlns="http://schemas.openxmlformats.org/spreadsheetml/2006/main" count="33" uniqueCount="18">
  <si>
    <t>日期</t>
  </si>
  <si>
    <t>rice_future_price</t>
    <phoneticPr fontId="1" type="noConversion"/>
  </si>
  <si>
    <t>cron_future_price</t>
    <phoneticPr fontId="1" type="noConversion"/>
  </si>
  <si>
    <t>W.CBT_price</t>
  </si>
  <si>
    <t>发布日期</t>
  </si>
  <si>
    <t>soya_bean_meal_future_price/share</t>
    <phoneticPr fontId="1" type="noConversion"/>
  </si>
  <si>
    <t>broiler_chicken/500g</t>
    <phoneticPr fontId="3" type="noConversion"/>
  </si>
  <si>
    <t>Black-bone_chicken</t>
    <phoneticPr fontId="1" type="noConversion"/>
  </si>
  <si>
    <t>cock</t>
    <phoneticPr fontId="1" type="noConversion"/>
  </si>
  <si>
    <t>清明节</t>
    <phoneticPr fontId="1" type="noConversion"/>
  </si>
  <si>
    <t>元旦节</t>
    <phoneticPr fontId="1" type="noConversion"/>
  </si>
  <si>
    <t>劳动节</t>
    <phoneticPr fontId="1" type="noConversion"/>
  </si>
  <si>
    <t>端午节</t>
    <phoneticPr fontId="1" type="noConversion"/>
  </si>
  <si>
    <t>中秋节</t>
    <phoneticPr fontId="1" type="noConversion"/>
  </si>
  <si>
    <t>国庆节</t>
    <phoneticPr fontId="1" type="noConversion"/>
  </si>
  <si>
    <t>春节</t>
    <phoneticPr fontId="1" type="noConversion"/>
  </si>
  <si>
    <t>国庆节和中秋节</t>
    <phoneticPr fontId="1" type="noConversion"/>
  </si>
  <si>
    <t>Festival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</si>
</sst>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77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"/>
  <sheetViews>
    <sheetView tabSelected="1" topLeftCell="B3" zoomScale="63" workbookViewId="0">
      <selection activeCell="J106" sqref="J106"/>
    </sheetView>
  </sheetViews>
  <sheetFormatPr defaultRowHeight="14" x14ac:dyDescent="0.3"/>
  <cols>
    <col min="1" max="1" width="12.5" style="4" customWidth="1"/>
    <col min="2" max="2" width="31.1640625" customWidth="1"/>
    <col min="3" max="3" width="17.1640625" customWidth="1"/>
    <col min="4" max="4" width="17.58203125" style="6" customWidth="1"/>
    <col min="5" max="5" width="13.75" customWidth="1"/>
    <col min="6" max="6" width="20.1640625" customWidth="1"/>
    <col min="7" max="7" width="18" customWidth="1"/>
    <col min="8" max="11" width="17.58203125" customWidth="1"/>
    <col min="12" max="12" width="17.58203125" style="9" customWidth="1"/>
    <col min="13" max="13" width="21.58203125" style="7" customWidth="1"/>
    <col min="14" max="14" width="17.4140625" style="6" customWidth="1"/>
    <col min="15" max="15" width="16.83203125" style="6" customWidth="1"/>
    <col min="16" max="16" width="8.6640625" style="6"/>
  </cols>
  <sheetData>
    <row r="1" spans="1:16" x14ac:dyDescent="0.3">
      <c r="A1" s="3" t="s">
        <v>0</v>
      </c>
      <c r="B1" s="5" t="s">
        <v>5</v>
      </c>
      <c r="C1" s="5" t="s">
        <v>1</v>
      </c>
      <c r="D1" s="6" t="s">
        <v>2</v>
      </c>
      <c r="E1" t="s">
        <v>3</v>
      </c>
      <c r="F1" s="10" t="s">
        <v>6</v>
      </c>
      <c r="G1" s="11" t="s">
        <v>7</v>
      </c>
      <c r="H1" s="12" t="s">
        <v>8</v>
      </c>
      <c r="I1" s="6"/>
      <c r="J1" s="6"/>
      <c r="K1" s="6" t="s">
        <v>17</v>
      </c>
      <c r="L1" s="7"/>
      <c r="M1" s="7" t="s">
        <v>4</v>
      </c>
      <c r="N1" s="8" t="s">
        <v>6</v>
      </c>
      <c r="O1" s="6" t="s">
        <v>7</v>
      </c>
      <c r="P1" s="6" t="s">
        <v>8</v>
      </c>
    </row>
    <row r="2" spans="1:16" x14ac:dyDescent="0.3">
      <c r="A2" s="1">
        <v>44565</v>
      </c>
      <c r="B2" s="2">
        <v>3247</v>
      </c>
      <c r="C2" s="2">
        <v>3311</v>
      </c>
      <c r="D2" s="6">
        <v>2695</v>
      </c>
      <c r="E2">
        <v>770</v>
      </c>
      <c r="F2">
        <f>VLOOKUP(A2,M:P,2,FALSE)</f>
        <v>7</v>
      </c>
      <c r="G2">
        <f>VLOOKUP(A2,M:O,3,FALSE)</f>
        <v>11</v>
      </c>
      <c r="H2">
        <f>VLOOKUP(A2,M:P,4,FALSE)</f>
        <v>12</v>
      </c>
      <c r="L2" s="9" t="e">
        <f>VLOOKUP(M2,A:A,1,FALSE)</f>
        <v>#N/A</v>
      </c>
      <c r="M2" s="7">
        <v>44562</v>
      </c>
      <c r="N2" s="6">
        <v>7</v>
      </c>
      <c r="O2" s="6">
        <v>11</v>
      </c>
      <c r="P2" s="6">
        <v>12</v>
      </c>
    </row>
    <row r="3" spans="1:16" x14ac:dyDescent="0.3">
      <c r="A3" s="1">
        <v>44566</v>
      </c>
      <c r="B3" s="2">
        <v>3274</v>
      </c>
      <c r="C3" s="2">
        <v>3313</v>
      </c>
      <c r="D3" s="6">
        <v>2704</v>
      </c>
      <c r="E3">
        <v>760.75</v>
      </c>
      <c r="F3">
        <f>VLOOKUP(A3,M:P,2,FALSE)</f>
        <v>7</v>
      </c>
      <c r="G3">
        <f>VLOOKUP(A3,M:O,3,FALSE)</f>
        <v>11</v>
      </c>
      <c r="H3">
        <f>VLOOKUP(A3,M:P,4,FALSE)</f>
        <v>12</v>
      </c>
      <c r="L3" s="9" t="e">
        <f>VLOOKUP(M3,A:A,1,FALSE)</f>
        <v>#N/A</v>
      </c>
      <c r="M3" s="7">
        <v>44563</v>
      </c>
      <c r="N3" s="6">
        <v>7</v>
      </c>
      <c r="O3" s="6">
        <v>11</v>
      </c>
      <c r="P3" s="6">
        <v>12</v>
      </c>
    </row>
    <row r="4" spans="1:16" x14ac:dyDescent="0.3">
      <c r="A4" s="1">
        <v>44567</v>
      </c>
      <c r="B4" s="2">
        <v>3247</v>
      </c>
      <c r="C4" s="2">
        <v>3363</v>
      </c>
      <c r="D4" s="6">
        <v>2688</v>
      </c>
      <c r="E4">
        <v>746</v>
      </c>
      <c r="F4">
        <f>VLOOKUP(A4,M:P,2,FALSE)</f>
        <v>7</v>
      </c>
      <c r="G4">
        <f>VLOOKUP(A4,M:O,3,FALSE)</f>
        <v>11</v>
      </c>
      <c r="H4">
        <f>VLOOKUP(A4,M:P,4,FALSE)</f>
        <v>12</v>
      </c>
      <c r="K4" t="s">
        <v>10</v>
      </c>
      <c r="L4" s="9" t="e">
        <f>VLOOKUP(M4,A:A,1,FALSE)</f>
        <v>#N/A</v>
      </c>
      <c r="M4" s="7">
        <v>44564</v>
      </c>
      <c r="N4" s="6">
        <v>7</v>
      </c>
      <c r="O4" s="6">
        <v>11</v>
      </c>
      <c r="P4" s="6">
        <v>12</v>
      </c>
    </row>
    <row r="5" spans="1:16" x14ac:dyDescent="0.3">
      <c r="A5" s="1">
        <v>44568</v>
      </c>
      <c r="B5" s="2">
        <v>3229</v>
      </c>
      <c r="C5" s="2">
        <v>3355</v>
      </c>
      <c r="D5" s="6">
        <v>2676</v>
      </c>
      <c r="E5">
        <v>758.5</v>
      </c>
      <c r="F5">
        <f>VLOOKUP(A5,M:P,2,FALSE)</f>
        <v>7</v>
      </c>
      <c r="G5">
        <f>VLOOKUP(A5,M:O,3,FALSE)</f>
        <v>11</v>
      </c>
      <c r="H5">
        <f>VLOOKUP(A5,M:P,4,FALSE)</f>
        <v>12</v>
      </c>
      <c r="L5" s="9">
        <f>VLOOKUP(M5,A:A,1,FALSE)</f>
        <v>44565</v>
      </c>
      <c r="M5" s="7">
        <v>44565</v>
      </c>
      <c r="N5" s="6">
        <v>7</v>
      </c>
      <c r="O5" s="6">
        <v>11</v>
      </c>
      <c r="P5" s="6">
        <v>12</v>
      </c>
    </row>
    <row r="6" spans="1:16" x14ac:dyDescent="0.3">
      <c r="A6" s="1">
        <v>44571</v>
      </c>
      <c r="B6" s="2">
        <v>3242</v>
      </c>
      <c r="C6" s="2">
        <v>3347</v>
      </c>
      <c r="D6" s="6">
        <v>2691</v>
      </c>
      <c r="E6">
        <v>762</v>
      </c>
      <c r="F6">
        <f>VLOOKUP(A6,M:P,2,FALSE)</f>
        <v>7</v>
      </c>
      <c r="G6">
        <f>VLOOKUP(A6,M:O,3,FALSE)</f>
        <v>11</v>
      </c>
      <c r="H6">
        <f>VLOOKUP(A6,M:P,4,FALSE)</f>
        <v>12</v>
      </c>
      <c r="L6" s="9">
        <f>VLOOKUP(M6,A:A,1,FALSE)</f>
        <v>44566</v>
      </c>
      <c r="M6" s="7">
        <v>44566</v>
      </c>
      <c r="N6" s="6">
        <v>7</v>
      </c>
      <c r="O6" s="6">
        <v>11</v>
      </c>
      <c r="P6" s="6">
        <v>12</v>
      </c>
    </row>
    <row r="7" spans="1:16" x14ac:dyDescent="0.3">
      <c r="A7" s="1">
        <v>44572</v>
      </c>
      <c r="B7" s="2">
        <v>3239</v>
      </c>
      <c r="C7" s="2">
        <v>3340</v>
      </c>
      <c r="D7" s="6">
        <v>2688</v>
      </c>
      <c r="E7">
        <v>770.25</v>
      </c>
      <c r="F7">
        <f>VLOOKUP(A7,M:P,2,FALSE)</f>
        <v>7</v>
      </c>
      <c r="G7">
        <f>VLOOKUP(A7,M:O,3,FALSE)</f>
        <v>11</v>
      </c>
      <c r="H7">
        <f>VLOOKUP(A7,M:P,4,FALSE)</f>
        <v>12</v>
      </c>
      <c r="L7" s="9">
        <f>VLOOKUP(M7,A:A,1,FALSE)</f>
        <v>44567</v>
      </c>
      <c r="M7" s="7">
        <v>44567</v>
      </c>
      <c r="N7" s="6">
        <v>7</v>
      </c>
      <c r="O7" s="6">
        <v>11</v>
      </c>
      <c r="P7" s="6">
        <v>12</v>
      </c>
    </row>
    <row r="8" spans="1:16" x14ac:dyDescent="0.3">
      <c r="A8" s="1">
        <v>44573</v>
      </c>
      <c r="B8" s="2">
        <v>3228</v>
      </c>
      <c r="C8" s="2">
        <v>3350</v>
      </c>
      <c r="D8" s="6">
        <v>2710</v>
      </c>
      <c r="E8">
        <v>757.75</v>
      </c>
      <c r="F8">
        <f>VLOOKUP(A8,M:P,2,FALSE)</f>
        <v>7</v>
      </c>
      <c r="G8">
        <f>VLOOKUP(A8,M:O,3,FALSE)</f>
        <v>11</v>
      </c>
      <c r="H8">
        <f>VLOOKUP(A8,M:P,4,FALSE)</f>
        <v>12</v>
      </c>
      <c r="L8" s="9">
        <f>VLOOKUP(M8,A:A,1,FALSE)</f>
        <v>44568</v>
      </c>
      <c r="M8" s="7">
        <v>44568</v>
      </c>
      <c r="N8" s="6">
        <v>7</v>
      </c>
      <c r="O8" s="6">
        <v>11</v>
      </c>
      <c r="P8" s="6">
        <v>12</v>
      </c>
    </row>
    <row r="9" spans="1:16" x14ac:dyDescent="0.3">
      <c r="A9" s="1">
        <v>44574</v>
      </c>
      <c r="B9" s="2">
        <v>3231</v>
      </c>
      <c r="C9" s="2">
        <v>3362</v>
      </c>
      <c r="D9" s="6">
        <v>2720</v>
      </c>
      <c r="E9">
        <v>746.75</v>
      </c>
      <c r="F9">
        <f>VLOOKUP(A9,M:P,2,FALSE)</f>
        <v>7</v>
      </c>
      <c r="G9">
        <f>VLOOKUP(A9,M:O,3,FALSE)</f>
        <v>11</v>
      </c>
      <c r="H9">
        <f>VLOOKUP(A9,M:P,4,FALSE)</f>
        <v>12</v>
      </c>
      <c r="L9" s="9" t="e">
        <f>VLOOKUP(M9,A:A,1,FALSE)</f>
        <v>#N/A</v>
      </c>
      <c r="M9" s="7">
        <v>44569</v>
      </c>
      <c r="N9" s="6">
        <v>7</v>
      </c>
      <c r="O9" s="6">
        <v>11</v>
      </c>
      <c r="P9" s="6">
        <v>12</v>
      </c>
    </row>
    <row r="10" spans="1:16" x14ac:dyDescent="0.3">
      <c r="A10" s="1">
        <v>44575</v>
      </c>
      <c r="B10" s="2">
        <v>3201</v>
      </c>
      <c r="C10" s="2">
        <v>3363</v>
      </c>
      <c r="D10" s="6">
        <v>2728</v>
      </c>
      <c r="E10">
        <v>741.5</v>
      </c>
      <c r="F10">
        <f>VLOOKUP(A10,M:P,2,FALSE)</f>
        <v>7</v>
      </c>
      <c r="G10">
        <f>VLOOKUP(A10,M:O,3,FALSE)</f>
        <v>11</v>
      </c>
      <c r="H10">
        <f>VLOOKUP(A10,M:P,4,FALSE)</f>
        <v>12</v>
      </c>
      <c r="L10" s="9" t="e">
        <f>VLOOKUP(M10,A:A,1,FALSE)</f>
        <v>#N/A</v>
      </c>
      <c r="M10" s="7">
        <v>44570</v>
      </c>
      <c r="N10" s="6">
        <v>7</v>
      </c>
      <c r="O10" s="6">
        <v>11</v>
      </c>
      <c r="P10" s="6">
        <v>12</v>
      </c>
    </row>
    <row r="11" spans="1:16" x14ac:dyDescent="0.3">
      <c r="A11" s="1">
        <v>44578</v>
      </c>
      <c r="B11" s="2">
        <v>3173</v>
      </c>
      <c r="C11" s="2">
        <v>3361</v>
      </c>
      <c r="D11" s="6">
        <v>2723</v>
      </c>
      <c r="E11">
        <v>755.25</v>
      </c>
      <c r="F11">
        <f>VLOOKUP(A11,M:P,2,FALSE)</f>
        <v>7</v>
      </c>
      <c r="G11">
        <f>VLOOKUP(A11,M:O,3,FALSE)</f>
        <v>12</v>
      </c>
      <c r="H11">
        <f>VLOOKUP(A11,M:P,4,FALSE)</f>
        <v>14.5</v>
      </c>
      <c r="L11" s="9">
        <f>VLOOKUP(M11,A:A,1,FALSE)</f>
        <v>44571</v>
      </c>
      <c r="M11" s="7">
        <v>44571</v>
      </c>
      <c r="N11" s="6">
        <v>7</v>
      </c>
      <c r="O11" s="6">
        <v>11</v>
      </c>
      <c r="P11" s="6">
        <v>12</v>
      </c>
    </row>
    <row r="12" spans="1:16" x14ac:dyDescent="0.3">
      <c r="A12" s="1">
        <v>44579</v>
      </c>
      <c r="B12" s="2">
        <v>3161</v>
      </c>
      <c r="C12" s="2">
        <v>3352</v>
      </c>
      <c r="D12" s="6">
        <v>2721</v>
      </c>
      <c r="E12">
        <v>769</v>
      </c>
      <c r="F12">
        <f>VLOOKUP(A12,M:P,2,FALSE)</f>
        <v>7</v>
      </c>
      <c r="G12">
        <f>VLOOKUP(A12,M:O,3,FALSE)</f>
        <v>12</v>
      </c>
      <c r="H12">
        <f>VLOOKUP(A12,M:P,4,FALSE)</f>
        <v>14.5</v>
      </c>
      <c r="L12" s="9">
        <f>VLOOKUP(M12,A:A,1,FALSE)</f>
        <v>44572</v>
      </c>
      <c r="M12" s="7">
        <v>44572</v>
      </c>
      <c r="N12" s="6">
        <v>7</v>
      </c>
      <c r="O12" s="6">
        <v>11</v>
      </c>
      <c r="P12" s="6">
        <v>12</v>
      </c>
    </row>
    <row r="13" spans="1:16" x14ac:dyDescent="0.3">
      <c r="A13" s="1">
        <v>44580</v>
      </c>
      <c r="B13" s="2">
        <v>3153</v>
      </c>
      <c r="C13" s="2">
        <v>3339</v>
      </c>
      <c r="D13" s="6">
        <v>2731</v>
      </c>
      <c r="E13">
        <v>796.5</v>
      </c>
      <c r="F13">
        <f>VLOOKUP(A13,M:P,2,FALSE)</f>
        <v>7</v>
      </c>
      <c r="G13">
        <f>VLOOKUP(A13,M:O,3,FALSE)</f>
        <v>12</v>
      </c>
      <c r="H13">
        <f>VLOOKUP(A13,M:P,4,FALSE)</f>
        <v>14.5</v>
      </c>
      <c r="L13" s="9">
        <f>VLOOKUP(M13,A:A,1,FALSE)</f>
        <v>44573</v>
      </c>
      <c r="M13" s="7">
        <v>44573</v>
      </c>
      <c r="N13" s="6">
        <v>7</v>
      </c>
      <c r="O13" s="6">
        <v>11</v>
      </c>
      <c r="P13" s="6">
        <v>12</v>
      </c>
    </row>
    <row r="14" spans="1:16" x14ac:dyDescent="0.3">
      <c r="A14" s="1">
        <v>44581</v>
      </c>
      <c r="B14" s="2">
        <v>3221</v>
      </c>
      <c r="C14" s="2">
        <v>3340</v>
      </c>
      <c r="D14" s="6">
        <v>2746</v>
      </c>
      <c r="E14">
        <v>790.25</v>
      </c>
      <c r="F14">
        <f>VLOOKUP(A14,M:P,2,FALSE)</f>
        <v>7</v>
      </c>
      <c r="G14">
        <f>VLOOKUP(A14,M:O,3,FALSE)</f>
        <v>12</v>
      </c>
      <c r="H14">
        <f>VLOOKUP(A14,M:P,4,FALSE)</f>
        <v>14.5</v>
      </c>
      <c r="L14" s="9">
        <f>VLOOKUP(M14,A:A,1,FALSE)</f>
        <v>44574</v>
      </c>
      <c r="M14" s="7">
        <v>44574</v>
      </c>
      <c r="N14" s="6">
        <v>7</v>
      </c>
      <c r="O14" s="6">
        <v>11</v>
      </c>
      <c r="P14" s="6">
        <v>12</v>
      </c>
    </row>
    <row r="15" spans="1:16" x14ac:dyDescent="0.3">
      <c r="A15" s="1">
        <v>44582</v>
      </c>
      <c r="B15" s="2">
        <v>3257</v>
      </c>
      <c r="C15" s="2">
        <v>3337</v>
      </c>
      <c r="D15" s="6">
        <v>2747</v>
      </c>
      <c r="E15">
        <v>780</v>
      </c>
      <c r="F15">
        <f>VLOOKUP(A15,M:P,2,FALSE)</f>
        <v>7</v>
      </c>
      <c r="G15">
        <f>VLOOKUP(A15,M:O,3,FALSE)</f>
        <v>12</v>
      </c>
      <c r="H15">
        <f>VLOOKUP(A15,M:P,4,FALSE)</f>
        <v>14.5</v>
      </c>
      <c r="L15" s="9">
        <f>VLOOKUP(M15,A:A,1,FALSE)</f>
        <v>44575</v>
      </c>
      <c r="M15" s="7">
        <v>44575</v>
      </c>
      <c r="N15" s="6">
        <v>7</v>
      </c>
      <c r="O15" s="6">
        <v>11</v>
      </c>
      <c r="P15" s="6">
        <v>12</v>
      </c>
    </row>
    <row r="16" spans="1:16" x14ac:dyDescent="0.3">
      <c r="A16" s="1">
        <v>44585</v>
      </c>
      <c r="B16" s="2">
        <v>3263</v>
      </c>
      <c r="C16" s="2">
        <v>3336</v>
      </c>
      <c r="D16" s="6">
        <v>2735</v>
      </c>
      <c r="E16">
        <v>800.5</v>
      </c>
      <c r="F16">
        <f>VLOOKUP(A16,M:P,2,FALSE)</f>
        <v>7</v>
      </c>
      <c r="G16">
        <f>VLOOKUP(A16,M:O,3,FALSE)</f>
        <v>12</v>
      </c>
      <c r="H16">
        <f>VLOOKUP(A16,M:P,4,FALSE)</f>
        <v>14.5</v>
      </c>
      <c r="L16" s="9" t="e">
        <f>VLOOKUP(M16,A:A,1,FALSE)</f>
        <v>#N/A</v>
      </c>
      <c r="M16" s="7">
        <v>44576</v>
      </c>
      <c r="N16" s="6">
        <v>7</v>
      </c>
      <c r="O16" s="6">
        <v>11</v>
      </c>
      <c r="P16" s="6">
        <v>12</v>
      </c>
    </row>
    <row r="17" spans="1:16" x14ac:dyDescent="0.3">
      <c r="A17" s="1">
        <v>44586</v>
      </c>
      <c r="B17" s="2">
        <v>3234</v>
      </c>
      <c r="C17" s="2">
        <v>3346</v>
      </c>
      <c r="D17" s="6">
        <v>2745</v>
      </c>
      <c r="E17">
        <v>818</v>
      </c>
      <c r="F17">
        <f>VLOOKUP(A17,M:P,2,FALSE)</f>
        <v>7</v>
      </c>
      <c r="G17">
        <f>VLOOKUP(A17,M:O,3,FALSE)</f>
        <v>12</v>
      </c>
      <c r="H17">
        <f>VLOOKUP(A17,M:P,4,FALSE)</f>
        <v>14.5</v>
      </c>
      <c r="L17" s="9" t="e">
        <f>VLOOKUP(M17,A:A,1,FALSE)</f>
        <v>#N/A</v>
      </c>
      <c r="M17" s="7">
        <v>44577</v>
      </c>
      <c r="N17" s="6">
        <v>7</v>
      </c>
      <c r="O17" s="6">
        <v>12</v>
      </c>
      <c r="P17" s="6">
        <v>14.5</v>
      </c>
    </row>
    <row r="18" spans="1:16" x14ac:dyDescent="0.3">
      <c r="A18" s="1">
        <v>44587</v>
      </c>
      <c r="B18" s="2">
        <v>3251</v>
      </c>
      <c r="C18" s="2">
        <v>3358</v>
      </c>
      <c r="D18" s="6">
        <v>2767</v>
      </c>
      <c r="E18">
        <v>795</v>
      </c>
      <c r="F18">
        <f>VLOOKUP(A18,M:P,2,FALSE)</f>
        <v>7</v>
      </c>
      <c r="G18">
        <f>VLOOKUP(A18,M:O,3,FALSE)</f>
        <v>12</v>
      </c>
      <c r="H18">
        <f>VLOOKUP(A18,M:P,4,FALSE)</f>
        <v>14.5</v>
      </c>
      <c r="L18" s="9">
        <f>VLOOKUP(M18,A:A,1,FALSE)</f>
        <v>44578</v>
      </c>
      <c r="M18" s="7">
        <v>44578</v>
      </c>
      <c r="N18" s="6">
        <v>7</v>
      </c>
      <c r="O18" s="6">
        <v>12</v>
      </c>
      <c r="P18" s="6">
        <v>14.5</v>
      </c>
    </row>
    <row r="19" spans="1:16" x14ac:dyDescent="0.3">
      <c r="A19" s="1">
        <v>44588</v>
      </c>
      <c r="B19" s="2">
        <v>3323</v>
      </c>
      <c r="C19" s="2">
        <v>3348</v>
      </c>
      <c r="D19" s="6">
        <v>2771</v>
      </c>
      <c r="E19">
        <v>777</v>
      </c>
      <c r="F19">
        <f>VLOOKUP(A19,M:P,2,FALSE)</f>
        <v>7</v>
      </c>
      <c r="G19">
        <f>VLOOKUP(A19,M:O,3,FALSE)</f>
        <v>12</v>
      </c>
      <c r="H19">
        <f>VLOOKUP(A19,M:P,4,FALSE)</f>
        <v>14.5</v>
      </c>
      <c r="L19" s="9">
        <f>VLOOKUP(M19,A:A,1,FALSE)</f>
        <v>44579</v>
      </c>
      <c r="M19" s="7">
        <v>44579</v>
      </c>
      <c r="N19" s="6">
        <v>7</v>
      </c>
      <c r="O19" s="6">
        <v>12</v>
      </c>
      <c r="P19" s="6">
        <v>14.5</v>
      </c>
    </row>
    <row r="20" spans="1:16" x14ac:dyDescent="0.3">
      <c r="A20" s="1">
        <v>44589</v>
      </c>
      <c r="B20" s="2">
        <v>3367</v>
      </c>
      <c r="C20" s="2">
        <v>3349</v>
      </c>
      <c r="D20" s="6">
        <v>2768</v>
      </c>
      <c r="E20">
        <v>786.25</v>
      </c>
      <c r="F20">
        <f>VLOOKUP(A20,M:P,2,FALSE)</f>
        <v>7.5</v>
      </c>
      <c r="G20">
        <f>VLOOKUP(A20,M:O,3,FALSE)</f>
        <v>12</v>
      </c>
      <c r="H20">
        <f>VLOOKUP(A20,M:P,4,FALSE)</f>
        <v>15</v>
      </c>
      <c r="L20" s="9">
        <f>VLOOKUP(M20,A:A,1,FALSE)</f>
        <v>44580</v>
      </c>
      <c r="M20" s="7">
        <v>44580</v>
      </c>
      <c r="N20" s="6">
        <v>7</v>
      </c>
      <c r="O20" s="6">
        <v>12</v>
      </c>
      <c r="P20" s="6">
        <v>14.5</v>
      </c>
    </row>
    <row r="21" spans="1:16" x14ac:dyDescent="0.3">
      <c r="A21" s="1">
        <v>44599</v>
      </c>
      <c r="B21" s="2">
        <v>3634</v>
      </c>
      <c r="C21" s="2">
        <v>3358</v>
      </c>
      <c r="D21" s="6">
        <v>2762</v>
      </c>
      <c r="E21">
        <v>768.75</v>
      </c>
      <c r="F21">
        <f>VLOOKUP(A21,M:P,2,FALSE)</f>
        <v>7.5</v>
      </c>
      <c r="G21">
        <f>VLOOKUP(A21,M:O,3,FALSE)</f>
        <v>12</v>
      </c>
      <c r="H21">
        <f>VLOOKUP(A21,M:P,4,FALSE)</f>
        <v>15</v>
      </c>
      <c r="L21" s="9">
        <f>VLOOKUP(M21,A:A,1,FALSE)</f>
        <v>44581</v>
      </c>
      <c r="M21" s="7">
        <v>44581</v>
      </c>
      <c r="N21" s="6">
        <v>7</v>
      </c>
      <c r="O21" s="6">
        <v>12</v>
      </c>
      <c r="P21" s="6">
        <v>14.5</v>
      </c>
    </row>
    <row r="22" spans="1:16" x14ac:dyDescent="0.3">
      <c r="A22" s="1">
        <v>44600</v>
      </c>
      <c r="B22" s="2">
        <v>3707</v>
      </c>
      <c r="C22" s="2">
        <v>3367</v>
      </c>
      <c r="D22" s="6">
        <v>2780</v>
      </c>
      <c r="E22">
        <v>778.75</v>
      </c>
      <c r="F22">
        <f>VLOOKUP(A22,M:P,2,FALSE)</f>
        <v>7.5</v>
      </c>
      <c r="G22">
        <f>VLOOKUP(A22,M:O,3,FALSE)</f>
        <v>12</v>
      </c>
      <c r="H22">
        <f>VLOOKUP(A22,M:P,4,FALSE)</f>
        <v>15</v>
      </c>
      <c r="L22" s="9">
        <f>VLOOKUP(M22,A:A,1,FALSE)</f>
        <v>44582</v>
      </c>
      <c r="M22" s="7">
        <v>44582</v>
      </c>
      <c r="N22" s="6">
        <v>7</v>
      </c>
      <c r="O22" s="6">
        <v>12</v>
      </c>
      <c r="P22" s="6">
        <v>14.5</v>
      </c>
    </row>
    <row r="23" spans="1:16" x14ac:dyDescent="0.3">
      <c r="A23" s="1">
        <v>44601</v>
      </c>
      <c r="B23" s="2">
        <v>3725</v>
      </c>
      <c r="C23" s="2">
        <v>3372</v>
      </c>
      <c r="D23" s="6">
        <v>2777</v>
      </c>
      <c r="E23">
        <v>785</v>
      </c>
      <c r="F23">
        <f>VLOOKUP(A23,M:P,2,FALSE)</f>
        <v>7.5</v>
      </c>
      <c r="G23">
        <f>VLOOKUP(A23,M:O,3,FALSE)</f>
        <v>12</v>
      </c>
      <c r="H23">
        <f>VLOOKUP(A23,M:P,4,FALSE)</f>
        <v>15</v>
      </c>
      <c r="L23" s="9" t="e">
        <f>VLOOKUP(M23,A:A,1,FALSE)</f>
        <v>#N/A</v>
      </c>
      <c r="M23" s="7">
        <v>44583</v>
      </c>
      <c r="N23" s="6">
        <v>7</v>
      </c>
      <c r="O23" s="6">
        <v>12</v>
      </c>
      <c r="P23" s="6">
        <v>14.5</v>
      </c>
    </row>
    <row r="24" spans="1:16" x14ac:dyDescent="0.3">
      <c r="A24" s="1">
        <v>44602</v>
      </c>
      <c r="B24" s="2">
        <v>3792</v>
      </c>
      <c r="C24" s="2">
        <v>3354</v>
      </c>
      <c r="D24" s="6">
        <v>2783</v>
      </c>
      <c r="E24">
        <v>771.5</v>
      </c>
      <c r="F24">
        <f>VLOOKUP(A24,M:P,2,FALSE)</f>
        <v>7.5</v>
      </c>
      <c r="G24">
        <f>VLOOKUP(A24,M:O,3,FALSE)</f>
        <v>12</v>
      </c>
      <c r="H24">
        <f>VLOOKUP(A24,M:P,4,FALSE)</f>
        <v>15</v>
      </c>
      <c r="L24" s="9" t="e">
        <f>VLOOKUP(M24,A:A,1,FALSE)</f>
        <v>#N/A</v>
      </c>
      <c r="M24" s="7">
        <v>44584</v>
      </c>
      <c r="N24" s="6">
        <v>7</v>
      </c>
      <c r="O24" s="6">
        <v>12</v>
      </c>
      <c r="P24" s="6">
        <v>14.5</v>
      </c>
    </row>
    <row r="25" spans="1:16" x14ac:dyDescent="0.3">
      <c r="A25" s="1">
        <v>44603</v>
      </c>
      <c r="B25" s="2">
        <v>3800</v>
      </c>
      <c r="C25" s="2">
        <v>3348</v>
      </c>
      <c r="D25" s="6">
        <v>2776</v>
      </c>
      <c r="E25">
        <v>797.75</v>
      </c>
      <c r="F25">
        <f>VLOOKUP(A25,M:P,2,FALSE)</f>
        <v>7</v>
      </c>
      <c r="G25">
        <f>VLOOKUP(A25,M:O,3,FALSE)</f>
        <v>12</v>
      </c>
      <c r="H25">
        <f>VLOOKUP(A25,M:P,4,FALSE)</f>
        <v>15</v>
      </c>
      <c r="L25" s="9">
        <f>VLOOKUP(M25,A:A,1,FALSE)</f>
        <v>44585</v>
      </c>
      <c r="M25" s="7">
        <v>44585</v>
      </c>
      <c r="N25" s="6">
        <v>7</v>
      </c>
      <c r="O25" s="6">
        <v>12</v>
      </c>
      <c r="P25" s="6">
        <v>14.5</v>
      </c>
    </row>
    <row r="26" spans="1:16" x14ac:dyDescent="0.3">
      <c r="A26" s="1">
        <v>44606</v>
      </c>
      <c r="B26" s="2">
        <v>3753</v>
      </c>
      <c r="C26" s="2">
        <v>3486</v>
      </c>
      <c r="D26" s="6">
        <v>2777</v>
      </c>
      <c r="E26">
        <v>799.25</v>
      </c>
      <c r="F26">
        <f>VLOOKUP(A26,M:P,2,FALSE)</f>
        <v>7</v>
      </c>
      <c r="G26">
        <f>VLOOKUP(A26,M:O,3,FALSE)</f>
        <v>12</v>
      </c>
      <c r="H26">
        <f>VLOOKUP(A26,M:P,4,FALSE)</f>
        <v>15</v>
      </c>
      <c r="L26" s="9">
        <f>VLOOKUP(M26,A:A,1,FALSE)</f>
        <v>44586</v>
      </c>
      <c r="M26" s="7">
        <v>44586</v>
      </c>
      <c r="N26" s="6">
        <v>7</v>
      </c>
      <c r="O26" s="6">
        <v>12</v>
      </c>
      <c r="P26" s="6">
        <v>14.5</v>
      </c>
    </row>
    <row r="27" spans="1:16" x14ac:dyDescent="0.3">
      <c r="A27" s="1">
        <v>44607</v>
      </c>
      <c r="B27" s="2">
        <v>3686</v>
      </c>
      <c r="C27" s="2">
        <v>3498</v>
      </c>
      <c r="D27" s="6">
        <v>2774</v>
      </c>
      <c r="E27">
        <v>779.75</v>
      </c>
      <c r="F27">
        <f>VLOOKUP(A27,M:P,2,FALSE)</f>
        <v>7</v>
      </c>
      <c r="G27">
        <f>VLOOKUP(A27,M:O,3,FALSE)</f>
        <v>12</v>
      </c>
      <c r="H27">
        <f>VLOOKUP(A27,M:P,4,FALSE)</f>
        <v>15</v>
      </c>
      <c r="L27" s="9">
        <f>VLOOKUP(M27,A:A,1,FALSE)</f>
        <v>44587</v>
      </c>
      <c r="M27" s="7">
        <v>44587</v>
      </c>
      <c r="N27" s="6">
        <v>7</v>
      </c>
      <c r="O27" s="6">
        <v>12</v>
      </c>
      <c r="P27" s="6">
        <v>14.5</v>
      </c>
    </row>
    <row r="28" spans="1:16" x14ac:dyDescent="0.3">
      <c r="A28" s="1">
        <v>44608</v>
      </c>
      <c r="B28" s="2">
        <v>3684</v>
      </c>
      <c r="C28" s="2">
        <v>3482</v>
      </c>
      <c r="D28" s="6">
        <v>2763</v>
      </c>
      <c r="E28">
        <v>780.5</v>
      </c>
      <c r="F28">
        <f>VLOOKUP(A28,M:P,2,FALSE)</f>
        <v>6.5</v>
      </c>
      <c r="G28">
        <f>VLOOKUP(A28,M:O,3,FALSE)</f>
        <v>12</v>
      </c>
      <c r="H28">
        <f>VLOOKUP(A28,M:P,4,FALSE)</f>
        <v>15</v>
      </c>
      <c r="L28" s="9">
        <f>VLOOKUP(M28,A:A,1,FALSE)</f>
        <v>44588</v>
      </c>
      <c r="M28" s="7">
        <v>44588</v>
      </c>
      <c r="N28" s="6">
        <v>7</v>
      </c>
      <c r="O28" s="6">
        <v>12</v>
      </c>
      <c r="P28" s="6">
        <v>14.5</v>
      </c>
    </row>
    <row r="29" spans="1:16" x14ac:dyDescent="0.3">
      <c r="A29" s="1">
        <v>44609</v>
      </c>
      <c r="B29" s="2">
        <v>3717</v>
      </c>
      <c r="C29" s="2">
        <v>3476</v>
      </c>
      <c r="D29" s="6">
        <v>2769</v>
      </c>
      <c r="E29">
        <v>804.75</v>
      </c>
      <c r="F29">
        <f>VLOOKUP(A29,M:P,2,FALSE)</f>
        <v>6.5</v>
      </c>
      <c r="G29">
        <f>VLOOKUP(A29,M:O,3,FALSE)</f>
        <v>12</v>
      </c>
      <c r="H29">
        <f>VLOOKUP(A29,M:P,4,FALSE)</f>
        <v>15</v>
      </c>
      <c r="L29" s="9">
        <f>VLOOKUP(M29,A:A,1,FALSE)</f>
        <v>44589</v>
      </c>
      <c r="M29" s="7">
        <v>44589</v>
      </c>
      <c r="N29" s="6">
        <v>7.5</v>
      </c>
      <c r="O29" s="6">
        <v>12</v>
      </c>
      <c r="P29" s="6">
        <v>15</v>
      </c>
    </row>
    <row r="30" spans="1:16" x14ac:dyDescent="0.3">
      <c r="A30" s="1">
        <v>44610</v>
      </c>
      <c r="B30" s="2">
        <v>3782</v>
      </c>
      <c r="C30" s="2">
        <v>3471</v>
      </c>
      <c r="D30" s="6">
        <v>2775</v>
      </c>
      <c r="E30">
        <v>804</v>
      </c>
      <c r="F30">
        <f>VLOOKUP(A30,M:P,2,FALSE)</f>
        <v>6.5</v>
      </c>
      <c r="G30">
        <f>VLOOKUP(A30,M:O,3,FALSE)</f>
        <v>12</v>
      </c>
      <c r="H30">
        <f>VLOOKUP(A30,M:P,4,FALSE)</f>
        <v>15</v>
      </c>
      <c r="L30" s="9" t="e">
        <f>VLOOKUP(M30,A:A,1,FALSE)</f>
        <v>#N/A</v>
      </c>
      <c r="M30" s="7">
        <v>44590</v>
      </c>
      <c r="N30" s="6">
        <v>7.5</v>
      </c>
      <c r="O30" s="6">
        <v>12</v>
      </c>
      <c r="P30" s="6">
        <v>15</v>
      </c>
    </row>
    <row r="31" spans="1:16" x14ac:dyDescent="0.3">
      <c r="A31" s="1">
        <v>44613</v>
      </c>
      <c r="B31" s="2">
        <v>3787</v>
      </c>
      <c r="C31" s="2">
        <v>3466</v>
      </c>
      <c r="D31" s="6">
        <v>2769</v>
      </c>
      <c r="E31">
        <v>828.25</v>
      </c>
      <c r="F31">
        <f>VLOOKUP(A31,M:P,2,FALSE)</f>
        <v>6.5</v>
      </c>
      <c r="G31">
        <f>VLOOKUP(A31,M:O,3,FALSE)</f>
        <v>12</v>
      </c>
      <c r="H31">
        <f>VLOOKUP(A31,M:P,4,FALSE)</f>
        <v>15</v>
      </c>
      <c r="K31" t="s">
        <v>15</v>
      </c>
      <c r="L31" s="9" t="e">
        <f>VLOOKUP(M31,A:A,1,FALSE)</f>
        <v>#N/A</v>
      </c>
      <c r="M31" s="7">
        <v>44591</v>
      </c>
      <c r="N31" s="6">
        <v>7.5</v>
      </c>
      <c r="O31" s="6">
        <v>12</v>
      </c>
      <c r="P31" s="6">
        <v>15</v>
      </c>
    </row>
    <row r="32" spans="1:16" x14ac:dyDescent="0.3">
      <c r="A32" s="1">
        <v>44614</v>
      </c>
      <c r="B32" s="2">
        <v>3844</v>
      </c>
      <c r="C32" s="2">
        <v>3459</v>
      </c>
      <c r="D32" s="6">
        <v>2770</v>
      </c>
      <c r="E32">
        <v>852.5</v>
      </c>
      <c r="F32">
        <f>VLOOKUP(A32,M:P,2,FALSE)</f>
        <v>6.5</v>
      </c>
      <c r="G32">
        <f>VLOOKUP(A32,M:O,3,FALSE)</f>
        <v>12</v>
      </c>
      <c r="H32">
        <f>VLOOKUP(A32,M:P,4,FALSE)</f>
        <v>15</v>
      </c>
      <c r="L32" s="9">
        <f>VLOOKUP(M32,A:A,1,FALSE)</f>
        <v>44599</v>
      </c>
      <c r="M32" s="7">
        <v>44599</v>
      </c>
      <c r="N32" s="6">
        <v>7.5</v>
      </c>
      <c r="O32" s="6">
        <v>12</v>
      </c>
      <c r="P32" s="6">
        <v>15</v>
      </c>
    </row>
    <row r="33" spans="1:16" x14ac:dyDescent="0.3">
      <c r="A33" s="1">
        <v>44615</v>
      </c>
      <c r="B33" s="2">
        <v>3867</v>
      </c>
      <c r="C33" s="2">
        <v>3451</v>
      </c>
      <c r="D33" s="6">
        <v>2789</v>
      </c>
      <c r="E33">
        <v>884.75</v>
      </c>
      <c r="F33">
        <f>VLOOKUP(A33,M:P,2,FALSE)</f>
        <v>6.5</v>
      </c>
      <c r="G33">
        <f>VLOOKUP(A33,M:O,3,FALSE)</f>
        <v>12</v>
      </c>
      <c r="H33">
        <f>VLOOKUP(A33,M:P,4,FALSE)</f>
        <v>15</v>
      </c>
      <c r="L33" s="9">
        <f>VLOOKUP(M33,A:A,1,FALSE)</f>
        <v>44600</v>
      </c>
      <c r="M33" s="7">
        <v>44600</v>
      </c>
      <c r="N33" s="6">
        <v>7.5</v>
      </c>
      <c r="O33" s="6">
        <v>12</v>
      </c>
      <c r="P33" s="6">
        <v>15</v>
      </c>
    </row>
    <row r="34" spans="1:16" x14ac:dyDescent="0.3">
      <c r="A34" s="1">
        <v>44616</v>
      </c>
      <c r="B34" s="2">
        <v>3989</v>
      </c>
      <c r="C34" s="2">
        <v>3450</v>
      </c>
      <c r="D34" s="6">
        <v>2828</v>
      </c>
      <c r="E34">
        <v>934.75</v>
      </c>
      <c r="F34">
        <f>VLOOKUP(A34,M:P,2,FALSE)</f>
        <v>6.5</v>
      </c>
      <c r="G34">
        <f>VLOOKUP(A34,M:O,3,FALSE)</f>
        <v>12</v>
      </c>
      <c r="H34">
        <f>VLOOKUP(A34,M:P,4,FALSE)</f>
        <v>15</v>
      </c>
      <c r="L34" s="9">
        <f>VLOOKUP(M34,A:A,1,FALSE)</f>
        <v>44601</v>
      </c>
      <c r="M34" s="7">
        <v>44601</v>
      </c>
      <c r="N34" s="6">
        <v>7.5</v>
      </c>
      <c r="O34" s="6">
        <v>12</v>
      </c>
      <c r="P34" s="6">
        <v>15</v>
      </c>
    </row>
    <row r="35" spans="1:16" x14ac:dyDescent="0.3">
      <c r="A35" s="1">
        <v>44617</v>
      </c>
      <c r="B35" s="2">
        <v>3970</v>
      </c>
      <c r="C35" s="2">
        <v>3477</v>
      </c>
      <c r="D35" s="6">
        <v>2840</v>
      </c>
      <c r="E35">
        <v>859.75</v>
      </c>
      <c r="F35">
        <f>VLOOKUP(A35,M:P,2,FALSE)</f>
        <v>6.5</v>
      </c>
      <c r="G35">
        <f>VLOOKUP(A35,M:O,3,FALSE)</f>
        <v>12</v>
      </c>
      <c r="H35">
        <f>VLOOKUP(A35,M:P,4,FALSE)</f>
        <v>15</v>
      </c>
      <c r="L35" s="9">
        <f>VLOOKUP(M35,A:A,1,FALSE)</f>
        <v>44602</v>
      </c>
      <c r="M35" s="7">
        <v>44602</v>
      </c>
      <c r="N35" s="6">
        <v>7.5</v>
      </c>
      <c r="O35" s="6">
        <v>12</v>
      </c>
      <c r="P35" s="6">
        <v>15</v>
      </c>
    </row>
    <row r="36" spans="1:16" x14ac:dyDescent="0.3">
      <c r="A36" s="1">
        <v>44620</v>
      </c>
      <c r="B36" s="2">
        <v>3823</v>
      </c>
      <c r="C36" s="2">
        <v>3472</v>
      </c>
      <c r="D36" s="6">
        <v>2843</v>
      </c>
      <c r="E36">
        <v>934</v>
      </c>
      <c r="F36">
        <f>VLOOKUP(A36,M:P,2,FALSE)</f>
        <v>7</v>
      </c>
      <c r="G36">
        <f>VLOOKUP(A36,M:O,3,FALSE)</f>
        <v>12</v>
      </c>
      <c r="H36">
        <f>VLOOKUP(A36,M:P,4,FALSE)</f>
        <v>15</v>
      </c>
      <c r="L36" s="9">
        <f>VLOOKUP(M36,A:A,1,FALSE)</f>
        <v>44603</v>
      </c>
      <c r="M36" s="7">
        <v>44603</v>
      </c>
      <c r="N36" s="6">
        <v>7</v>
      </c>
      <c r="O36" s="6">
        <v>12</v>
      </c>
      <c r="P36" s="6">
        <v>15</v>
      </c>
    </row>
    <row r="37" spans="1:16" x14ac:dyDescent="0.3">
      <c r="A37" s="1">
        <v>44621</v>
      </c>
      <c r="B37" s="2">
        <v>3886</v>
      </c>
      <c r="C37" s="2">
        <v>3489</v>
      </c>
      <c r="D37" s="6">
        <v>2864</v>
      </c>
      <c r="E37">
        <v>984</v>
      </c>
      <c r="F37">
        <f>VLOOKUP(A37,M:P,2,FALSE)</f>
        <v>7</v>
      </c>
      <c r="G37">
        <f>VLOOKUP(A37,M:O,3,FALSE)</f>
        <v>12</v>
      </c>
      <c r="H37">
        <f>VLOOKUP(A37,M:P,4,FALSE)</f>
        <v>15</v>
      </c>
      <c r="L37" s="9" t="e">
        <f>VLOOKUP(M37,A:A,1,FALSE)</f>
        <v>#N/A</v>
      </c>
      <c r="M37" s="7">
        <v>44604</v>
      </c>
      <c r="N37" s="6">
        <v>7</v>
      </c>
      <c r="O37" s="6">
        <v>12</v>
      </c>
      <c r="P37" s="6">
        <v>15</v>
      </c>
    </row>
    <row r="38" spans="1:16" x14ac:dyDescent="0.3">
      <c r="A38" s="1">
        <v>44622</v>
      </c>
      <c r="B38" s="2">
        <v>3914</v>
      </c>
      <c r="C38" s="2">
        <v>3498</v>
      </c>
      <c r="D38" s="6">
        <v>2886</v>
      </c>
      <c r="E38">
        <v>1059</v>
      </c>
      <c r="F38">
        <f>VLOOKUP(A38,M:P,2,FALSE)</f>
        <v>7</v>
      </c>
      <c r="G38">
        <f>VLOOKUP(A38,M:O,3,FALSE)</f>
        <v>12</v>
      </c>
      <c r="H38">
        <f>VLOOKUP(A38,M:P,4,FALSE)</f>
        <v>15</v>
      </c>
      <c r="L38" s="9" t="e">
        <f>VLOOKUP(M38,A:A,1,FALSE)</f>
        <v>#N/A</v>
      </c>
      <c r="M38" s="7">
        <v>44605</v>
      </c>
      <c r="N38" s="6">
        <v>7</v>
      </c>
      <c r="O38" s="6">
        <v>12</v>
      </c>
      <c r="P38" s="6">
        <v>15</v>
      </c>
    </row>
    <row r="39" spans="1:16" x14ac:dyDescent="0.3">
      <c r="A39" s="1">
        <v>44623</v>
      </c>
      <c r="B39" s="2">
        <v>3883</v>
      </c>
      <c r="C39" s="2">
        <v>3507</v>
      </c>
      <c r="D39" s="6">
        <v>2885</v>
      </c>
      <c r="E39">
        <v>1134</v>
      </c>
      <c r="F39">
        <f>VLOOKUP(A39,M:P,2,FALSE)</f>
        <v>7</v>
      </c>
      <c r="G39">
        <f>VLOOKUP(A39,M:O,3,FALSE)</f>
        <v>12</v>
      </c>
      <c r="H39">
        <f>VLOOKUP(A39,M:P,4,FALSE)</f>
        <v>15</v>
      </c>
      <c r="L39" s="9">
        <f>VLOOKUP(M39,A:A,1,FALSE)</f>
        <v>44606</v>
      </c>
      <c r="M39" s="7">
        <v>44606</v>
      </c>
      <c r="N39" s="6">
        <v>7</v>
      </c>
      <c r="O39" s="6">
        <v>12</v>
      </c>
      <c r="P39" s="6">
        <v>15</v>
      </c>
    </row>
    <row r="40" spans="1:16" x14ac:dyDescent="0.3">
      <c r="A40" s="1">
        <v>44624</v>
      </c>
      <c r="B40" s="2">
        <v>3901</v>
      </c>
      <c r="C40" s="2">
        <v>3510</v>
      </c>
      <c r="D40" s="6">
        <v>2899</v>
      </c>
      <c r="E40">
        <v>1209</v>
      </c>
      <c r="F40">
        <f>VLOOKUP(A40,M:P,2,FALSE)</f>
        <v>7</v>
      </c>
      <c r="G40">
        <f>VLOOKUP(A40,M:O,3,FALSE)</f>
        <v>12</v>
      </c>
      <c r="H40">
        <f>VLOOKUP(A40,M:P,4,FALSE)</f>
        <v>15</v>
      </c>
      <c r="L40" s="9">
        <f>VLOOKUP(M40,A:A,1,FALSE)</f>
        <v>44607</v>
      </c>
      <c r="M40" s="7">
        <v>44607</v>
      </c>
      <c r="N40" s="6">
        <v>7</v>
      </c>
      <c r="O40" s="6">
        <v>12</v>
      </c>
      <c r="P40" s="6">
        <v>15</v>
      </c>
    </row>
    <row r="41" spans="1:16" x14ac:dyDescent="0.3">
      <c r="A41" s="1">
        <v>44627</v>
      </c>
      <c r="B41" s="2">
        <v>4008</v>
      </c>
      <c r="C41" s="2">
        <v>3506</v>
      </c>
      <c r="D41" s="6">
        <v>2915</v>
      </c>
      <c r="E41">
        <v>1294</v>
      </c>
      <c r="F41">
        <f>VLOOKUP(A41,M:P,2,FALSE)</f>
        <v>6.75</v>
      </c>
      <c r="G41">
        <f>VLOOKUP(A41,M:O,3,FALSE)</f>
        <v>12</v>
      </c>
      <c r="H41">
        <f>VLOOKUP(A41,M:P,4,FALSE)</f>
        <v>15</v>
      </c>
      <c r="L41" s="9">
        <f>VLOOKUP(M41,A:A,1,FALSE)</f>
        <v>44608</v>
      </c>
      <c r="M41" s="7">
        <v>44608</v>
      </c>
      <c r="N41" s="6">
        <v>6.5</v>
      </c>
      <c r="O41" s="6">
        <v>12</v>
      </c>
      <c r="P41" s="6">
        <v>15</v>
      </c>
    </row>
    <row r="42" spans="1:16" x14ac:dyDescent="0.3">
      <c r="A42" s="1">
        <v>44628</v>
      </c>
      <c r="B42" s="2">
        <v>4083</v>
      </c>
      <c r="C42" s="2">
        <v>3490</v>
      </c>
      <c r="D42" s="6">
        <v>2890</v>
      </c>
      <c r="E42">
        <v>1286.5</v>
      </c>
      <c r="F42">
        <f>VLOOKUP(A42,M:P,2,FALSE)</f>
        <v>6.75</v>
      </c>
      <c r="G42">
        <f>VLOOKUP(A42,M:O,3,FALSE)</f>
        <v>12</v>
      </c>
      <c r="H42">
        <f>VLOOKUP(A42,M:P,4,FALSE)</f>
        <v>15</v>
      </c>
      <c r="L42" s="9">
        <f>VLOOKUP(M42,A:A,1,FALSE)</f>
        <v>44609</v>
      </c>
      <c r="M42" s="7">
        <v>44609</v>
      </c>
      <c r="N42" s="6">
        <v>6.5</v>
      </c>
      <c r="O42" s="6">
        <v>12</v>
      </c>
      <c r="P42" s="6">
        <v>15</v>
      </c>
    </row>
    <row r="43" spans="1:16" x14ac:dyDescent="0.3">
      <c r="A43" s="1">
        <v>44629</v>
      </c>
      <c r="B43" s="2">
        <v>4195</v>
      </c>
      <c r="C43" s="2">
        <v>3489</v>
      </c>
      <c r="D43" s="6">
        <v>2871</v>
      </c>
      <c r="E43">
        <v>1201.5</v>
      </c>
      <c r="F43">
        <f>VLOOKUP(A43,M:P,2,FALSE)</f>
        <v>6.75</v>
      </c>
      <c r="G43">
        <f>VLOOKUP(A43,M:O,3,FALSE)</f>
        <v>12</v>
      </c>
      <c r="H43">
        <f>VLOOKUP(A43,M:P,4,FALSE)</f>
        <v>15</v>
      </c>
      <c r="L43" s="9">
        <f>VLOOKUP(M43,A:A,1,FALSE)</f>
        <v>44610</v>
      </c>
      <c r="M43" s="7">
        <v>44610</v>
      </c>
      <c r="N43" s="6">
        <v>6.5</v>
      </c>
      <c r="O43" s="6">
        <v>12</v>
      </c>
      <c r="P43" s="6">
        <v>15</v>
      </c>
    </row>
    <row r="44" spans="1:16" x14ac:dyDescent="0.3">
      <c r="A44" s="1">
        <v>44630</v>
      </c>
      <c r="B44" s="2">
        <v>4132</v>
      </c>
      <c r="C44" s="2">
        <v>3470</v>
      </c>
      <c r="D44" s="6">
        <v>2857</v>
      </c>
      <c r="E44">
        <v>1087</v>
      </c>
      <c r="F44">
        <f>VLOOKUP(A44,M:P,2,FALSE)</f>
        <v>6.75</v>
      </c>
      <c r="G44">
        <f>VLOOKUP(A44,M:O,3,FALSE)</f>
        <v>12</v>
      </c>
      <c r="H44">
        <f>VLOOKUP(A44,M:P,4,FALSE)</f>
        <v>15</v>
      </c>
      <c r="L44" s="9" t="e">
        <f>VLOOKUP(M44,A:A,1,FALSE)</f>
        <v>#N/A</v>
      </c>
      <c r="M44" s="7">
        <v>44611</v>
      </c>
      <c r="N44" s="6">
        <v>6.5</v>
      </c>
      <c r="O44" s="6">
        <v>12</v>
      </c>
      <c r="P44" s="6">
        <v>15</v>
      </c>
    </row>
    <row r="45" spans="1:16" x14ac:dyDescent="0.3">
      <c r="A45" s="1">
        <v>44631</v>
      </c>
      <c r="B45" s="2">
        <v>4185</v>
      </c>
      <c r="C45" s="2">
        <v>3471</v>
      </c>
      <c r="D45" s="6">
        <v>2854</v>
      </c>
      <c r="E45">
        <v>1106.5</v>
      </c>
      <c r="F45">
        <f>VLOOKUP(A45,M:P,2,FALSE)</f>
        <v>6.75</v>
      </c>
      <c r="G45">
        <f>VLOOKUP(A45,M:O,3,FALSE)</f>
        <v>12</v>
      </c>
      <c r="H45">
        <f>VLOOKUP(A45,M:P,4,FALSE)</f>
        <v>15</v>
      </c>
      <c r="L45" s="9" t="e">
        <f>VLOOKUP(M45,A:A,1,FALSE)</f>
        <v>#N/A</v>
      </c>
      <c r="M45" s="7">
        <v>44612</v>
      </c>
      <c r="N45" s="6">
        <v>6.5</v>
      </c>
      <c r="O45" s="6">
        <v>12</v>
      </c>
      <c r="P45" s="6">
        <v>15</v>
      </c>
    </row>
    <row r="46" spans="1:16" x14ac:dyDescent="0.3">
      <c r="A46" s="1">
        <v>44634</v>
      </c>
      <c r="B46" s="2">
        <v>4164</v>
      </c>
      <c r="C46" s="2">
        <v>3457</v>
      </c>
      <c r="D46" s="6">
        <v>2848</v>
      </c>
      <c r="E46">
        <v>1096.25</v>
      </c>
      <c r="F46">
        <f>VLOOKUP(A46,M:P,2,FALSE)</f>
        <v>6.75</v>
      </c>
      <c r="G46">
        <f>VLOOKUP(A46,M:O,3,FALSE)</f>
        <v>12</v>
      </c>
      <c r="H46">
        <f>VLOOKUP(A46,M:P,4,FALSE)</f>
        <v>15</v>
      </c>
      <c r="L46" s="9">
        <f>VLOOKUP(M46,A:A,1,FALSE)</f>
        <v>44613</v>
      </c>
      <c r="M46" s="7">
        <v>44613</v>
      </c>
      <c r="N46" s="6">
        <v>6.5</v>
      </c>
      <c r="O46" s="6">
        <v>12</v>
      </c>
      <c r="P46" s="6">
        <v>15</v>
      </c>
    </row>
    <row r="47" spans="1:16" x14ac:dyDescent="0.3">
      <c r="A47" s="1">
        <v>44635</v>
      </c>
      <c r="B47" s="2">
        <v>4176</v>
      </c>
      <c r="C47" s="2">
        <v>3440</v>
      </c>
      <c r="D47" s="6">
        <v>2859</v>
      </c>
      <c r="E47">
        <v>1154.25</v>
      </c>
      <c r="F47">
        <f>VLOOKUP(A47,M:P,2,FALSE)</f>
        <v>6.75</v>
      </c>
      <c r="G47">
        <f>VLOOKUP(A47,M:O,3,FALSE)</f>
        <v>12</v>
      </c>
      <c r="H47">
        <f>VLOOKUP(A47,M:P,4,FALSE)</f>
        <v>15</v>
      </c>
      <c r="L47" s="9">
        <f>VLOOKUP(M47,A:A,1,FALSE)</f>
        <v>44614</v>
      </c>
      <c r="M47" s="7">
        <v>44614</v>
      </c>
      <c r="N47" s="6">
        <v>6.5</v>
      </c>
      <c r="O47" s="6">
        <v>12</v>
      </c>
      <c r="P47" s="6">
        <v>15</v>
      </c>
    </row>
    <row r="48" spans="1:16" x14ac:dyDescent="0.3">
      <c r="A48" s="1">
        <v>44636</v>
      </c>
      <c r="B48" s="2">
        <v>4127</v>
      </c>
      <c r="C48" s="2">
        <v>3430</v>
      </c>
      <c r="D48" s="6">
        <v>2855</v>
      </c>
      <c r="E48">
        <v>1069.25</v>
      </c>
      <c r="F48">
        <f>VLOOKUP(A48,M:P,2,FALSE)</f>
        <v>6.75</v>
      </c>
      <c r="G48">
        <f>VLOOKUP(A48,M:O,3,FALSE)</f>
        <v>12</v>
      </c>
      <c r="H48">
        <f>VLOOKUP(A48,M:P,4,FALSE)</f>
        <v>15</v>
      </c>
      <c r="L48" s="9">
        <f>VLOOKUP(M48,A:A,1,FALSE)</f>
        <v>44615</v>
      </c>
      <c r="M48" s="7">
        <v>44615</v>
      </c>
      <c r="N48" s="6">
        <v>6.5</v>
      </c>
      <c r="O48" s="6">
        <v>12</v>
      </c>
      <c r="P48" s="6">
        <v>15</v>
      </c>
    </row>
    <row r="49" spans="1:16" x14ac:dyDescent="0.3">
      <c r="A49" s="1">
        <v>44637</v>
      </c>
      <c r="B49" s="2">
        <v>4189</v>
      </c>
      <c r="C49" s="2">
        <v>3400</v>
      </c>
      <c r="D49" s="6">
        <v>2854</v>
      </c>
      <c r="E49">
        <v>1098</v>
      </c>
      <c r="F49">
        <f>VLOOKUP(A49,M:P,2,FALSE)</f>
        <v>6.75</v>
      </c>
      <c r="G49">
        <f>VLOOKUP(A49,M:O,3,FALSE)</f>
        <v>12</v>
      </c>
      <c r="H49">
        <f>VLOOKUP(A49,M:P,4,FALSE)</f>
        <v>15</v>
      </c>
      <c r="L49" s="9">
        <f>VLOOKUP(M49,A:A,1,FALSE)</f>
        <v>44616</v>
      </c>
      <c r="M49" s="7">
        <v>44616</v>
      </c>
      <c r="N49" s="6">
        <v>6.5</v>
      </c>
      <c r="O49" s="6">
        <v>12</v>
      </c>
      <c r="P49" s="6">
        <v>15</v>
      </c>
    </row>
    <row r="50" spans="1:16" x14ac:dyDescent="0.3">
      <c r="A50" s="1">
        <v>44638</v>
      </c>
      <c r="B50" s="2">
        <v>4224</v>
      </c>
      <c r="C50" s="2">
        <v>3401</v>
      </c>
      <c r="D50" s="6">
        <v>2876</v>
      </c>
      <c r="E50">
        <v>1063.75</v>
      </c>
      <c r="F50">
        <f>VLOOKUP(A50,M:P,2,FALSE)</f>
        <v>6.75</v>
      </c>
      <c r="G50">
        <f>VLOOKUP(A50,M:O,3,FALSE)</f>
        <v>12</v>
      </c>
      <c r="H50">
        <f>VLOOKUP(A50,M:P,4,FALSE)</f>
        <v>15</v>
      </c>
      <c r="L50" s="9">
        <f>VLOOKUP(M50,A:A,1,FALSE)</f>
        <v>44617</v>
      </c>
      <c r="M50" s="7">
        <v>44617</v>
      </c>
      <c r="N50" s="6">
        <v>6.5</v>
      </c>
      <c r="O50" s="6">
        <v>12</v>
      </c>
      <c r="P50" s="6">
        <v>15</v>
      </c>
    </row>
    <row r="51" spans="1:16" x14ac:dyDescent="0.3">
      <c r="A51" s="1">
        <v>44641</v>
      </c>
      <c r="B51" s="2">
        <v>4264</v>
      </c>
      <c r="C51" s="2">
        <v>3399</v>
      </c>
      <c r="D51" s="6">
        <v>2879</v>
      </c>
      <c r="E51">
        <v>1119.25</v>
      </c>
      <c r="F51">
        <f>VLOOKUP(A51,M:P,2,FALSE)</f>
        <v>6.75</v>
      </c>
      <c r="G51">
        <f>VLOOKUP(A51,M:O,3,FALSE)</f>
        <v>12</v>
      </c>
      <c r="H51">
        <f>VLOOKUP(A51,M:P,4,FALSE)</f>
        <v>15</v>
      </c>
      <c r="L51" s="9" t="e">
        <f>VLOOKUP(M51,A:A,1,FALSE)</f>
        <v>#N/A</v>
      </c>
      <c r="M51" s="7">
        <v>44618</v>
      </c>
      <c r="N51" s="6">
        <v>6.75</v>
      </c>
      <c r="O51" s="6">
        <v>12</v>
      </c>
      <c r="P51" s="6">
        <v>15</v>
      </c>
    </row>
    <row r="52" spans="1:16" x14ac:dyDescent="0.3">
      <c r="A52" s="1">
        <v>44642</v>
      </c>
      <c r="B52" s="2">
        <v>4356</v>
      </c>
      <c r="C52" s="2">
        <v>3409</v>
      </c>
      <c r="D52" s="6">
        <v>2894</v>
      </c>
      <c r="E52">
        <v>1118.25</v>
      </c>
      <c r="F52">
        <f>VLOOKUP(A52,M:P,2,FALSE)</f>
        <v>6.75</v>
      </c>
      <c r="G52">
        <f>VLOOKUP(A52,M:O,3,FALSE)</f>
        <v>12</v>
      </c>
      <c r="H52">
        <f>VLOOKUP(A52,M:P,4,FALSE)</f>
        <v>15</v>
      </c>
      <c r="L52" s="9" t="e">
        <f>VLOOKUP(M52,A:A,1,FALSE)</f>
        <v>#N/A</v>
      </c>
      <c r="M52" s="7">
        <v>44619</v>
      </c>
      <c r="N52" s="6">
        <v>6.75</v>
      </c>
      <c r="O52" s="6">
        <v>12</v>
      </c>
      <c r="P52" s="6">
        <v>15</v>
      </c>
    </row>
    <row r="53" spans="1:16" x14ac:dyDescent="0.3">
      <c r="A53" s="1">
        <v>44643</v>
      </c>
      <c r="B53" s="2">
        <v>4380</v>
      </c>
      <c r="C53" s="2">
        <v>3407</v>
      </c>
      <c r="D53" s="6">
        <v>2897</v>
      </c>
      <c r="E53">
        <v>1105.75</v>
      </c>
      <c r="F53">
        <f>VLOOKUP(A53,M:P,2,FALSE)</f>
        <v>6.75</v>
      </c>
      <c r="G53">
        <f>VLOOKUP(A53,M:O,3,FALSE)</f>
        <v>12</v>
      </c>
      <c r="H53">
        <f>VLOOKUP(A53,M:P,4,FALSE)</f>
        <v>15</v>
      </c>
      <c r="L53" s="9">
        <f>VLOOKUP(M53,A:A,1,FALSE)</f>
        <v>44620</v>
      </c>
      <c r="M53" s="7">
        <v>44620</v>
      </c>
      <c r="N53" s="6">
        <v>7</v>
      </c>
      <c r="O53" s="6">
        <v>12</v>
      </c>
      <c r="P53" s="6">
        <v>15</v>
      </c>
    </row>
    <row r="54" spans="1:16" x14ac:dyDescent="0.3">
      <c r="A54" s="1">
        <v>44644</v>
      </c>
      <c r="B54" s="2">
        <v>4428</v>
      </c>
      <c r="C54" s="2">
        <v>3409</v>
      </c>
      <c r="D54" s="6">
        <v>2907</v>
      </c>
      <c r="E54">
        <v>1085.75</v>
      </c>
      <c r="F54">
        <f>VLOOKUP(A54,M:P,2,FALSE)</f>
        <v>6.75</v>
      </c>
      <c r="G54">
        <f>VLOOKUP(A54,M:O,3,FALSE)</f>
        <v>12</v>
      </c>
      <c r="H54">
        <f>VLOOKUP(A54,M:P,4,FALSE)</f>
        <v>15</v>
      </c>
      <c r="L54" s="9">
        <f>VLOOKUP(M54,A:A,1,FALSE)</f>
        <v>44621</v>
      </c>
      <c r="M54" s="7">
        <v>44621</v>
      </c>
      <c r="N54" s="6">
        <v>7</v>
      </c>
      <c r="O54" s="6">
        <v>12</v>
      </c>
      <c r="P54" s="6">
        <v>15</v>
      </c>
    </row>
    <row r="55" spans="1:16" x14ac:dyDescent="0.3">
      <c r="A55" s="1">
        <v>44645</v>
      </c>
      <c r="B55" s="2">
        <v>4388</v>
      </c>
      <c r="C55" s="2">
        <v>3407</v>
      </c>
      <c r="D55" s="6">
        <v>2895</v>
      </c>
      <c r="E55">
        <v>1102.25</v>
      </c>
      <c r="F55">
        <f>VLOOKUP(A55,M:P,2,FALSE)</f>
        <v>6.75</v>
      </c>
      <c r="G55">
        <f>VLOOKUP(A55,M:O,3,FALSE)</f>
        <v>12</v>
      </c>
      <c r="H55">
        <f>VLOOKUP(A55,M:P,4,FALSE)</f>
        <v>15</v>
      </c>
      <c r="L55" s="9">
        <f>VLOOKUP(M55,A:A,1,FALSE)</f>
        <v>44622</v>
      </c>
      <c r="M55" s="7">
        <v>44622</v>
      </c>
      <c r="N55" s="6">
        <v>7</v>
      </c>
      <c r="O55" s="6">
        <v>12</v>
      </c>
      <c r="P55" s="6">
        <v>15</v>
      </c>
    </row>
    <row r="56" spans="1:16" x14ac:dyDescent="0.3">
      <c r="A56" s="1">
        <v>44648</v>
      </c>
      <c r="B56" s="2">
        <v>4313</v>
      </c>
      <c r="C56" s="2">
        <v>3400</v>
      </c>
      <c r="D56" s="6">
        <v>2884</v>
      </c>
      <c r="E56">
        <v>1057</v>
      </c>
      <c r="F56">
        <f>VLOOKUP(A56,M:P,2,FALSE)</f>
        <v>6.75</v>
      </c>
      <c r="G56">
        <f>VLOOKUP(A56,M:O,3,FALSE)</f>
        <v>12</v>
      </c>
      <c r="H56">
        <f>VLOOKUP(A56,M:P,4,FALSE)</f>
        <v>15</v>
      </c>
      <c r="L56" s="9">
        <f>VLOOKUP(M56,A:A,1,FALSE)</f>
        <v>44623</v>
      </c>
      <c r="M56" s="7">
        <v>44623</v>
      </c>
      <c r="N56" s="6">
        <v>7</v>
      </c>
      <c r="O56" s="6">
        <v>12</v>
      </c>
      <c r="P56" s="6">
        <v>15</v>
      </c>
    </row>
    <row r="57" spans="1:16" x14ac:dyDescent="0.3">
      <c r="A57" s="1">
        <v>44649</v>
      </c>
      <c r="B57" s="2">
        <v>4220</v>
      </c>
      <c r="C57" s="2">
        <v>3393</v>
      </c>
      <c r="D57" s="6">
        <v>2860</v>
      </c>
      <c r="E57">
        <v>1014.25</v>
      </c>
      <c r="F57">
        <f>VLOOKUP(A57,M:P,2,FALSE)</f>
        <v>6.75</v>
      </c>
      <c r="G57">
        <f>VLOOKUP(A57,M:O,3,FALSE)</f>
        <v>12</v>
      </c>
      <c r="H57">
        <f>VLOOKUP(A57,M:P,4,FALSE)</f>
        <v>15</v>
      </c>
      <c r="L57" s="9">
        <f>VLOOKUP(M57,A:A,1,FALSE)</f>
        <v>44624</v>
      </c>
      <c r="M57" s="7">
        <v>44624</v>
      </c>
      <c r="N57" s="6">
        <v>7</v>
      </c>
      <c r="O57" s="6">
        <v>12</v>
      </c>
      <c r="P57" s="6">
        <v>15</v>
      </c>
    </row>
    <row r="58" spans="1:16" x14ac:dyDescent="0.3">
      <c r="A58" s="1">
        <v>44650</v>
      </c>
      <c r="B58" s="2">
        <v>4096</v>
      </c>
      <c r="C58" s="2">
        <v>3386</v>
      </c>
      <c r="D58" s="6">
        <v>2839</v>
      </c>
      <c r="E58">
        <v>1027.25</v>
      </c>
      <c r="F58">
        <f>VLOOKUP(A58,M:P,2,FALSE)</f>
        <v>7</v>
      </c>
      <c r="G58">
        <f>VLOOKUP(A58,M:O,3,FALSE)</f>
        <v>12</v>
      </c>
      <c r="H58">
        <f>VLOOKUP(A58,M:P,4,FALSE)</f>
        <v>15</v>
      </c>
      <c r="L58" s="9" t="e">
        <f>VLOOKUP(M58,A:A,1,FALSE)</f>
        <v>#N/A</v>
      </c>
      <c r="M58" s="7">
        <v>44625</v>
      </c>
      <c r="N58" s="6">
        <v>6.75</v>
      </c>
      <c r="O58" s="6">
        <v>12</v>
      </c>
      <c r="P58" s="6">
        <v>15</v>
      </c>
    </row>
    <row r="59" spans="1:16" x14ac:dyDescent="0.3">
      <c r="A59" s="1">
        <v>44651</v>
      </c>
      <c r="B59" s="2">
        <v>4040</v>
      </c>
      <c r="C59" s="2">
        <v>3396</v>
      </c>
      <c r="D59" s="6">
        <v>2843</v>
      </c>
      <c r="E59">
        <v>1006</v>
      </c>
      <c r="F59">
        <f>VLOOKUP(A59,M:P,2,FALSE)</f>
        <v>7</v>
      </c>
      <c r="G59">
        <f>VLOOKUP(A59,M:O,3,FALSE)</f>
        <v>12</v>
      </c>
      <c r="H59">
        <f>VLOOKUP(A59,M:P,4,FALSE)</f>
        <v>15</v>
      </c>
      <c r="L59" s="9" t="e">
        <f>VLOOKUP(M59,A:A,1,FALSE)</f>
        <v>#N/A</v>
      </c>
      <c r="M59" s="7">
        <v>44626</v>
      </c>
      <c r="N59" s="6">
        <v>6.75</v>
      </c>
      <c r="O59" s="6">
        <v>12</v>
      </c>
      <c r="P59" s="6">
        <v>15</v>
      </c>
    </row>
    <row r="60" spans="1:16" x14ac:dyDescent="0.3">
      <c r="A60" s="1">
        <v>44652</v>
      </c>
      <c r="B60" s="2">
        <v>3909</v>
      </c>
      <c r="C60" s="2">
        <v>3377</v>
      </c>
      <c r="D60" s="6">
        <v>2848</v>
      </c>
      <c r="E60">
        <v>984.5</v>
      </c>
      <c r="F60">
        <f>VLOOKUP(A60,M:P,2,FALSE)</f>
        <v>7</v>
      </c>
      <c r="G60">
        <f>VLOOKUP(A60,M:O,3,FALSE)</f>
        <v>12</v>
      </c>
      <c r="H60">
        <f>VLOOKUP(A60,M:P,4,FALSE)</f>
        <v>15</v>
      </c>
      <c r="L60" s="9">
        <f>VLOOKUP(M60,A:A,1,FALSE)</f>
        <v>44627</v>
      </c>
      <c r="M60" s="7">
        <v>44627</v>
      </c>
      <c r="N60" s="6">
        <v>6.75</v>
      </c>
      <c r="O60" s="6">
        <v>12</v>
      </c>
      <c r="P60" s="6">
        <v>15</v>
      </c>
    </row>
    <row r="61" spans="1:16" x14ac:dyDescent="0.3">
      <c r="A61" s="1">
        <v>44657</v>
      </c>
      <c r="B61" s="2">
        <v>3864</v>
      </c>
      <c r="C61" s="2">
        <v>3362</v>
      </c>
      <c r="D61" s="6">
        <v>2862</v>
      </c>
      <c r="E61">
        <v>1038.25</v>
      </c>
      <c r="F61">
        <f>VLOOKUP(A61,M:P,2,FALSE)</f>
        <v>7</v>
      </c>
      <c r="G61">
        <f>VLOOKUP(A61,M:O,3,FALSE)</f>
        <v>12</v>
      </c>
      <c r="H61">
        <f>VLOOKUP(A61,M:P,4,FALSE)</f>
        <v>15</v>
      </c>
      <c r="L61" s="9">
        <f>VLOOKUP(M61,A:A,1,FALSE)</f>
        <v>44628</v>
      </c>
      <c r="M61" s="7">
        <v>44628</v>
      </c>
      <c r="N61" s="6">
        <v>6.75</v>
      </c>
      <c r="O61" s="6">
        <v>12</v>
      </c>
      <c r="P61" s="6">
        <v>15</v>
      </c>
    </row>
    <row r="62" spans="1:16" x14ac:dyDescent="0.3">
      <c r="A62" s="1">
        <v>44658</v>
      </c>
      <c r="B62" s="2">
        <v>3834</v>
      </c>
      <c r="C62" s="2">
        <v>3364</v>
      </c>
      <c r="D62" s="6">
        <v>2952</v>
      </c>
      <c r="E62">
        <v>1020</v>
      </c>
      <c r="F62">
        <f>VLOOKUP(A62,M:P,2,FALSE)</f>
        <v>7.25</v>
      </c>
      <c r="G62">
        <f>VLOOKUP(A62,M:O,3,FALSE)</f>
        <v>12</v>
      </c>
      <c r="H62">
        <f>VLOOKUP(A62,M:P,4,FALSE)</f>
        <v>15</v>
      </c>
      <c r="L62" s="9">
        <f>VLOOKUP(M62,A:A,1,FALSE)</f>
        <v>44629</v>
      </c>
      <c r="M62" s="7">
        <v>44629</v>
      </c>
      <c r="N62" s="6">
        <v>6.75</v>
      </c>
      <c r="O62" s="6">
        <v>12</v>
      </c>
      <c r="P62" s="6">
        <v>15</v>
      </c>
    </row>
    <row r="63" spans="1:16" x14ac:dyDescent="0.3">
      <c r="A63" s="1">
        <v>44659</v>
      </c>
      <c r="B63" s="2">
        <v>3864</v>
      </c>
      <c r="C63" s="2">
        <v>3363</v>
      </c>
      <c r="D63" s="6">
        <v>2928</v>
      </c>
      <c r="E63">
        <v>1058.25</v>
      </c>
      <c r="F63">
        <f>VLOOKUP(A63,M:P,2,FALSE)</f>
        <v>7.4</v>
      </c>
      <c r="G63">
        <f>VLOOKUP(A63,M:O,3,FALSE)</f>
        <v>12</v>
      </c>
      <c r="H63">
        <f>VLOOKUP(A63,M:P,4,FALSE)</f>
        <v>15</v>
      </c>
      <c r="L63" s="9">
        <f>VLOOKUP(M63,A:A,1,FALSE)</f>
        <v>44630</v>
      </c>
      <c r="M63" s="7">
        <v>44630</v>
      </c>
      <c r="N63" s="6">
        <v>6.75</v>
      </c>
      <c r="O63" s="6">
        <v>12</v>
      </c>
      <c r="P63" s="6">
        <v>15</v>
      </c>
    </row>
    <row r="64" spans="1:16" x14ac:dyDescent="0.3">
      <c r="A64" s="1">
        <v>44662</v>
      </c>
      <c r="B64" s="2">
        <v>3929</v>
      </c>
      <c r="C64" s="2">
        <v>3345</v>
      </c>
      <c r="D64" s="6">
        <v>2923</v>
      </c>
      <c r="E64">
        <v>1089</v>
      </c>
      <c r="F64">
        <f>VLOOKUP(A64,M:P,2,FALSE)</f>
        <v>7.4</v>
      </c>
      <c r="G64">
        <f>VLOOKUP(A64,M:O,3,FALSE)</f>
        <v>12</v>
      </c>
      <c r="H64">
        <f>VLOOKUP(A64,M:P,4,FALSE)</f>
        <v>15</v>
      </c>
      <c r="L64" s="9">
        <f>VLOOKUP(M64,A:A,1,FALSE)</f>
        <v>44631</v>
      </c>
      <c r="M64" s="7">
        <v>44631</v>
      </c>
      <c r="N64" s="6">
        <v>6.75</v>
      </c>
      <c r="O64" s="6">
        <v>12</v>
      </c>
      <c r="P64" s="6">
        <v>15</v>
      </c>
    </row>
    <row r="65" spans="1:16" x14ac:dyDescent="0.3">
      <c r="A65" s="1">
        <v>44663</v>
      </c>
      <c r="B65" s="2">
        <v>3906</v>
      </c>
      <c r="C65" s="2">
        <v>3327</v>
      </c>
      <c r="D65" s="6">
        <v>2913</v>
      </c>
      <c r="E65">
        <v>1112.5</v>
      </c>
      <c r="F65">
        <f>VLOOKUP(A65,M:P,2,FALSE)</f>
        <v>7.4</v>
      </c>
      <c r="G65">
        <f>VLOOKUP(A65,M:O,3,FALSE)</f>
        <v>12</v>
      </c>
      <c r="H65">
        <f>VLOOKUP(A65,M:P,4,FALSE)</f>
        <v>15</v>
      </c>
      <c r="L65" s="9" t="e">
        <f>VLOOKUP(M65,A:A,1,FALSE)</f>
        <v>#N/A</v>
      </c>
      <c r="M65" s="7">
        <v>44632</v>
      </c>
      <c r="N65" s="6">
        <v>6.75</v>
      </c>
      <c r="O65" s="6">
        <v>12</v>
      </c>
      <c r="P65" s="6">
        <v>15</v>
      </c>
    </row>
    <row r="66" spans="1:16" x14ac:dyDescent="0.3">
      <c r="A66" s="1">
        <v>44664</v>
      </c>
      <c r="B66" s="2">
        <v>3915</v>
      </c>
      <c r="C66" s="2">
        <v>3335</v>
      </c>
      <c r="D66" s="6">
        <v>2919</v>
      </c>
      <c r="E66">
        <v>1121.25</v>
      </c>
      <c r="F66">
        <f>VLOOKUP(A66,M:P,2,FALSE)</f>
        <v>7.4</v>
      </c>
      <c r="G66">
        <f>VLOOKUP(A66,M:O,3,FALSE)</f>
        <v>12</v>
      </c>
      <c r="H66">
        <f>VLOOKUP(A66,M:P,4,FALSE)</f>
        <v>15</v>
      </c>
      <c r="L66" s="9" t="e">
        <f>VLOOKUP(M66,A:A,1,FALSE)</f>
        <v>#N/A</v>
      </c>
      <c r="M66" s="7">
        <v>44633</v>
      </c>
      <c r="N66" s="6">
        <v>6.75</v>
      </c>
      <c r="O66" s="6">
        <v>12</v>
      </c>
      <c r="P66" s="6">
        <v>15</v>
      </c>
    </row>
    <row r="67" spans="1:16" x14ac:dyDescent="0.3">
      <c r="A67" s="1">
        <v>44665</v>
      </c>
      <c r="B67" s="2">
        <v>3914</v>
      </c>
      <c r="C67" s="2">
        <v>3342</v>
      </c>
      <c r="D67" s="6">
        <v>2937</v>
      </c>
      <c r="E67">
        <v>1104.5</v>
      </c>
      <c r="F67">
        <f>VLOOKUP(A67,M:P,2,FALSE)</f>
        <v>7.4</v>
      </c>
      <c r="G67">
        <f>VLOOKUP(A67,M:O,3,FALSE)</f>
        <v>12</v>
      </c>
      <c r="H67">
        <f>VLOOKUP(A67,M:P,4,FALSE)</f>
        <v>15</v>
      </c>
      <c r="L67" s="9">
        <f>VLOOKUP(M67,A:A,1,FALSE)</f>
        <v>44634</v>
      </c>
      <c r="M67" s="7">
        <v>44634</v>
      </c>
      <c r="N67" s="6">
        <v>6.75</v>
      </c>
      <c r="O67" s="6">
        <v>12</v>
      </c>
      <c r="P67" s="6">
        <v>15</v>
      </c>
    </row>
    <row r="68" spans="1:16" x14ac:dyDescent="0.3">
      <c r="A68" s="1">
        <v>44666</v>
      </c>
      <c r="B68" s="2">
        <v>3916</v>
      </c>
      <c r="C68" s="2">
        <v>3339</v>
      </c>
      <c r="D68" s="6">
        <v>2959</v>
      </c>
      <c r="E68">
        <v>1116.625</v>
      </c>
      <c r="F68">
        <f>VLOOKUP(A68,M:P,2,FALSE)</f>
        <v>7.4</v>
      </c>
      <c r="G68">
        <f>VLOOKUP(A68,M:O,3,FALSE)</f>
        <v>12</v>
      </c>
      <c r="H68">
        <f>VLOOKUP(A68,M:P,4,FALSE)</f>
        <v>15</v>
      </c>
      <c r="L68" s="9">
        <f>VLOOKUP(M68,A:A,1,FALSE)</f>
        <v>44635</v>
      </c>
      <c r="M68" s="7">
        <v>44635</v>
      </c>
      <c r="N68" s="6">
        <v>6.75</v>
      </c>
      <c r="O68" s="6">
        <v>12</v>
      </c>
      <c r="P68" s="6">
        <v>15</v>
      </c>
    </row>
    <row r="69" spans="1:16" x14ac:dyDescent="0.3">
      <c r="A69" s="1">
        <v>44669</v>
      </c>
      <c r="B69" s="2">
        <v>3931</v>
      </c>
      <c r="C69" s="2">
        <v>3368</v>
      </c>
      <c r="D69" s="6">
        <v>2963</v>
      </c>
      <c r="E69">
        <v>1128.75</v>
      </c>
      <c r="F69">
        <f>VLOOKUP(A69,M:P,2,FALSE)</f>
        <v>7</v>
      </c>
      <c r="G69">
        <f>VLOOKUP(A69,M:O,3,FALSE)</f>
        <v>12</v>
      </c>
      <c r="H69">
        <f>VLOOKUP(A69,M:P,4,FALSE)</f>
        <v>15</v>
      </c>
      <c r="L69" s="9">
        <f>VLOOKUP(M69,A:A,1,FALSE)</f>
        <v>44636</v>
      </c>
      <c r="M69" s="7">
        <v>44636</v>
      </c>
      <c r="N69" s="6">
        <v>6.75</v>
      </c>
      <c r="O69" s="6">
        <v>12</v>
      </c>
      <c r="P69" s="6">
        <v>15</v>
      </c>
    </row>
    <row r="70" spans="1:16" x14ac:dyDescent="0.3">
      <c r="A70" s="1">
        <v>44670</v>
      </c>
      <c r="B70" s="2">
        <v>3978</v>
      </c>
      <c r="C70" s="2">
        <v>3426</v>
      </c>
      <c r="D70" s="6">
        <v>2984</v>
      </c>
      <c r="E70">
        <v>1109</v>
      </c>
      <c r="F70">
        <f>VLOOKUP(A70,M:P,2,FALSE)</f>
        <v>7</v>
      </c>
      <c r="G70">
        <f>VLOOKUP(A70,M:O,3,FALSE)</f>
        <v>12</v>
      </c>
      <c r="H70">
        <f>VLOOKUP(A70,M:P,4,FALSE)</f>
        <v>15</v>
      </c>
      <c r="L70" s="9">
        <f>VLOOKUP(M70,A:A,1,FALSE)</f>
        <v>44637</v>
      </c>
      <c r="M70" s="7">
        <v>44637</v>
      </c>
      <c r="N70" s="6">
        <v>6.75</v>
      </c>
      <c r="O70" s="6">
        <v>12</v>
      </c>
      <c r="P70" s="6">
        <v>15</v>
      </c>
    </row>
    <row r="71" spans="1:16" x14ac:dyDescent="0.3">
      <c r="A71" s="1">
        <v>44671</v>
      </c>
      <c r="B71" s="2">
        <v>4048</v>
      </c>
      <c r="C71" s="2">
        <v>3422</v>
      </c>
      <c r="D71" s="6">
        <v>2998</v>
      </c>
      <c r="E71">
        <v>1097.5</v>
      </c>
      <c r="F71">
        <f>VLOOKUP(A71,M:P,2,FALSE)</f>
        <v>7</v>
      </c>
      <c r="G71">
        <f>VLOOKUP(A71,M:O,3,FALSE)</f>
        <v>12</v>
      </c>
      <c r="H71">
        <f>VLOOKUP(A71,M:P,4,FALSE)</f>
        <v>15</v>
      </c>
      <c r="L71" s="9">
        <f>VLOOKUP(M71,A:A,1,FALSE)</f>
        <v>44638</v>
      </c>
      <c r="M71" s="7">
        <v>44638</v>
      </c>
      <c r="N71" s="6">
        <v>6.75</v>
      </c>
      <c r="O71" s="6">
        <v>12</v>
      </c>
      <c r="P71" s="6">
        <v>15</v>
      </c>
    </row>
    <row r="72" spans="1:16" x14ac:dyDescent="0.3">
      <c r="A72" s="1">
        <v>44672</v>
      </c>
      <c r="B72" s="2">
        <v>4091</v>
      </c>
      <c r="C72" s="2">
        <v>3424</v>
      </c>
      <c r="D72" s="6">
        <v>3013</v>
      </c>
      <c r="E72">
        <v>1076.5</v>
      </c>
      <c r="F72">
        <f>VLOOKUP(A72,M:P,2,FALSE)</f>
        <v>7</v>
      </c>
      <c r="G72">
        <f>VLOOKUP(A72,M:O,3,FALSE)</f>
        <v>12</v>
      </c>
      <c r="H72">
        <f>VLOOKUP(A72,M:P,4,FALSE)</f>
        <v>15</v>
      </c>
      <c r="L72" s="9" t="e">
        <f>VLOOKUP(M72,A:A,1,FALSE)</f>
        <v>#N/A</v>
      </c>
      <c r="M72" s="7">
        <v>44639</v>
      </c>
      <c r="N72" s="6">
        <v>6.75</v>
      </c>
      <c r="O72" s="6">
        <v>12</v>
      </c>
      <c r="P72" s="6">
        <v>15</v>
      </c>
    </row>
    <row r="73" spans="1:16" x14ac:dyDescent="0.3">
      <c r="A73" s="1">
        <v>44673</v>
      </c>
      <c r="B73" s="2">
        <v>4097</v>
      </c>
      <c r="C73" s="2">
        <v>3423</v>
      </c>
      <c r="D73" s="6">
        <v>3000</v>
      </c>
      <c r="E73">
        <v>1075.25</v>
      </c>
      <c r="F73">
        <f>VLOOKUP(A73,M:P,2,FALSE)</f>
        <v>7</v>
      </c>
      <c r="G73">
        <f>VLOOKUP(A73,M:O,3,FALSE)</f>
        <v>12</v>
      </c>
      <c r="H73">
        <f>VLOOKUP(A73,M:P,4,FALSE)</f>
        <v>15</v>
      </c>
      <c r="L73" s="9" t="e">
        <f>VLOOKUP(M73,A:A,1,FALSE)</f>
        <v>#N/A</v>
      </c>
      <c r="M73" s="7">
        <v>44640</v>
      </c>
      <c r="N73" s="6">
        <v>6.75</v>
      </c>
      <c r="O73" s="6">
        <v>12</v>
      </c>
      <c r="P73" s="6">
        <v>15</v>
      </c>
    </row>
    <row r="74" spans="1:16" x14ac:dyDescent="0.3">
      <c r="A74" s="1">
        <v>44676</v>
      </c>
      <c r="B74" s="2">
        <v>4020</v>
      </c>
      <c r="C74" s="2">
        <v>3447</v>
      </c>
      <c r="D74" s="6">
        <v>2981</v>
      </c>
      <c r="E74">
        <v>1072.5</v>
      </c>
      <c r="F74">
        <f>VLOOKUP(A74,M:P,2,FALSE)</f>
        <v>7</v>
      </c>
      <c r="G74">
        <f>VLOOKUP(A74,M:O,3,FALSE)</f>
        <v>12</v>
      </c>
      <c r="H74">
        <f>VLOOKUP(A74,M:P,4,FALSE)</f>
        <v>15</v>
      </c>
      <c r="L74" s="9">
        <f>VLOOKUP(M74,A:A,1,FALSE)</f>
        <v>44641</v>
      </c>
      <c r="M74" s="7">
        <v>44641</v>
      </c>
      <c r="N74" s="6">
        <v>6.75</v>
      </c>
      <c r="O74" s="6">
        <v>12</v>
      </c>
      <c r="P74" s="6">
        <v>15</v>
      </c>
    </row>
    <row r="75" spans="1:16" x14ac:dyDescent="0.3">
      <c r="A75" s="1">
        <v>44677</v>
      </c>
      <c r="B75" s="2">
        <v>3982</v>
      </c>
      <c r="C75" s="2">
        <v>3449</v>
      </c>
      <c r="D75" s="6">
        <v>2991</v>
      </c>
      <c r="E75">
        <v>1095</v>
      </c>
      <c r="F75">
        <f>VLOOKUP(A75,M:P,2,FALSE)</f>
        <v>7</v>
      </c>
      <c r="G75">
        <f>VLOOKUP(A75,M:O,3,FALSE)</f>
        <v>12</v>
      </c>
      <c r="H75">
        <f>VLOOKUP(A75,M:P,4,FALSE)</f>
        <v>15</v>
      </c>
      <c r="L75" s="9">
        <f>VLOOKUP(M75,A:A,1,FALSE)</f>
        <v>44642</v>
      </c>
      <c r="M75" s="7">
        <v>44642</v>
      </c>
      <c r="N75" s="6">
        <v>6.75</v>
      </c>
      <c r="O75" s="6">
        <v>12</v>
      </c>
      <c r="P75" s="6">
        <v>15</v>
      </c>
    </row>
    <row r="76" spans="1:16" x14ac:dyDescent="0.3">
      <c r="A76" s="1">
        <v>44678</v>
      </c>
      <c r="B76" s="2">
        <v>4005</v>
      </c>
      <c r="C76" s="2">
        <v>3440</v>
      </c>
      <c r="D76" s="6">
        <v>2988</v>
      </c>
      <c r="E76">
        <v>1091.25</v>
      </c>
      <c r="F76">
        <f>VLOOKUP(A76,M:P,2,FALSE)</f>
        <v>7.25</v>
      </c>
      <c r="G76">
        <f>VLOOKUP(A76,M:O,3,FALSE)</f>
        <v>12</v>
      </c>
      <c r="H76">
        <f>VLOOKUP(A76,M:P,4,FALSE)</f>
        <v>15</v>
      </c>
      <c r="L76" s="9">
        <f>VLOOKUP(M76,A:A,1,FALSE)</f>
        <v>44643</v>
      </c>
      <c r="M76" s="7">
        <v>44643</v>
      </c>
      <c r="N76" s="6">
        <v>6.75</v>
      </c>
      <c r="O76" s="6">
        <v>12</v>
      </c>
      <c r="P76" s="6">
        <v>15</v>
      </c>
    </row>
    <row r="77" spans="1:16" x14ac:dyDescent="0.3">
      <c r="A77" s="1">
        <v>44679</v>
      </c>
      <c r="B77" s="2">
        <v>4030</v>
      </c>
      <c r="C77" s="2">
        <v>3429</v>
      </c>
      <c r="D77" s="6">
        <v>3009</v>
      </c>
      <c r="E77">
        <v>1085.75</v>
      </c>
      <c r="F77">
        <f>VLOOKUP(A77,M:P,2,FALSE)</f>
        <v>7.25</v>
      </c>
      <c r="G77">
        <f>VLOOKUP(A77,M:O,3,FALSE)</f>
        <v>12</v>
      </c>
      <c r="H77">
        <f>VLOOKUP(A77,M:P,4,FALSE)</f>
        <v>15</v>
      </c>
      <c r="L77" s="9">
        <f>VLOOKUP(M77,A:A,1,FALSE)</f>
        <v>44644</v>
      </c>
      <c r="M77" s="7">
        <v>44644</v>
      </c>
      <c r="N77" s="6">
        <v>6.75</v>
      </c>
      <c r="O77" s="6">
        <v>12</v>
      </c>
      <c r="P77" s="6">
        <v>15</v>
      </c>
    </row>
    <row r="78" spans="1:16" x14ac:dyDescent="0.3">
      <c r="A78" s="1">
        <v>44680</v>
      </c>
      <c r="B78" s="2">
        <v>4049</v>
      </c>
      <c r="C78" s="2">
        <v>3416</v>
      </c>
      <c r="D78" s="6">
        <v>3027</v>
      </c>
      <c r="E78">
        <v>1055.75</v>
      </c>
      <c r="F78">
        <f>VLOOKUP(A78,M:P,2,FALSE)</f>
        <v>7.5</v>
      </c>
      <c r="G78">
        <f>VLOOKUP(A78,M:O,3,FALSE)</f>
        <v>12</v>
      </c>
      <c r="H78">
        <f>VLOOKUP(A78,M:P,4,FALSE)</f>
        <v>15</v>
      </c>
      <c r="L78" s="9">
        <f>VLOOKUP(M78,A:A,1,FALSE)</f>
        <v>44645</v>
      </c>
      <c r="M78" s="7">
        <v>44645</v>
      </c>
      <c r="N78" s="6">
        <v>6.75</v>
      </c>
      <c r="O78" s="6">
        <v>12</v>
      </c>
      <c r="P78" s="6">
        <v>15</v>
      </c>
    </row>
    <row r="79" spans="1:16" x14ac:dyDescent="0.3">
      <c r="A79" s="1">
        <v>44686</v>
      </c>
      <c r="B79" s="2">
        <v>4025</v>
      </c>
      <c r="C79" s="2">
        <v>3427</v>
      </c>
      <c r="D79" s="6">
        <v>3024</v>
      </c>
      <c r="E79">
        <v>1106.5</v>
      </c>
      <c r="F79">
        <f>VLOOKUP(A79,M:P,2,FALSE)</f>
        <v>7.2</v>
      </c>
      <c r="G79">
        <f>VLOOKUP(A79,M:O,3,FALSE)</f>
        <v>12</v>
      </c>
      <c r="H79">
        <f>VLOOKUP(A79,M:P,4,FALSE)</f>
        <v>15</v>
      </c>
      <c r="L79" s="9" t="e">
        <f>VLOOKUP(M79,A:A,1,FALSE)</f>
        <v>#N/A</v>
      </c>
      <c r="M79" s="7">
        <v>44646</v>
      </c>
      <c r="N79" s="6">
        <v>6.75</v>
      </c>
      <c r="O79" s="6">
        <v>12</v>
      </c>
      <c r="P79" s="6">
        <v>15</v>
      </c>
    </row>
    <row r="80" spans="1:16" x14ac:dyDescent="0.3">
      <c r="A80" s="1">
        <v>44687</v>
      </c>
      <c r="B80" s="2">
        <v>4028</v>
      </c>
      <c r="C80" s="2">
        <v>3425</v>
      </c>
      <c r="D80" s="6">
        <v>3003</v>
      </c>
      <c r="E80">
        <v>1108.5</v>
      </c>
      <c r="F80">
        <f>VLOOKUP(A80,M:P,2,FALSE)</f>
        <v>7.2</v>
      </c>
      <c r="G80">
        <f>VLOOKUP(A80,M:O,3,FALSE)</f>
        <v>12</v>
      </c>
      <c r="H80">
        <f>VLOOKUP(A80,M:P,4,FALSE)</f>
        <v>15</v>
      </c>
      <c r="L80" s="9" t="e">
        <f>VLOOKUP(M80,A:A,1,FALSE)</f>
        <v>#N/A</v>
      </c>
      <c r="M80" s="7">
        <v>44647</v>
      </c>
      <c r="N80" s="6">
        <v>6.75</v>
      </c>
      <c r="O80" s="6">
        <v>12</v>
      </c>
      <c r="P80" s="6">
        <v>15</v>
      </c>
    </row>
    <row r="81" spans="1:16" x14ac:dyDescent="0.3">
      <c r="A81" s="1">
        <v>44690</v>
      </c>
      <c r="B81" s="2">
        <v>3928</v>
      </c>
      <c r="C81" s="2">
        <v>3433</v>
      </c>
      <c r="D81" s="6">
        <v>2990</v>
      </c>
      <c r="E81">
        <v>1092.75</v>
      </c>
      <c r="F81">
        <f>VLOOKUP(A81,M:P,2,FALSE)</f>
        <v>7.2</v>
      </c>
      <c r="G81">
        <f>VLOOKUP(A81,M:O,3,FALSE)</f>
        <v>12</v>
      </c>
      <c r="H81">
        <f>VLOOKUP(A81,M:P,4,FALSE)</f>
        <v>15</v>
      </c>
      <c r="L81" s="9">
        <f>VLOOKUP(M81,A:A,1,FALSE)</f>
        <v>44648</v>
      </c>
      <c r="M81" s="7">
        <v>44648</v>
      </c>
      <c r="N81" s="6">
        <v>6.75</v>
      </c>
      <c r="O81" s="6">
        <v>12</v>
      </c>
      <c r="P81" s="6">
        <v>15</v>
      </c>
    </row>
    <row r="82" spans="1:16" x14ac:dyDescent="0.3">
      <c r="A82" s="1">
        <v>44691</v>
      </c>
      <c r="B82" s="2">
        <v>3901</v>
      </c>
      <c r="C82" s="2">
        <v>3448</v>
      </c>
      <c r="D82" s="6">
        <v>2971</v>
      </c>
      <c r="E82">
        <v>1092.75</v>
      </c>
      <c r="F82">
        <f>VLOOKUP(A82,M:P,2,FALSE)</f>
        <v>7.2</v>
      </c>
      <c r="G82">
        <f>VLOOKUP(A82,M:O,3,FALSE)</f>
        <v>12</v>
      </c>
      <c r="H82">
        <f>VLOOKUP(A82,M:P,4,FALSE)</f>
        <v>15</v>
      </c>
      <c r="L82" s="9">
        <f>VLOOKUP(M82,A:A,1,FALSE)</f>
        <v>44649</v>
      </c>
      <c r="M82" s="7">
        <v>44649</v>
      </c>
      <c r="N82" s="6">
        <v>6.75</v>
      </c>
      <c r="O82" s="6">
        <v>12</v>
      </c>
      <c r="P82" s="6">
        <v>15</v>
      </c>
    </row>
    <row r="83" spans="1:16" x14ac:dyDescent="0.3">
      <c r="A83" s="1">
        <v>44692</v>
      </c>
      <c r="B83" s="2">
        <v>3927</v>
      </c>
      <c r="C83" s="2">
        <v>3452</v>
      </c>
      <c r="D83" s="6">
        <v>2971</v>
      </c>
      <c r="E83">
        <v>1113</v>
      </c>
      <c r="F83">
        <f>VLOOKUP(A83,M:P,2,FALSE)</f>
        <v>7.2</v>
      </c>
      <c r="G83">
        <f>VLOOKUP(A83,M:O,3,FALSE)</f>
        <v>12</v>
      </c>
      <c r="H83">
        <f>VLOOKUP(A83,M:P,4,FALSE)</f>
        <v>15</v>
      </c>
      <c r="L83" s="9">
        <f>VLOOKUP(M83,A:A,1,FALSE)</f>
        <v>44650</v>
      </c>
      <c r="M83" s="7">
        <v>44650</v>
      </c>
      <c r="N83" s="6">
        <v>7</v>
      </c>
      <c r="O83" s="6">
        <v>12</v>
      </c>
      <c r="P83" s="6">
        <v>15</v>
      </c>
    </row>
    <row r="84" spans="1:16" x14ac:dyDescent="0.3">
      <c r="A84" s="1">
        <v>44693</v>
      </c>
      <c r="B84" s="2">
        <v>3942</v>
      </c>
      <c r="C84" s="2">
        <v>3454</v>
      </c>
      <c r="D84" s="6">
        <v>2974</v>
      </c>
      <c r="E84">
        <v>1178.75</v>
      </c>
      <c r="F84">
        <f>VLOOKUP(A84,M:P,2,FALSE)</f>
        <v>7.2</v>
      </c>
      <c r="G84">
        <f>VLOOKUP(A84,M:O,3,FALSE)</f>
        <v>12</v>
      </c>
      <c r="H84">
        <f>VLOOKUP(A84,M:P,4,FALSE)</f>
        <v>15</v>
      </c>
      <c r="L84" s="9">
        <f>VLOOKUP(M84,A:A,1,FALSE)</f>
        <v>44651</v>
      </c>
      <c r="M84" s="7">
        <v>44651</v>
      </c>
      <c r="N84" s="6">
        <v>7</v>
      </c>
      <c r="O84" s="6">
        <v>12</v>
      </c>
      <c r="P84" s="6">
        <v>15</v>
      </c>
    </row>
    <row r="85" spans="1:16" x14ac:dyDescent="0.3">
      <c r="A85" s="1">
        <v>44694</v>
      </c>
      <c r="B85" s="2">
        <v>4017</v>
      </c>
      <c r="C85" s="2">
        <v>3449</v>
      </c>
      <c r="D85" s="6">
        <v>2990</v>
      </c>
      <c r="E85">
        <v>1177.5</v>
      </c>
      <c r="F85">
        <f>VLOOKUP(A85,M:P,2,FALSE)</f>
        <v>7.2</v>
      </c>
      <c r="G85">
        <f>VLOOKUP(A85,M:O,3,FALSE)</f>
        <v>12</v>
      </c>
      <c r="H85">
        <f>VLOOKUP(A85,M:P,4,FALSE)</f>
        <v>15</v>
      </c>
      <c r="L85" s="9">
        <f>VLOOKUP(M85,A:A,1,FALSE)</f>
        <v>44652</v>
      </c>
      <c r="M85" s="7">
        <v>44652</v>
      </c>
      <c r="N85" s="6">
        <v>7</v>
      </c>
      <c r="O85" s="6">
        <v>12</v>
      </c>
      <c r="P85" s="6">
        <v>15</v>
      </c>
    </row>
    <row r="86" spans="1:16" x14ac:dyDescent="0.3">
      <c r="A86" s="1">
        <v>44697</v>
      </c>
      <c r="B86" s="2">
        <v>4106</v>
      </c>
      <c r="C86" s="2">
        <v>3462</v>
      </c>
      <c r="D86" s="6">
        <v>2992</v>
      </c>
      <c r="E86">
        <v>1247.5</v>
      </c>
      <c r="F86">
        <f>VLOOKUP(A86,M:P,2,FALSE)</f>
        <v>7.35</v>
      </c>
      <c r="G86">
        <f>VLOOKUP(A86,M:O,3,FALSE)</f>
        <v>12</v>
      </c>
      <c r="H86">
        <f>VLOOKUP(A86,M:P,4,FALSE)</f>
        <v>15</v>
      </c>
      <c r="L86" s="9" t="e">
        <f>VLOOKUP(M86,A:A,1,FALSE)</f>
        <v>#N/A</v>
      </c>
      <c r="M86" s="7">
        <v>44653</v>
      </c>
      <c r="N86" s="6">
        <v>7</v>
      </c>
      <c r="O86" s="6">
        <v>12</v>
      </c>
      <c r="P86" s="6">
        <v>15</v>
      </c>
    </row>
    <row r="87" spans="1:16" x14ac:dyDescent="0.3">
      <c r="A87" s="1">
        <v>44698</v>
      </c>
      <c r="B87" s="2">
        <v>4128</v>
      </c>
      <c r="C87" s="2">
        <v>3458</v>
      </c>
      <c r="D87" s="6">
        <v>3008</v>
      </c>
      <c r="E87">
        <v>1277.5</v>
      </c>
      <c r="F87">
        <f>VLOOKUP(A87,M:P,2,FALSE)</f>
        <v>7.35</v>
      </c>
      <c r="G87">
        <f>VLOOKUP(A87,M:O,3,FALSE)</f>
        <v>12</v>
      </c>
      <c r="H87">
        <f>VLOOKUP(A87,M:P,4,FALSE)</f>
        <v>15</v>
      </c>
      <c r="L87" s="9" t="e">
        <f>VLOOKUP(M87,A:A,1,FALSE)</f>
        <v>#N/A</v>
      </c>
      <c r="M87" s="7">
        <v>44654</v>
      </c>
      <c r="N87" s="6">
        <v>7</v>
      </c>
      <c r="O87" s="6">
        <v>12</v>
      </c>
      <c r="P87" s="6">
        <v>15</v>
      </c>
    </row>
    <row r="88" spans="1:16" x14ac:dyDescent="0.3">
      <c r="A88" s="1">
        <v>44699</v>
      </c>
      <c r="B88" s="2">
        <v>4143</v>
      </c>
      <c r="C88" s="2">
        <v>3454</v>
      </c>
      <c r="D88" s="6">
        <v>3011</v>
      </c>
      <c r="E88">
        <v>1230.75</v>
      </c>
      <c r="F88">
        <f>VLOOKUP(A88,M:P,2,FALSE)</f>
        <v>7.35</v>
      </c>
      <c r="G88">
        <f>VLOOKUP(A88,M:O,3,FALSE)</f>
        <v>12</v>
      </c>
      <c r="H88">
        <f>VLOOKUP(A88,M:P,4,FALSE)</f>
        <v>15</v>
      </c>
      <c r="L88" s="9" t="e">
        <f>VLOOKUP(M88,A:A,1,FALSE)</f>
        <v>#N/A</v>
      </c>
      <c r="M88" s="7">
        <v>44655</v>
      </c>
      <c r="N88" s="6">
        <v>6.9</v>
      </c>
      <c r="O88" s="6">
        <v>12</v>
      </c>
      <c r="P88" s="6">
        <v>15</v>
      </c>
    </row>
    <row r="89" spans="1:16" x14ac:dyDescent="0.3">
      <c r="A89" s="1">
        <v>44700</v>
      </c>
      <c r="B89" s="2">
        <v>4129</v>
      </c>
      <c r="C89" s="2">
        <v>3445</v>
      </c>
      <c r="D89" s="6">
        <v>3003</v>
      </c>
      <c r="E89">
        <v>1200.5</v>
      </c>
      <c r="F89">
        <f>VLOOKUP(A89,M:P,2,FALSE)</f>
        <v>7.35</v>
      </c>
      <c r="G89">
        <f>VLOOKUP(A89,M:O,3,FALSE)</f>
        <v>12</v>
      </c>
      <c r="H89">
        <f>VLOOKUP(A89,M:P,4,FALSE)</f>
        <v>15</v>
      </c>
      <c r="K89" t="s">
        <v>9</v>
      </c>
      <c r="L89" s="9" t="e">
        <f>VLOOKUP(M89,A:A,1,FALSE)</f>
        <v>#N/A</v>
      </c>
      <c r="M89" s="7">
        <v>44656</v>
      </c>
      <c r="N89" s="6">
        <v>6.9</v>
      </c>
      <c r="O89" s="6">
        <v>12</v>
      </c>
      <c r="P89" s="6">
        <v>15</v>
      </c>
    </row>
    <row r="90" spans="1:16" x14ac:dyDescent="0.3">
      <c r="A90" s="1">
        <v>44701</v>
      </c>
      <c r="B90" s="2">
        <v>4155</v>
      </c>
      <c r="C90" s="2">
        <v>3432</v>
      </c>
      <c r="D90" s="6">
        <v>2998</v>
      </c>
      <c r="E90">
        <v>1168.75</v>
      </c>
      <c r="F90">
        <f>VLOOKUP(A90,M:P,2,FALSE)</f>
        <v>7.35</v>
      </c>
      <c r="G90">
        <f>VLOOKUP(A90,M:O,3,FALSE)</f>
        <v>12</v>
      </c>
      <c r="H90">
        <f>VLOOKUP(A90,M:P,4,FALSE)</f>
        <v>14</v>
      </c>
      <c r="L90" s="9">
        <f>VLOOKUP(M90,A:A,1,FALSE)</f>
        <v>44657</v>
      </c>
      <c r="M90" s="7">
        <v>44657</v>
      </c>
      <c r="N90" s="6">
        <v>7</v>
      </c>
      <c r="O90" s="6">
        <v>12</v>
      </c>
      <c r="P90" s="6">
        <v>15</v>
      </c>
    </row>
    <row r="91" spans="1:16" x14ac:dyDescent="0.3">
      <c r="A91" s="1">
        <v>44704</v>
      </c>
      <c r="B91" s="2">
        <v>4195</v>
      </c>
      <c r="C91" s="2">
        <v>3410</v>
      </c>
      <c r="D91" s="6">
        <v>2993</v>
      </c>
      <c r="E91">
        <v>1190</v>
      </c>
      <c r="F91">
        <f>VLOOKUP(A91,M:P,2,FALSE)</f>
        <v>7.35</v>
      </c>
      <c r="G91">
        <f>VLOOKUP(A91,M:O,3,FALSE)</f>
        <v>12</v>
      </c>
      <c r="H91">
        <f>VLOOKUP(A91,M:P,4,FALSE)</f>
        <v>14</v>
      </c>
      <c r="L91" s="9">
        <f>VLOOKUP(M91,A:A,1,FALSE)</f>
        <v>44658</v>
      </c>
      <c r="M91" s="7">
        <v>44658</v>
      </c>
      <c r="N91" s="6">
        <v>7.25</v>
      </c>
      <c r="O91" s="6">
        <v>12</v>
      </c>
      <c r="P91" s="6">
        <v>15</v>
      </c>
    </row>
    <row r="92" spans="1:16" x14ac:dyDescent="0.3">
      <c r="A92" s="1">
        <v>44705</v>
      </c>
      <c r="B92" s="2">
        <v>4113</v>
      </c>
      <c r="C92" s="2">
        <v>3389</v>
      </c>
      <c r="D92" s="6">
        <v>2969</v>
      </c>
      <c r="E92">
        <v>1154.75</v>
      </c>
      <c r="F92">
        <f>VLOOKUP(A92,M:P,2,FALSE)</f>
        <v>7.35</v>
      </c>
      <c r="G92">
        <f>VLOOKUP(A92,M:O,3,FALSE)</f>
        <v>12</v>
      </c>
      <c r="H92">
        <f>VLOOKUP(A92,M:P,4,FALSE)</f>
        <v>14</v>
      </c>
      <c r="L92" s="9">
        <f>VLOOKUP(M92,A:A,1,FALSE)</f>
        <v>44659</v>
      </c>
      <c r="M92" s="7">
        <v>44659</v>
      </c>
      <c r="N92" s="6">
        <v>7.4</v>
      </c>
      <c r="O92" s="6">
        <v>12</v>
      </c>
      <c r="P92" s="6">
        <v>15</v>
      </c>
    </row>
    <row r="93" spans="1:16" x14ac:dyDescent="0.3">
      <c r="A93" s="1">
        <v>44706</v>
      </c>
      <c r="B93" s="2">
        <v>4097</v>
      </c>
      <c r="C93" s="2">
        <v>3392</v>
      </c>
      <c r="D93" s="6">
        <v>2942</v>
      </c>
      <c r="E93">
        <v>1148.25</v>
      </c>
      <c r="F93">
        <f>VLOOKUP(A93,M:P,2,FALSE)</f>
        <v>7.35</v>
      </c>
      <c r="G93">
        <f>VLOOKUP(A93,M:O,3,FALSE)</f>
        <v>12</v>
      </c>
      <c r="H93">
        <f>VLOOKUP(A93,M:P,4,FALSE)</f>
        <v>14</v>
      </c>
      <c r="L93" s="9" t="e">
        <f>VLOOKUP(M93,A:A,1,FALSE)</f>
        <v>#N/A</v>
      </c>
      <c r="M93" s="7">
        <v>44660</v>
      </c>
      <c r="N93" s="6">
        <v>7.4</v>
      </c>
      <c r="O93" s="6">
        <v>12</v>
      </c>
      <c r="P93" s="6">
        <v>15</v>
      </c>
    </row>
    <row r="94" spans="1:16" x14ac:dyDescent="0.3">
      <c r="A94" s="1">
        <v>44707</v>
      </c>
      <c r="B94" s="2">
        <v>4080</v>
      </c>
      <c r="C94" s="2">
        <v>3380</v>
      </c>
      <c r="D94" s="6">
        <v>2931</v>
      </c>
      <c r="E94">
        <v>1143.25</v>
      </c>
      <c r="F94">
        <f>VLOOKUP(A94,M:P,2,FALSE)</f>
        <v>7.35</v>
      </c>
      <c r="G94">
        <f>VLOOKUP(A94,M:O,3,FALSE)</f>
        <v>12</v>
      </c>
      <c r="H94">
        <f>VLOOKUP(A94,M:P,4,FALSE)</f>
        <v>14</v>
      </c>
      <c r="L94" s="9" t="e">
        <f>VLOOKUP(M94,A:A,1,FALSE)</f>
        <v>#N/A</v>
      </c>
      <c r="M94" s="7">
        <v>44661</v>
      </c>
      <c r="N94" s="6">
        <v>7.4</v>
      </c>
      <c r="O94" s="6">
        <v>12</v>
      </c>
      <c r="P94" s="6">
        <v>15</v>
      </c>
    </row>
    <row r="95" spans="1:16" x14ac:dyDescent="0.3">
      <c r="A95" s="1">
        <v>44708</v>
      </c>
      <c r="B95" s="2">
        <v>4172</v>
      </c>
      <c r="C95" s="2">
        <v>3376</v>
      </c>
      <c r="D95" s="6">
        <v>2938</v>
      </c>
      <c r="E95">
        <v>1157.5</v>
      </c>
      <c r="F95">
        <f>VLOOKUP(A95,M:P,2,FALSE)</f>
        <v>7.35</v>
      </c>
      <c r="G95">
        <f>VLOOKUP(A95,M:O,3,FALSE)</f>
        <v>12</v>
      </c>
      <c r="H95">
        <f>VLOOKUP(A95,M:P,4,FALSE)</f>
        <v>14</v>
      </c>
      <c r="L95" s="9">
        <f>VLOOKUP(M95,A:A,1,FALSE)</f>
        <v>44662</v>
      </c>
      <c r="M95" s="7">
        <v>44662</v>
      </c>
      <c r="N95" s="6">
        <v>7.4</v>
      </c>
      <c r="O95" s="6">
        <v>12</v>
      </c>
      <c r="P95" s="6">
        <v>15</v>
      </c>
    </row>
    <row r="96" spans="1:16" x14ac:dyDescent="0.3">
      <c r="A96" s="1">
        <v>44711</v>
      </c>
      <c r="B96" s="2">
        <v>4188</v>
      </c>
      <c r="C96" s="2">
        <v>3392</v>
      </c>
      <c r="D96" s="6">
        <v>2933</v>
      </c>
      <c r="E96">
        <v>1122.5</v>
      </c>
      <c r="F96">
        <f>VLOOKUP(A96,M:P,2,FALSE)</f>
        <v>7.5</v>
      </c>
      <c r="G96">
        <f>VLOOKUP(A96,M:O,3,FALSE)</f>
        <v>12</v>
      </c>
      <c r="H96">
        <f>VLOOKUP(A96,M:P,4,FALSE)</f>
        <v>14</v>
      </c>
      <c r="L96" s="9">
        <f>VLOOKUP(M96,A:A,1,FALSE)</f>
        <v>44663</v>
      </c>
      <c r="M96" s="7">
        <v>44663</v>
      </c>
      <c r="N96" s="6">
        <v>7.4</v>
      </c>
      <c r="O96" s="6">
        <v>12</v>
      </c>
      <c r="P96" s="6">
        <v>15</v>
      </c>
    </row>
    <row r="97" spans="1:16" x14ac:dyDescent="0.3">
      <c r="A97" s="1">
        <v>44712</v>
      </c>
      <c r="B97" s="2">
        <v>4205</v>
      </c>
      <c r="C97" s="2">
        <v>3386</v>
      </c>
      <c r="D97" s="6">
        <v>2935</v>
      </c>
      <c r="E97">
        <v>1087.5</v>
      </c>
      <c r="F97">
        <f>VLOOKUP(A97,M:P,2,FALSE)</f>
        <v>7.5</v>
      </c>
      <c r="G97">
        <f>VLOOKUP(A97,M:O,3,FALSE)</f>
        <v>12</v>
      </c>
      <c r="H97">
        <f>VLOOKUP(A97,M:P,4,FALSE)</f>
        <v>14</v>
      </c>
      <c r="L97" s="9">
        <f>VLOOKUP(M97,A:A,1,FALSE)</f>
        <v>44664</v>
      </c>
      <c r="M97" s="7">
        <v>44664</v>
      </c>
      <c r="N97" s="6">
        <v>7.4</v>
      </c>
      <c r="O97" s="6">
        <v>12</v>
      </c>
      <c r="P97" s="6">
        <v>15</v>
      </c>
    </row>
    <row r="98" spans="1:16" x14ac:dyDescent="0.3">
      <c r="A98" s="1">
        <v>44713</v>
      </c>
      <c r="B98" s="2">
        <v>4144</v>
      </c>
      <c r="C98" s="2">
        <v>3373</v>
      </c>
      <c r="D98" s="6">
        <v>2897</v>
      </c>
      <c r="E98">
        <v>1041.25</v>
      </c>
      <c r="F98">
        <f>VLOOKUP(A98,M:P,2,FALSE)</f>
        <v>7.5</v>
      </c>
      <c r="G98">
        <f>VLOOKUP(A98,M:O,3,FALSE)</f>
        <v>12</v>
      </c>
      <c r="H98">
        <f>VLOOKUP(A98,M:P,4,FALSE)</f>
        <v>14</v>
      </c>
      <c r="L98" s="9">
        <f>VLOOKUP(M98,A:A,1,FALSE)</f>
        <v>44665</v>
      </c>
      <c r="M98" s="7">
        <v>44665</v>
      </c>
      <c r="N98" s="6">
        <v>7.4</v>
      </c>
      <c r="O98" s="6">
        <v>12</v>
      </c>
      <c r="P98" s="6">
        <v>15</v>
      </c>
    </row>
    <row r="99" spans="1:16" x14ac:dyDescent="0.3">
      <c r="A99" s="1">
        <v>44714</v>
      </c>
      <c r="B99" s="2">
        <v>4134</v>
      </c>
      <c r="C99" s="2">
        <v>3368</v>
      </c>
      <c r="D99" s="6">
        <v>2877</v>
      </c>
      <c r="E99">
        <v>1058.25</v>
      </c>
      <c r="F99">
        <f>VLOOKUP(A99,M:P,2,FALSE)</f>
        <v>7.5</v>
      </c>
      <c r="G99">
        <f>VLOOKUP(A99,M:O,3,FALSE)</f>
        <v>12</v>
      </c>
      <c r="H99">
        <f>VLOOKUP(A99,M:P,4,FALSE)</f>
        <v>14</v>
      </c>
      <c r="L99" s="9">
        <f>VLOOKUP(M99,A:A,1,FALSE)</f>
        <v>44666</v>
      </c>
      <c r="M99" s="7">
        <v>44666</v>
      </c>
      <c r="N99" s="6">
        <v>7.4</v>
      </c>
      <c r="O99" s="6">
        <v>12</v>
      </c>
      <c r="P99" s="6">
        <v>15</v>
      </c>
    </row>
    <row r="100" spans="1:16" x14ac:dyDescent="0.3">
      <c r="A100" s="1">
        <v>44718</v>
      </c>
      <c r="B100" s="2">
        <v>4166</v>
      </c>
      <c r="C100" s="2">
        <v>3358</v>
      </c>
      <c r="D100" s="6">
        <v>2893</v>
      </c>
      <c r="E100">
        <v>1093</v>
      </c>
      <c r="F100">
        <f>VLOOKUP(A100,M:P,2,FALSE)</f>
        <v>7.5</v>
      </c>
      <c r="G100">
        <f>VLOOKUP(A100,M:O,3,FALSE)</f>
        <v>12</v>
      </c>
      <c r="H100">
        <f>VLOOKUP(A100,M:P,4,FALSE)</f>
        <v>14</v>
      </c>
      <c r="L100" s="9" t="e">
        <f>VLOOKUP(M100,A:A,1,FALSE)</f>
        <v>#N/A</v>
      </c>
      <c r="M100" s="7">
        <v>44667</v>
      </c>
      <c r="N100" s="6">
        <v>7.4</v>
      </c>
      <c r="O100" s="6">
        <v>12</v>
      </c>
      <c r="P100" s="6">
        <v>15</v>
      </c>
    </row>
    <row r="101" spans="1:16" x14ac:dyDescent="0.3">
      <c r="A101" s="1">
        <v>44719</v>
      </c>
      <c r="B101" s="2">
        <v>4129</v>
      </c>
      <c r="C101" s="2">
        <v>3356</v>
      </c>
      <c r="D101" s="6">
        <v>2886</v>
      </c>
      <c r="E101">
        <v>1071.75</v>
      </c>
      <c r="F101">
        <f>VLOOKUP(A101,M:P,2,FALSE)</f>
        <v>7.5</v>
      </c>
      <c r="G101">
        <f>VLOOKUP(A101,M:O,3,FALSE)</f>
        <v>12</v>
      </c>
      <c r="H101">
        <f>VLOOKUP(A101,M:P,4,FALSE)</f>
        <v>14</v>
      </c>
      <c r="L101" s="9" t="e">
        <f>VLOOKUP(M101,A:A,1,FALSE)</f>
        <v>#N/A</v>
      </c>
      <c r="M101" s="7">
        <v>44668</v>
      </c>
      <c r="N101" s="6">
        <v>7</v>
      </c>
      <c r="O101" s="6">
        <v>12</v>
      </c>
      <c r="P101" s="6">
        <v>15</v>
      </c>
    </row>
    <row r="102" spans="1:16" x14ac:dyDescent="0.3">
      <c r="A102" s="1">
        <v>44720</v>
      </c>
      <c r="B102" s="2">
        <v>4154</v>
      </c>
      <c r="C102" s="2">
        <v>3349</v>
      </c>
      <c r="D102" s="6">
        <v>2896</v>
      </c>
      <c r="E102">
        <v>1074.75</v>
      </c>
      <c r="F102">
        <f>VLOOKUP(A102,M:P,2,FALSE)</f>
        <v>7.5</v>
      </c>
      <c r="G102">
        <f>VLOOKUP(A102,M:O,3,FALSE)</f>
        <v>12</v>
      </c>
      <c r="H102">
        <f>VLOOKUP(A102,M:P,4,FALSE)</f>
        <v>14</v>
      </c>
      <c r="L102" s="9">
        <f>VLOOKUP(M102,A:A,1,FALSE)</f>
        <v>44669</v>
      </c>
      <c r="M102" s="7">
        <v>44669</v>
      </c>
      <c r="N102" s="6">
        <v>7</v>
      </c>
      <c r="O102" s="6">
        <v>12</v>
      </c>
      <c r="P102" s="6">
        <v>15</v>
      </c>
    </row>
    <row r="103" spans="1:16" x14ac:dyDescent="0.3">
      <c r="A103" s="1">
        <v>44721</v>
      </c>
      <c r="B103" s="2">
        <v>4209</v>
      </c>
      <c r="C103" s="2">
        <v>3357</v>
      </c>
      <c r="D103" s="6">
        <v>2877</v>
      </c>
      <c r="E103">
        <v>1071.25</v>
      </c>
      <c r="F103">
        <f>VLOOKUP(A103,M:P,2,FALSE)</f>
        <v>7.5</v>
      </c>
      <c r="G103">
        <f>VLOOKUP(A103,M:O,3,FALSE)</f>
        <v>12</v>
      </c>
      <c r="H103">
        <f>VLOOKUP(A103,M:P,4,FALSE)</f>
        <v>14</v>
      </c>
      <c r="L103" s="9">
        <f>VLOOKUP(M103,A:A,1,FALSE)</f>
        <v>44670</v>
      </c>
      <c r="M103" s="7">
        <v>44670</v>
      </c>
      <c r="N103" s="6">
        <v>7</v>
      </c>
      <c r="O103" s="6">
        <v>12</v>
      </c>
      <c r="P103" s="6">
        <v>15</v>
      </c>
    </row>
    <row r="104" spans="1:16" x14ac:dyDescent="0.3">
      <c r="A104" s="1">
        <v>44722</v>
      </c>
      <c r="B104" s="2">
        <v>4239</v>
      </c>
      <c r="C104" s="2">
        <v>3371</v>
      </c>
      <c r="D104" s="6">
        <v>2860</v>
      </c>
      <c r="E104">
        <v>1070.75</v>
      </c>
      <c r="F104">
        <f>VLOOKUP(A104,M:P,2,FALSE)</f>
        <v>7.5</v>
      </c>
      <c r="G104">
        <f>VLOOKUP(A104,M:O,3,FALSE)</f>
        <v>12</v>
      </c>
      <c r="H104">
        <f>VLOOKUP(A104,M:P,4,FALSE)</f>
        <v>14</v>
      </c>
      <c r="L104" s="9">
        <f>VLOOKUP(M104,A:A,1,FALSE)</f>
        <v>44671</v>
      </c>
      <c r="M104" s="7">
        <v>44671</v>
      </c>
      <c r="N104" s="6">
        <v>7</v>
      </c>
      <c r="O104" s="6">
        <v>12</v>
      </c>
      <c r="P104" s="6">
        <v>15</v>
      </c>
    </row>
    <row r="105" spans="1:16" x14ac:dyDescent="0.3">
      <c r="A105" s="1">
        <v>44725</v>
      </c>
      <c r="B105" s="2">
        <v>4210</v>
      </c>
      <c r="C105" s="2">
        <v>3367</v>
      </c>
      <c r="D105" s="6">
        <v>2877</v>
      </c>
      <c r="E105">
        <v>1071</v>
      </c>
      <c r="F105">
        <f>VLOOKUP(A105,M:P,2,FALSE)</f>
        <v>7.5</v>
      </c>
      <c r="G105">
        <f>VLOOKUP(A105,M:O,3,FALSE)</f>
        <v>12</v>
      </c>
      <c r="H105">
        <f>VLOOKUP(A105,M:P,4,FALSE)</f>
        <v>14</v>
      </c>
      <c r="L105" s="9">
        <f>VLOOKUP(M105,A:A,1,FALSE)</f>
        <v>44672</v>
      </c>
      <c r="M105" s="7">
        <v>44672</v>
      </c>
      <c r="N105" s="6">
        <v>7</v>
      </c>
      <c r="O105" s="6">
        <v>12</v>
      </c>
      <c r="P105" s="6">
        <v>15</v>
      </c>
    </row>
    <row r="106" spans="1:16" x14ac:dyDescent="0.3">
      <c r="A106" s="1">
        <v>44726</v>
      </c>
      <c r="B106" s="2">
        <v>4131</v>
      </c>
      <c r="C106" s="2">
        <v>3372</v>
      </c>
      <c r="D106" s="6">
        <v>2893</v>
      </c>
      <c r="E106">
        <v>1050.25</v>
      </c>
      <c r="F106">
        <f>VLOOKUP(A106,M:P,2,FALSE)</f>
        <v>7.35</v>
      </c>
      <c r="G106">
        <f>VLOOKUP(A106,M:O,3,FALSE)</f>
        <v>12</v>
      </c>
      <c r="H106">
        <f>VLOOKUP(A106,M:P,4,FALSE)</f>
        <v>14</v>
      </c>
      <c r="L106" s="9">
        <f>VLOOKUP(M106,A:A,1,FALSE)</f>
        <v>44673</v>
      </c>
      <c r="M106" s="7">
        <v>44673</v>
      </c>
      <c r="N106" s="6">
        <v>7</v>
      </c>
      <c r="O106" s="6">
        <v>12</v>
      </c>
      <c r="P106" s="6">
        <v>15</v>
      </c>
    </row>
    <row r="107" spans="1:16" x14ac:dyDescent="0.3">
      <c r="A107" s="1">
        <v>44727</v>
      </c>
      <c r="B107" s="2">
        <v>4118</v>
      </c>
      <c r="C107" s="2">
        <v>3369</v>
      </c>
      <c r="D107" s="6">
        <v>2881</v>
      </c>
      <c r="E107">
        <v>1050</v>
      </c>
      <c r="F107">
        <f>VLOOKUP(A107,M:P,2,FALSE)</f>
        <v>7.35</v>
      </c>
      <c r="G107">
        <f>VLOOKUP(A107,M:O,3,FALSE)</f>
        <v>12</v>
      </c>
      <c r="H107">
        <f>VLOOKUP(A107,M:P,4,FALSE)</f>
        <v>14</v>
      </c>
      <c r="L107" s="9" t="e">
        <f>VLOOKUP(M107,A:A,1,FALSE)</f>
        <v>#N/A</v>
      </c>
      <c r="M107" s="7">
        <v>44674</v>
      </c>
      <c r="N107" s="6">
        <v>7</v>
      </c>
      <c r="O107" s="6">
        <v>12</v>
      </c>
      <c r="P107" s="6">
        <v>15</v>
      </c>
    </row>
    <row r="108" spans="1:16" x14ac:dyDescent="0.3">
      <c r="A108" s="1">
        <v>44728</v>
      </c>
      <c r="B108" s="2">
        <v>4115</v>
      </c>
      <c r="C108" s="2">
        <v>3374</v>
      </c>
      <c r="D108" s="6">
        <v>2888</v>
      </c>
      <c r="E108">
        <v>1078.25</v>
      </c>
      <c r="F108">
        <f>VLOOKUP(A108,M:P,2,FALSE)</f>
        <v>7.35</v>
      </c>
      <c r="G108">
        <f>VLOOKUP(A108,M:O,3,FALSE)</f>
        <v>12</v>
      </c>
      <c r="H108">
        <f>VLOOKUP(A108,M:P,4,FALSE)</f>
        <v>14</v>
      </c>
      <c r="L108" s="9" t="e">
        <f>VLOOKUP(M108,A:A,1,FALSE)</f>
        <v>#N/A</v>
      </c>
      <c r="M108" s="7">
        <v>44675</v>
      </c>
      <c r="N108" s="6">
        <v>7</v>
      </c>
      <c r="O108" s="6">
        <v>12</v>
      </c>
      <c r="P108" s="6">
        <v>15</v>
      </c>
    </row>
    <row r="109" spans="1:16" x14ac:dyDescent="0.3">
      <c r="A109" s="1">
        <v>44729</v>
      </c>
      <c r="B109" s="2">
        <v>4151</v>
      </c>
      <c r="C109" s="2">
        <v>3358</v>
      </c>
      <c r="D109" s="6">
        <v>2897</v>
      </c>
      <c r="E109">
        <v>1034.25</v>
      </c>
      <c r="F109">
        <f>VLOOKUP(A109,M:P,2,FALSE)</f>
        <v>7.35</v>
      </c>
      <c r="G109">
        <f>VLOOKUP(A109,M:O,3,FALSE)</f>
        <v>12</v>
      </c>
      <c r="H109">
        <f>VLOOKUP(A109,M:P,4,FALSE)</f>
        <v>14</v>
      </c>
      <c r="L109" s="9">
        <f>VLOOKUP(M109,A:A,1,FALSE)</f>
        <v>44676</v>
      </c>
      <c r="M109" s="7">
        <v>44676</v>
      </c>
      <c r="N109" s="6">
        <v>7</v>
      </c>
      <c r="O109" s="6">
        <v>12</v>
      </c>
      <c r="P109" s="6">
        <v>15</v>
      </c>
    </row>
    <row r="110" spans="1:16" x14ac:dyDescent="0.3">
      <c r="A110" s="1">
        <v>44732</v>
      </c>
      <c r="B110" s="2">
        <v>4157</v>
      </c>
      <c r="C110" s="2">
        <v>3344</v>
      </c>
      <c r="D110" s="6">
        <v>2906</v>
      </c>
      <c r="E110">
        <v>1004.75</v>
      </c>
      <c r="F110">
        <f>VLOOKUP(A110,M:P,2,FALSE)</f>
        <v>7.35</v>
      </c>
      <c r="G110">
        <f>VLOOKUP(A110,M:O,3,FALSE)</f>
        <v>12</v>
      </c>
      <c r="H110">
        <f>VLOOKUP(A110,M:P,4,FALSE)</f>
        <v>14</v>
      </c>
      <c r="L110" s="9">
        <f>VLOOKUP(M110,A:A,1,FALSE)</f>
        <v>44677</v>
      </c>
      <c r="M110" s="7">
        <v>44677</v>
      </c>
      <c r="N110" s="6">
        <v>7</v>
      </c>
      <c r="O110" s="6">
        <v>12</v>
      </c>
      <c r="P110" s="6">
        <v>15</v>
      </c>
    </row>
    <row r="111" spans="1:16" x14ac:dyDescent="0.3">
      <c r="A111" s="1">
        <v>44733</v>
      </c>
      <c r="B111" s="2">
        <v>4105</v>
      </c>
      <c r="C111" s="2">
        <v>3338</v>
      </c>
      <c r="D111" s="6">
        <v>2895</v>
      </c>
      <c r="E111">
        <v>975.25</v>
      </c>
      <c r="F111">
        <f>VLOOKUP(A111,M:P,2,FALSE)</f>
        <v>7.35</v>
      </c>
      <c r="G111">
        <f>VLOOKUP(A111,M:O,3,FALSE)</f>
        <v>12</v>
      </c>
      <c r="H111">
        <f>VLOOKUP(A111,M:P,4,FALSE)</f>
        <v>14</v>
      </c>
      <c r="L111" s="9">
        <f>VLOOKUP(M111,A:A,1,FALSE)</f>
        <v>44678</v>
      </c>
      <c r="M111" s="7">
        <v>44678</v>
      </c>
      <c r="N111" s="6">
        <v>7.25</v>
      </c>
      <c r="O111" s="6">
        <v>12</v>
      </c>
      <c r="P111" s="6">
        <v>15</v>
      </c>
    </row>
    <row r="112" spans="1:16" x14ac:dyDescent="0.3">
      <c r="A112" s="1">
        <v>44734</v>
      </c>
      <c r="B112" s="2">
        <v>4076</v>
      </c>
      <c r="C112" s="2">
        <v>3318</v>
      </c>
      <c r="D112" s="6">
        <v>2872</v>
      </c>
      <c r="E112">
        <v>988.75</v>
      </c>
      <c r="F112">
        <f>VLOOKUP(A112,M:P,2,FALSE)</f>
        <v>7.35</v>
      </c>
      <c r="G112">
        <f>VLOOKUP(A112,M:O,3,FALSE)</f>
        <v>12</v>
      </c>
      <c r="H112">
        <f>VLOOKUP(A112,M:P,4,FALSE)</f>
        <v>14</v>
      </c>
      <c r="L112" s="9">
        <f>VLOOKUP(M112,A:A,1,FALSE)</f>
        <v>44679</v>
      </c>
      <c r="M112" s="7">
        <v>44679</v>
      </c>
      <c r="N112" s="6">
        <v>7.25</v>
      </c>
      <c r="O112" s="6">
        <v>12</v>
      </c>
      <c r="P112" s="6">
        <v>15</v>
      </c>
    </row>
    <row r="113" spans="1:16" x14ac:dyDescent="0.3">
      <c r="A113" s="1">
        <v>44735</v>
      </c>
      <c r="B113" s="2">
        <v>3891</v>
      </c>
      <c r="C113" s="2">
        <v>3317</v>
      </c>
      <c r="D113" s="6">
        <v>2834</v>
      </c>
      <c r="E113">
        <v>949.25</v>
      </c>
      <c r="F113">
        <f>VLOOKUP(A113,M:P,2,FALSE)</f>
        <v>7.35</v>
      </c>
      <c r="G113">
        <f>VLOOKUP(A113,M:O,3,FALSE)</f>
        <v>12</v>
      </c>
      <c r="H113">
        <f>VLOOKUP(A113,M:P,4,FALSE)</f>
        <v>14</v>
      </c>
      <c r="L113" s="9">
        <f>VLOOKUP(M113,A:A,1,FALSE)</f>
        <v>44680</v>
      </c>
      <c r="M113" s="7">
        <v>44680</v>
      </c>
      <c r="N113" s="6">
        <v>7.5</v>
      </c>
      <c r="O113" s="6">
        <v>12</v>
      </c>
      <c r="P113" s="6">
        <v>15</v>
      </c>
    </row>
    <row r="114" spans="1:16" x14ac:dyDescent="0.3">
      <c r="A114" s="1">
        <v>44736</v>
      </c>
      <c r="B114" s="2">
        <v>3787</v>
      </c>
      <c r="C114" s="2">
        <v>3319</v>
      </c>
      <c r="D114" s="6">
        <v>2795</v>
      </c>
      <c r="E114">
        <v>936.5</v>
      </c>
      <c r="F114">
        <f>VLOOKUP(A114,M:P,2,FALSE)</f>
        <v>7.35</v>
      </c>
      <c r="G114">
        <f>VLOOKUP(A114,M:O,3,FALSE)</f>
        <v>12</v>
      </c>
      <c r="H114">
        <f>VLOOKUP(A114,M:P,4,FALSE)</f>
        <v>14</v>
      </c>
      <c r="L114" s="9" t="e">
        <f>VLOOKUP(M114,A:A,1,FALSE)</f>
        <v>#N/A</v>
      </c>
      <c r="M114" s="7">
        <v>44681</v>
      </c>
      <c r="N114" s="6">
        <v>7.5</v>
      </c>
      <c r="O114" s="6">
        <v>12</v>
      </c>
      <c r="P114" s="6">
        <v>15</v>
      </c>
    </row>
    <row r="115" spans="1:16" x14ac:dyDescent="0.3">
      <c r="A115" s="1">
        <v>44739</v>
      </c>
      <c r="B115" s="2">
        <v>3805</v>
      </c>
      <c r="C115" s="2">
        <v>3324</v>
      </c>
      <c r="D115" s="6">
        <v>2799</v>
      </c>
      <c r="E115">
        <v>917.5</v>
      </c>
      <c r="F115">
        <f>VLOOKUP(A115,M:P,2,FALSE)</f>
        <v>7.35</v>
      </c>
      <c r="G115">
        <f>VLOOKUP(A115,M:O,3,FALSE)</f>
        <v>12</v>
      </c>
      <c r="H115">
        <f>VLOOKUP(A115,M:P,4,FALSE)</f>
        <v>14</v>
      </c>
      <c r="L115" s="9" t="e">
        <f>VLOOKUP(M115,A:A,1,FALSE)</f>
        <v>#N/A</v>
      </c>
      <c r="M115" s="7">
        <v>44682</v>
      </c>
      <c r="N115" s="6">
        <v>7.5</v>
      </c>
      <c r="O115" s="6">
        <v>12</v>
      </c>
      <c r="P115" s="6">
        <v>15</v>
      </c>
    </row>
    <row r="116" spans="1:16" x14ac:dyDescent="0.3">
      <c r="A116" s="1">
        <v>44740</v>
      </c>
      <c r="B116" s="2">
        <v>3866</v>
      </c>
      <c r="C116" s="2">
        <v>3329</v>
      </c>
      <c r="D116" s="6">
        <v>2805</v>
      </c>
      <c r="E116">
        <v>936</v>
      </c>
      <c r="F116">
        <f>VLOOKUP(A116,M:P,2,FALSE)</f>
        <v>7.35</v>
      </c>
      <c r="G116">
        <f>VLOOKUP(A116,M:O,3,FALSE)</f>
        <v>12</v>
      </c>
      <c r="H116">
        <f>VLOOKUP(A116,M:P,4,FALSE)</f>
        <v>14</v>
      </c>
      <c r="L116" s="9" t="e">
        <f>VLOOKUP(M116,A:A,1,FALSE)</f>
        <v>#N/A</v>
      </c>
      <c r="M116" s="7">
        <v>44683</v>
      </c>
      <c r="N116" s="6">
        <v>7.5</v>
      </c>
      <c r="O116" s="6">
        <v>12</v>
      </c>
      <c r="P116" s="6">
        <v>15</v>
      </c>
    </row>
    <row r="117" spans="1:16" x14ac:dyDescent="0.3">
      <c r="A117" s="1">
        <v>44741</v>
      </c>
      <c r="B117" s="2">
        <v>3887</v>
      </c>
      <c r="C117" s="2">
        <v>3332</v>
      </c>
      <c r="D117" s="6">
        <v>2811</v>
      </c>
      <c r="E117">
        <v>930</v>
      </c>
      <c r="F117">
        <f>VLOOKUP(A117,M:P,2,FALSE)</f>
        <v>7.5</v>
      </c>
      <c r="G117">
        <f>VLOOKUP(A117,M:O,3,FALSE)</f>
        <v>12</v>
      </c>
      <c r="H117">
        <f>VLOOKUP(A117,M:P,4,FALSE)</f>
        <v>14</v>
      </c>
      <c r="L117" s="9" t="e">
        <f>VLOOKUP(M117,A:A,1,FALSE)</f>
        <v>#N/A</v>
      </c>
      <c r="M117" s="7">
        <v>44684</v>
      </c>
      <c r="N117" s="6">
        <v>7.2</v>
      </c>
      <c r="O117" s="6">
        <v>12</v>
      </c>
      <c r="P117" s="6">
        <v>15</v>
      </c>
    </row>
    <row r="118" spans="1:16" x14ac:dyDescent="0.3">
      <c r="A118" s="1">
        <v>44742</v>
      </c>
      <c r="B118" s="2">
        <v>3901</v>
      </c>
      <c r="C118" s="2">
        <v>3333</v>
      </c>
      <c r="D118" s="6">
        <v>2792</v>
      </c>
      <c r="E118">
        <v>884</v>
      </c>
      <c r="F118">
        <f>VLOOKUP(A118,M:P,2,FALSE)</f>
        <v>7.5</v>
      </c>
      <c r="G118">
        <f>VLOOKUP(A118,M:O,3,FALSE)</f>
        <v>12</v>
      </c>
      <c r="H118">
        <f>VLOOKUP(A118,M:P,4,FALSE)</f>
        <v>14</v>
      </c>
      <c r="K118" t="s">
        <v>11</v>
      </c>
      <c r="L118" s="9" t="e">
        <f>VLOOKUP(M118,A:A,1,FALSE)</f>
        <v>#N/A</v>
      </c>
      <c r="M118" s="7">
        <v>44685</v>
      </c>
      <c r="N118" s="6">
        <v>7.2</v>
      </c>
      <c r="O118" s="6">
        <v>12</v>
      </c>
      <c r="P118" s="6">
        <v>15</v>
      </c>
    </row>
    <row r="119" spans="1:16" x14ac:dyDescent="0.3">
      <c r="A119" s="1">
        <v>44743</v>
      </c>
      <c r="B119" s="2">
        <v>3886</v>
      </c>
      <c r="C119" s="2">
        <v>3323</v>
      </c>
      <c r="D119" s="6">
        <v>2739</v>
      </c>
      <c r="E119">
        <v>846</v>
      </c>
      <c r="F119">
        <f>VLOOKUP(A119,M:P,2,FALSE)</f>
        <v>7.5</v>
      </c>
      <c r="G119">
        <f>VLOOKUP(A119,M:O,3,FALSE)</f>
        <v>12</v>
      </c>
      <c r="H119">
        <f>VLOOKUP(A119,M:P,4,FALSE)</f>
        <v>14</v>
      </c>
      <c r="L119" s="9">
        <f>VLOOKUP(M119,A:A,1,FALSE)</f>
        <v>44686</v>
      </c>
      <c r="M119" s="7">
        <v>44686</v>
      </c>
      <c r="N119" s="6">
        <v>7.2</v>
      </c>
      <c r="O119" s="6">
        <v>12</v>
      </c>
      <c r="P119" s="6">
        <v>15</v>
      </c>
    </row>
    <row r="120" spans="1:16" x14ac:dyDescent="0.3">
      <c r="A120" s="1">
        <v>44746</v>
      </c>
      <c r="B120" s="2">
        <v>3816</v>
      </c>
      <c r="C120" s="2">
        <v>3321</v>
      </c>
      <c r="D120" s="6">
        <v>2707</v>
      </c>
      <c r="E120">
        <v>826.5</v>
      </c>
      <c r="F120">
        <f>VLOOKUP(A120,M:P,2,FALSE)</f>
        <v>7.5</v>
      </c>
      <c r="G120">
        <f>VLOOKUP(A120,M:O,3,FALSE)</f>
        <v>12</v>
      </c>
      <c r="H120">
        <f>VLOOKUP(A120,M:P,4,FALSE)</f>
        <v>14</v>
      </c>
      <c r="L120" s="9">
        <f>VLOOKUP(M120,A:A,1,FALSE)</f>
        <v>44687</v>
      </c>
      <c r="M120" s="7">
        <v>44687</v>
      </c>
      <c r="N120" s="6">
        <v>7.2</v>
      </c>
      <c r="O120" s="6">
        <v>12</v>
      </c>
      <c r="P120" s="6">
        <v>15</v>
      </c>
    </row>
    <row r="121" spans="1:16" x14ac:dyDescent="0.3">
      <c r="A121" s="1">
        <v>44747</v>
      </c>
      <c r="B121" s="2">
        <v>3833</v>
      </c>
      <c r="C121" s="2">
        <v>3352</v>
      </c>
      <c r="D121" s="6">
        <v>2703</v>
      </c>
      <c r="E121">
        <v>807</v>
      </c>
      <c r="F121">
        <f>VLOOKUP(A121,M:P,2,FALSE)</f>
        <v>7.5</v>
      </c>
      <c r="G121">
        <f>VLOOKUP(A121,M:O,3,FALSE)</f>
        <v>12</v>
      </c>
      <c r="H121">
        <f>VLOOKUP(A121,M:P,4,FALSE)</f>
        <v>14</v>
      </c>
      <c r="L121" s="9" t="e">
        <f>VLOOKUP(M121,A:A,1,FALSE)</f>
        <v>#N/A</v>
      </c>
      <c r="M121" s="7">
        <v>44688</v>
      </c>
      <c r="N121" s="6">
        <v>7.2</v>
      </c>
      <c r="O121" s="6">
        <v>12</v>
      </c>
      <c r="P121" s="6">
        <v>15</v>
      </c>
    </row>
    <row r="122" spans="1:16" x14ac:dyDescent="0.3">
      <c r="A122" s="1">
        <v>44748</v>
      </c>
      <c r="B122" s="2">
        <v>3762</v>
      </c>
      <c r="C122" s="2">
        <v>3363</v>
      </c>
      <c r="D122" s="6">
        <v>2672</v>
      </c>
      <c r="E122">
        <v>804.5</v>
      </c>
      <c r="F122">
        <f>VLOOKUP(A122,M:P,2,FALSE)</f>
        <v>7.5</v>
      </c>
      <c r="G122">
        <f>VLOOKUP(A122,M:O,3,FALSE)</f>
        <v>12</v>
      </c>
      <c r="H122">
        <f>VLOOKUP(A122,M:P,4,FALSE)</f>
        <v>14</v>
      </c>
      <c r="L122" s="9" t="e">
        <f>VLOOKUP(M122,A:A,1,FALSE)</f>
        <v>#N/A</v>
      </c>
      <c r="M122" s="7">
        <v>44689</v>
      </c>
      <c r="N122" s="6">
        <v>7.2</v>
      </c>
      <c r="O122" s="6">
        <v>12</v>
      </c>
      <c r="P122" s="6">
        <v>15</v>
      </c>
    </row>
    <row r="123" spans="1:16" x14ac:dyDescent="0.3">
      <c r="A123" s="1">
        <v>44749</v>
      </c>
      <c r="B123" s="2">
        <v>3855</v>
      </c>
      <c r="C123" s="2">
        <v>3352</v>
      </c>
      <c r="D123" s="6">
        <v>2705</v>
      </c>
      <c r="E123">
        <v>836.5</v>
      </c>
      <c r="F123">
        <f>VLOOKUP(A123,M:P,2,FALSE)</f>
        <v>7.5</v>
      </c>
      <c r="G123">
        <f>VLOOKUP(A123,M:O,3,FALSE)</f>
        <v>12</v>
      </c>
      <c r="H123">
        <f>VLOOKUP(A123,M:P,4,FALSE)</f>
        <v>14</v>
      </c>
      <c r="L123" s="9">
        <f>VLOOKUP(M123,A:A,1,FALSE)</f>
        <v>44690</v>
      </c>
      <c r="M123" s="7">
        <v>44690</v>
      </c>
      <c r="N123" s="6">
        <v>7.2</v>
      </c>
      <c r="O123" s="6">
        <v>12</v>
      </c>
      <c r="P123" s="6">
        <v>15</v>
      </c>
    </row>
    <row r="124" spans="1:16" x14ac:dyDescent="0.3">
      <c r="A124" s="1">
        <v>44750</v>
      </c>
      <c r="B124" s="2">
        <v>3919</v>
      </c>
      <c r="C124" s="2">
        <v>3347</v>
      </c>
      <c r="D124" s="6">
        <v>2722</v>
      </c>
      <c r="E124">
        <v>891.5</v>
      </c>
      <c r="F124">
        <f>VLOOKUP(A124,M:P,2,FALSE)</f>
        <v>7.5</v>
      </c>
      <c r="G124">
        <f>VLOOKUP(A124,M:O,3,FALSE)</f>
        <v>12</v>
      </c>
      <c r="H124">
        <f>VLOOKUP(A124,M:P,4,FALSE)</f>
        <v>14</v>
      </c>
      <c r="L124" s="9">
        <f>VLOOKUP(M124,A:A,1,FALSE)</f>
        <v>44691</v>
      </c>
      <c r="M124" s="7">
        <v>44691</v>
      </c>
      <c r="N124" s="6">
        <v>7.2</v>
      </c>
      <c r="O124" s="6">
        <v>12</v>
      </c>
      <c r="P124" s="6">
        <v>15</v>
      </c>
    </row>
    <row r="125" spans="1:16" x14ac:dyDescent="0.3">
      <c r="A125" s="1">
        <v>44753</v>
      </c>
      <c r="B125" s="2">
        <v>3957</v>
      </c>
      <c r="C125" s="2">
        <v>3348</v>
      </c>
      <c r="D125" s="6">
        <v>2743</v>
      </c>
      <c r="E125">
        <v>856.5</v>
      </c>
      <c r="F125">
        <f>VLOOKUP(A125,M:P,2,FALSE)</f>
        <v>7.5</v>
      </c>
      <c r="G125">
        <f>VLOOKUP(A125,M:O,3,FALSE)</f>
        <v>12</v>
      </c>
      <c r="H125">
        <f>VLOOKUP(A125,M:P,4,FALSE)</f>
        <v>14</v>
      </c>
      <c r="L125" s="9">
        <f>VLOOKUP(M125,A:A,1,FALSE)</f>
        <v>44692</v>
      </c>
      <c r="M125" s="7">
        <v>44692</v>
      </c>
      <c r="N125" s="6">
        <v>7.2</v>
      </c>
      <c r="O125" s="6">
        <v>12</v>
      </c>
      <c r="P125" s="6">
        <v>15</v>
      </c>
    </row>
    <row r="126" spans="1:16" x14ac:dyDescent="0.3">
      <c r="A126" s="1">
        <v>44754</v>
      </c>
      <c r="B126" s="2">
        <v>3971</v>
      </c>
      <c r="C126" s="2">
        <v>3352</v>
      </c>
      <c r="D126" s="6">
        <v>2726</v>
      </c>
      <c r="E126">
        <v>814.25</v>
      </c>
      <c r="F126">
        <f>VLOOKUP(A126,M:P,2,FALSE)</f>
        <v>7.5</v>
      </c>
      <c r="G126">
        <f>VLOOKUP(A126,M:O,3,FALSE)</f>
        <v>12</v>
      </c>
      <c r="H126">
        <f>VLOOKUP(A126,M:P,4,FALSE)</f>
        <v>14</v>
      </c>
      <c r="L126" s="9">
        <f>VLOOKUP(M126,A:A,1,FALSE)</f>
        <v>44693</v>
      </c>
      <c r="M126" s="7">
        <v>44693</v>
      </c>
      <c r="N126" s="6">
        <v>7.2</v>
      </c>
      <c r="O126" s="6">
        <v>12</v>
      </c>
      <c r="P126" s="6">
        <v>15</v>
      </c>
    </row>
    <row r="127" spans="1:16" x14ac:dyDescent="0.3">
      <c r="A127" s="1">
        <v>44755</v>
      </c>
      <c r="B127" s="2">
        <v>3891</v>
      </c>
      <c r="C127" s="2">
        <v>3349</v>
      </c>
      <c r="D127" s="6">
        <v>2691</v>
      </c>
      <c r="E127">
        <v>810.75</v>
      </c>
      <c r="F127">
        <f>VLOOKUP(A127,M:P,2,FALSE)</f>
        <v>7.5</v>
      </c>
      <c r="G127">
        <f>VLOOKUP(A127,M:O,3,FALSE)</f>
        <v>12</v>
      </c>
      <c r="H127">
        <f>VLOOKUP(A127,M:P,4,FALSE)</f>
        <v>14</v>
      </c>
      <c r="L127" s="9">
        <f>VLOOKUP(M127,A:A,1,FALSE)</f>
        <v>44694</v>
      </c>
      <c r="M127" s="7">
        <v>44694</v>
      </c>
      <c r="N127" s="6">
        <v>7.2</v>
      </c>
      <c r="O127" s="6">
        <v>12</v>
      </c>
      <c r="P127" s="6">
        <v>15</v>
      </c>
    </row>
    <row r="128" spans="1:16" x14ac:dyDescent="0.3">
      <c r="A128" s="1">
        <v>44756</v>
      </c>
      <c r="B128" s="2">
        <v>3926</v>
      </c>
      <c r="C128" s="2">
        <v>3348</v>
      </c>
      <c r="D128" s="6">
        <v>2704</v>
      </c>
      <c r="E128">
        <v>795</v>
      </c>
      <c r="F128">
        <f>VLOOKUP(A128,M:P,2,FALSE)</f>
        <v>7.5</v>
      </c>
      <c r="G128">
        <f>VLOOKUP(A128,M:O,3,FALSE)</f>
        <v>12</v>
      </c>
      <c r="H128">
        <f>VLOOKUP(A128,M:P,4,FALSE)</f>
        <v>14</v>
      </c>
      <c r="L128" s="9" t="e">
        <f>VLOOKUP(M128,A:A,1,FALSE)</f>
        <v>#N/A</v>
      </c>
      <c r="M128" s="7">
        <v>44695</v>
      </c>
      <c r="N128" s="6">
        <v>7.2</v>
      </c>
      <c r="O128" s="6">
        <v>12</v>
      </c>
      <c r="P128" s="6">
        <v>15</v>
      </c>
    </row>
    <row r="129" spans="1:16" x14ac:dyDescent="0.3">
      <c r="A129" s="1">
        <v>44757</v>
      </c>
      <c r="B129" s="2">
        <v>3927</v>
      </c>
      <c r="C129" s="2">
        <v>3343</v>
      </c>
      <c r="D129" s="6">
        <v>2696</v>
      </c>
      <c r="E129">
        <v>776.75</v>
      </c>
      <c r="F129">
        <f>VLOOKUP(A129,M:P,2,FALSE)</f>
        <v>7.5</v>
      </c>
      <c r="G129">
        <f>VLOOKUP(A129,M:O,3,FALSE)</f>
        <v>12</v>
      </c>
      <c r="H129">
        <f>VLOOKUP(A129,M:P,4,FALSE)</f>
        <v>14</v>
      </c>
      <c r="L129" s="9" t="e">
        <f>VLOOKUP(M129,A:A,1,FALSE)</f>
        <v>#N/A</v>
      </c>
      <c r="M129" s="7">
        <v>44696</v>
      </c>
      <c r="N129" s="6">
        <v>7.2</v>
      </c>
      <c r="O129" s="6">
        <v>12</v>
      </c>
      <c r="P129" s="6">
        <v>15</v>
      </c>
    </row>
    <row r="130" spans="1:16" x14ac:dyDescent="0.3">
      <c r="A130" s="1">
        <v>44760</v>
      </c>
      <c r="B130" s="2">
        <v>3930</v>
      </c>
      <c r="C130" s="2">
        <v>3331</v>
      </c>
      <c r="D130" s="6">
        <v>2676</v>
      </c>
      <c r="E130">
        <v>812.75</v>
      </c>
      <c r="F130">
        <f>VLOOKUP(A130,M:P,2,FALSE)</f>
        <v>7.5</v>
      </c>
      <c r="G130">
        <f>VLOOKUP(A130,M:O,3,FALSE)</f>
        <v>12</v>
      </c>
      <c r="H130">
        <f>VLOOKUP(A130,M:P,4,FALSE)</f>
        <v>14</v>
      </c>
      <c r="L130" s="9">
        <f>VLOOKUP(M130,A:A,1,FALSE)</f>
        <v>44697</v>
      </c>
      <c r="M130" s="7">
        <v>44697</v>
      </c>
      <c r="N130" s="6">
        <v>7.35</v>
      </c>
      <c r="O130" s="6">
        <v>12</v>
      </c>
      <c r="P130" s="6">
        <v>15</v>
      </c>
    </row>
    <row r="131" spans="1:16" x14ac:dyDescent="0.3">
      <c r="A131" s="1">
        <v>44761</v>
      </c>
      <c r="B131" s="2">
        <v>3951</v>
      </c>
      <c r="C131" s="2">
        <v>3329</v>
      </c>
      <c r="D131" s="6">
        <v>2659</v>
      </c>
      <c r="E131">
        <v>812.25</v>
      </c>
      <c r="F131">
        <f>VLOOKUP(A131,M:P,2,FALSE)</f>
        <v>7.5</v>
      </c>
      <c r="G131">
        <f>VLOOKUP(A131,M:O,3,FALSE)</f>
        <v>12</v>
      </c>
      <c r="H131">
        <f>VLOOKUP(A131,M:P,4,FALSE)</f>
        <v>14</v>
      </c>
      <c r="L131" s="9">
        <f>VLOOKUP(M131,A:A,1,FALSE)</f>
        <v>44698</v>
      </c>
      <c r="M131" s="7">
        <v>44698</v>
      </c>
      <c r="N131" s="6">
        <v>7.35</v>
      </c>
      <c r="O131" s="6">
        <v>12</v>
      </c>
      <c r="P131" s="6">
        <v>15</v>
      </c>
    </row>
    <row r="132" spans="1:16" x14ac:dyDescent="0.3">
      <c r="A132" s="1">
        <v>44762</v>
      </c>
      <c r="B132" s="2">
        <v>3819</v>
      </c>
      <c r="C132" s="2">
        <v>3340</v>
      </c>
      <c r="D132" s="6">
        <v>2613</v>
      </c>
      <c r="E132">
        <v>819.5</v>
      </c>
      <c r="F132">
        <f>VLOOKUP(A132,M:P,2,FALSE)</f>
        <v>7.5</v>
      </c>
      <c r="G132">
        <f>VLOOKUP(A132,M:O,3,FALSE)</f>
        <v>12</v>
      </c>
      <c r="H132">
        <f>VLOOKUP(A132,M:P,4,FALSE)</f>
        <v>14</v>
      </c>
      <c r="L132" s="9">
        <f>VLOOKUP(M132,A:A,1,FALSE)</f>
        <v>44699</v>
      </c>
      <c r="M132" s="7">
        <v>44699</v>
      </c>
      <c r="N132" s="6">
        <v>7.35</v>
      </c>
      <c r="O132" s="6">
        <v>12</v>
      </c>
      <c r="P132" s="6">
        <v>15</v>
      </c>
    </row>
    <row r="133" spans="1:16" x14ac:dyDescent="0.3">
      <c r="A133" s="1">
        <v>44763</v>
      </c>
      <c r="B133" s="2">
        <v>3818</v>
      </c>
      <c r="C133" s="2">
        <v>3349</v>
      </c>
      <c r="D133" s="6">
        <v>2613</v>
      </c>
      <c r="E133">
        <v>806.25</v>
      </c>
      <c r="F133">
        <f>VLOOKUP(A133,M:P,2,FALSE)</f>
        <v>7.5</v>
      </c>
      <c r="G133">
        <f>VLOOKUP(A133,M:O,3,FALSE)</f>
        <v>12</v>
      </c>
      <c r="H133">
        <f>VLOOKUP(A133,M:P,4,FALSE)</f>
        <v>14</v>
      </c>
      <c r="L133" s="9">
        <f>VLOOKUP(M133,A:A,1,FALSE)</f>
        <v>44700</v>
      </c>
      <c r="M133" s="7">
        <v>44700</v>
      </c>
      <c r="N133" s="6">
        <v>7.35</v>
      </c>
      <c r="O133" s="6">
        <v>12</v>
      </c>
      <c r="P133" s="6">
        <v>15</v>
      </c>
    </row>
    <row r="134" spans="1:16" x14ac:dyDescent="0.3">
      <c r="A134" s="1">
        <v>44764</v>
      </c>
      <c r="B134" s="2">
        <v>3775</v>
      </c>
      <c r="C134" s="2">
        <v>3352</v>
      </c>
      <c r="D134" s="6">
        <v>2577</v>
      </c>
      <c r="E134">
        <v>759</v>
      </c>
      <c r="F134">
        <f>VLOOKUP(A134,M:P,2,FALSE)</f>
        <v>7.5</v>
      </c>
      <c r="G134">
        <f>VLOOKUP(A134,M:O,3,FALSE)</f>
        <v>12</v>
      </c>
      <c r="H134">
        <f>VLOOKUP(A134,M:P,4,FALSE)</f>
        <v>14</v>
      </c>
      <c r="L134" s="9">
        <f>VLOOKUP(M134,A:A,1,FALSE)</f>
        <v>44701</v>
      </c>
      <c r="M134" s="7">
        <v>44701</v>
      </c>
      <c r="N134" s="6">
        <v>7.35</v>
      </c>
      <c r="O134" s="6">
        <v>12</v>
      </c>
      <c r="P134" s="6">
        <v>14</v>
      </c>
    </row>
    <row r="135" spans="1:16" x14ac:dyDescent="0.3">
      <c r="A135" s="1">
        <v>44767</v>
      </c>
      <c r="B135" s="2">
        <v>3806</v>
      </c>
      <c r="C135" s="2">
        <v>3353</v>
      </c>
      <c r="D135" s="6">
        <v>2580</v>
      </c>
      <c r="E135">
        <v>770</v>
      </c>
      <c r="F135">
        <f>VLOOKUP(A135,M:P,2,FALSE)</f>
        <v>7.5</v>
      </c>
      <c r="G135">
        <f>VLOOKUP(A135,M:O,3,FALSE)</f>
        <v>12</v>
      </c>
      <c r="H135">
        <f>VLOOKUP(A135,M:P,4,FALSE)</f>
        <v>14.25</v>
      </c>
      <c r="L135" s="9" t="e">
        <f>VLOOKUP(M135,A:A,1,FALSE)</f>
        <v>#N/A</v>
      </c>
      <c r="M135" s="7">
        <v>44702</v>
      </c>
      <c r="N135" s="6">
        <v>7.35</v>
      </c>
      <c r="O135" s="6">
        <v>12</v>
      </c>
      <c r="P135" s="6">
        <v>14</v>
      </c>
    </row>
    <row r="136" spans="1:16" x14ac:dyDescent="0.3">
      <c r="A136" s="1">
        <v>44768</v>
      </c>
      <c r="B136" s="2">
        <v>3862</v>
      </c>
      <c r="C136" s="2">
        <v>3347</v>
      </c>
      <c r="D136" s="6">
        <v>2620</v>
      </c>
      <c r="E136">
        <v>803.75</v>
      </c>
      <c r="F136">
        <f>VLOOKUP(A136,M:P,2,FALSE)</f>
        <v>7.5</v>
      </c>
      <c r="G136">
        <f>VLOOKUP(A136,M:O,3,FALSE)</f>
        <v>12</v>
      </c>
      <c r="H136">
        <f>VLOOKUP(A136,M:P,4,FALSE)</f>
        <v>14.25</v>
      </c>
      <c r="L136" s="9" t="e">
        <f>VLOOKUP(M136,A:A,1,FALSE)</f>
        <v>#N/A</v>
      </c>
      <c r="M136" s="7">
        <v>44703</v>
      </c>
      <c r="N136" s="6">
        <v>7.35</v>
      </c>
      <c r="O136" s="6">
        <v>12</v>
      </c>
      <c r="P136" s="6">
        <v>14</v>
      </c>
    </row>
    <row r="137" spans="1:16" x14ac:dyDescent="0.3">
      <c r="A137" s="1">
        <v>44769</v>
      </c>
      <c r="B137" s="2">
        <v>3913</v>
      </c>
      <c r="C137" s="2">
        <v>3348</v>
      </c>
      <c r="D137" s="6">
        <v>2635</v>
      </c>
      <c r="E137">
        <v>790.25</v>
      </c>
      <c r="F137">
        <f>VLOOKUP(A137,M:P,2,FALSE)</f>
        <v>7.5</v>
      </c>
      <c r="G137">
        <f>VLOOKUP(A137,M:O,3,FALSE)</f>
        <v>12</v>
      </c>
      <c r="H137">
        <f>VLOOKUP(A137,M:P,4,FALSE)</f>
        <v>14.25</v>
      </c>
      <c r="L137" s="9">
        <f>VLOOKUP(M137,A:A,1,FALSE)</f>
        <v>44704</v>
      </c>
      <c r="M137" s="7">
        <v>44704</v>
      </c>
      <c r="N137" s="6">
        <v>7.35</v>
      </c>
      <c r="O137" s="6">
        <v>12</v>
      </c>
      <c r="P137" s="6">
        <v>14</v>
      </c>
    </row>
    <row r="138" spans="1:16" x14ac:dyDescent="0.3">
      <c r="A138" s="1">
        <v>44770</v>
      </c>
      <c r="B138" s="2">
        <v>3970</v>
      </c>
      <c r="C138" s="2">
        <v>3345</v>
      </c>
      <c r="D138" s="6">
        <v>2663</v>
      </c>
      <c r="E138">
        <v>817</v>
      </c>
      <c r="F138">
        <f>VLOOKUP(A138,M:P,2,FALSE)</f>
        <v>7.5</v>
      </c>
      <c r="G138">
        <f>VLOOKUP(A138,M:O,3,FALSE)</f>
        <v>12</v>
      </c>
      <c r="H138">
        <f>VLOOKUP(A138,M:P,4,FALSE)</f>
        <v>14.25</v>
      </c>
      <c r="L138" s="9">
        <f>VLOOKUP(M138,A:A,1,FALSE)</f>
        <v>44705</v>
      </c>
      <c r="M138" s="7">
        <v>44705</v>
      </c>
      <c r="N138" s="6">
        <v>7.35</v>
      </c>
      <c r="O138" s="6">
        <v>12</v>
      </c>
      <c r="P138" s="6">
        <v>14</v>
      </c>
    </row>
    <row r="139" spans="1:16" x14ac:dyDescent="0.3">
      <c r="A139" s="1">
        <v>44771</v>
      </c>
      <c r="B139" s="2">
        <v>3963</v>
      </c>
      <c r="C139" s="2">
        <v>3347</v>
      </c>
      <c r="D139" s="6">
        <v>2666</v>
      </c>
      <c r="E139">
        <v>807.75</v>
      </c>
      <c r="F139">
        <f>VLOOKUP(A139,M:P,2,FALSE)</f>
        <v>7.5</v>
      </c>
      <c r="G139">
        <f>VLOOKUP(A139,M:O,3,FALSE)</f>
        <v>12</v>
      </c>
      <c r="H139">
        <f>VLOOKUP(A139,M:P,4,FALSE)</f>
        <v>14.25</v>
      </c>
      <c r="L139" s="9">
        <f>VLOOKUP(M139,A:A,1,FALSE)</f>
        <v>44706</v>
      </c>
      <c r="M139" s="7">
        <v>44706</v>
      </c>
      <c r="N139" s="6">
        <v>7.35</v>
      </c>
      <c r="O139" s="6">
        <v>12</v>
      </c>
      <c r="P139" s="6">
        <v>14</v>
      </c>
    </row>
    <row r="140" spans="1:16" x14ac:dyDescent="0.3">
      <c r="A140" s="1">
        <v>44774</v>
      </c>
      <c r="B140" s="2">
        <v>4027</v>
      </c>
      <c r="C140" s="2">
        <v>3347</v>
      </c>
      <c r="D140" s="6">
        <v>2670</v>
      </c>
      <c r="E140">
        <v>800.25</v>
      </c>
      <c r="F140">
        <f>VLOOKUP(A140,M:P,2,FALSE)</f>
        <v>7.5</v>
      </c>
      <c r="G140">
        <f>VLOOKUP(A140,M:O,3,FALSE)</f>
        <v>12</v>
      </c>
      <c r="H140">
        <f>VLOOKUP(A140,M:P,4,FALSE)</f>
        <v>14.25</v>
      </c>
      <c r="L140" s="9">
        <f>VLOOKUP(M140,A:A,1,FALSE)</f>
        <v>44707</v>
      </c>
      <c r="M140" s="7">
        <v>44707</v>
      </c>
      <c r="N140" s="6">
        <v>7.35</v>
      </c>
      <c r="O140" s="6">
        <v>12</v>
      </c>
      <c r="P140" s="6">
        <v>14</v>
      </c>
    </row>
    <row r="141" spans="1:16" x14ac:dyDescent="0.3">
      <c r="A141" s="1">
        <v>44775</v>
      </c>
      <c r="B141" s="2">
        <v>3957</v>
      </c>
      <c r="C141" s="2">
        <v>3355</v>
      </c>
      <c r="D141" s="6">
        <v>2669</v>
      </c>
      <c r="E141">
        <v>774.75</v>
      </c>
      <c r="F141">
        <f>VLOOKUP(A141,M:P,2,FALSE)</f>
        <v>7.5</v>
      </c>
      <c r="G141">
        <f>VLOOKUP(A141,M:O,3,FALSE)</f>
        <v>12</v>
      </c>
      <c r="H141">
        <f>VLOOKUP(A141,M:P,4,FALSE)</f>
        <v>14.25</v>
      </c>
      <c r="L141" s="9">
        <f>VLOOKUP(M141,A:A,1,FALSE)</f>
        <v>44708</v>
      </c>
      <c r="M141" s="7">
        <v>44708</v>
      </c>
      <c r="N141" s="6">
        <v>7.35</v>
      </c>
      <c r="O141" s="6">
        <v>12</v>
      </c>
      <c r="P141" s="6">
        <v>14</v>
      </c>
    </row>
    <row r="142" spans="1:16" x14ac:dyDescent="0.3">
      <c r="A142" s="1">
        <v>44776</v>
      </c>
      <c r="B142" s="2">
        <v>3955</v>
      </c>
      <c r="C142" s="2">
        <v>3357</v>
      </c>
      <c r="D142" s="6">
        <v>2682</v>
      </c>
      <c r="E142">
        <v>763.75</v>
      </c>
      <c r="F142">
        <f>VLOOKUP(A142,M:P,2,FALSE)</f>
        <v>7.5</v>
      </c>
      <c r="G142">
        <f>VLOOKUP(A142,M:O,3,FALSE)</f>
        <v>12</v>
      </c>
      <c r="H142">
        <f>VLOOKUP(A142,M:P,4,FALSE)</f>
        <v>14.25</v>
      </c>
      <c r="L142" s="9" t="e">
        <f>VLOOKUP(M142,A:A,1,FALSE)</f>
        <v>#N/A</v>
      </c>
      <c r="M142" s="7">
        <v>44709</v>
      </c>
      <c r="N142" s="6">
        <v>7.35</v>
      </c>
      <c r="O142" s="6">
        <v>12</v>
      </c>
      <c r="P142" s="6">
        <v>14</v>
      </c>
    </row>
    <row r="143" spans="1:16" x14ac:dyDescent="0.3">
      <c r="A143" s="1">
        <v>44777</v>
      </c>
      <c r="B143" s="2">
        <v>3946</v>
      </c>
      <c r="C143" s="2">
        <v>3349</v>
      </c>
      <c r="D143" s="6">
        <v>2671</v>
      </c>
      <c r="E143">
        <v>782.5</v>
      </c>
      <c r="F143">
        <f>VLOOKUP(A143,M:P,2,FALSE)</f>
        <v>7.5</v>
      </c>
      <c r="G143">
        <f>VLOOKUP(A143,M:O,3,FALSE)</f>
        <v>12</v>
      </c>
      <c r="H143">
        <f>VLOOKUP(A143,M:P,4,FALSE)</f>
        <v>14.25</v>
      </c>
      <c r="L143" s="9" t="e">
        <f>VLOOKUP(M143,A:A,1,FALSE)</f>
        <v>#N/A</v>
      </c>
      <c r="M143" s="7">
        <v>44710</v>
      </c>
      <c r="N143" s="6">
        <v>7.35</v>
      </c>
      <c r="O143" s="6">
        <v>12</v>
      </c>
      <c r="P143" s="6">
        <v>14</v>
      </c>
    </row>
    <row r="144" spans="1:16" x14ac:dyDescent="0.3">
      <c r="A144" s="1">
        <v>44778</v>
      </c>
      <c r="B144" s="2">
        <v>4027</v>
      </c>
      <c r="C144" s="2">
        <v>3350</v>
      </c>
      <c r="D144" s="6">
        <v>2677</v>
      </c>
      <c r="E144">
        <v>775.75</v>
      </c>
      <c r="F144">
        <f>VLOOKUP(A144,M:P,2,FALSE)</f>
        <v>7.5</v>
      </c>
      <c r="G144">
        <f>VLOOKUP(A144,M:O,3,FALSE)</f>
        <v>12</v>
      </c>
      <c r="H144">
        <f>VLOOKUP(A144,M:P,4,FALSE)</f>
        <v>14.25</v>
      </c>
      <c r="L144" s="9">
        <f>VLOOKUP(M144,A:A,1,FALSE)</f>
        <v>44711</v>
      </c>
      <c r="M144" s="7">
        <v>44711</v>
      </c>
      <c r="N144" s="6">
        <v>7.5</v>
      </c>
      <c r="O144" s="6">
        <v>12</v>
      </c>
      <c r="P144" s="6">
        <v>14</v>
      </c>
    </row>
    <row r="145" spans="1:16" x14ac:dyDescent="0.3">
      <c r="A145" s="1">
        <v>44781</v>
      </c>
      <c r="B145" s="2">
        <v>4024</v>
      </c>
      <c r="C145" s="2">
        <v>3349</v>
      </c>
      <c r="D145" s="6">
        <v>2673</v>
      </c>
      <c r="E145">
        <v>779.75</v>
      </c>
      <c r="F145">
        <f>VLOOKUP(A145,M:P,2,FALSE)</f>
        <v>7.5</v>
      </c>
      <c r="G145">
        <f>VLOOKUP(A145,M:O,3,FALSE)</f>
        <v>12</v>
      </c>
      <c r="H145">
        <f>VLOOKUP(A145,M:P,4,FALSE)</f>
        <v>14.25</v>
      </c>
      <c r="L145" s="9">
        <f>VLOOKUP(M145,A:A,1,FALSE)</f>
        <v>44712</v>
      </c>
      <c r="M145" s="7">
        <v>44712</v>
      </c>
      <c r="N145" s="6">
        <v>7.5</v>
      </c>
      <c r="O145" s="6">
        <v>12</v>
      </c>
      <c r="P145" s="6">
        <v>14</v>
      </c>
    </row>
    <row r="146" spans="1:16" x14ac:dyDescent="0.3">
      <c r="A146" s="1">
        <v>44782</v>
      </c>
      <c r="B146" s="2">
        <v>4019</v>
      </c>
      <c r="C146" s="2">
        <v>3351</v>
      </c>
      <c r="D146" s="6">
        <v>2697</v>
      </c>
      <c r="E146">
        <v>781.5</v>
      </c>
      <c r="F146">
        <f>VLOOKUP(A146,M:P,2,FALSE)</f>
        <v>7.5</v>
      </c>
      <c r="G146">
        <f>VLOOKUP(A146,M:O,3,FALSE)</f>
        <v>12</v>
      </c>
      <c r="H146">
        <f>VLOOKUP(A146,M:P,4,FALSE)</f>
        <v>14.25</v>
      </c>
      <c r="L146" s="9">
        <f>VLOOKUP(M146,A:A,1,FALSE)</f>
        <v>44713</v>
      </c>
      <c r="M146" s="7">
        <v>44713</v>
      </c>
      <c r="N146" s="6">
        <v>7.5</v>
      </c>
      <c r="O146" s="6">
        <v>12</v>
      </c>
      <c r="P146" s="6">
        <v>14</v>
      </c>
    </row>
    <row r="147" spans="1:16" x14ac:dyDescent="0.3">
      <c r="A147" s="1">
        <v>44783</v>
      </c>
      <c r="B147" s="2">
        <v>4049</v>
      </c>
      <c r="C147" s="2">
        <v>3350</v>
      </c>
      <c r="D147" s="6">
        <v>2721</v>
      </c>
      <c r="E147">
        <v>799.75</v>
      </c>
      <c r="F147">
        <f>VLOOKUP(A147,M:P,2,FALSE)</f>
        <v>7.5</v>
      </c>
      <c r="G147">
        <f>VLOOKUP(A147,M:O,3,FALSE)</f>
        <v>12</v>
      </c>
      <c r="H147">
        <f>VLOOKUP(A147,M:P,4,FALSE)</f>
        <v>14.25</v>
      </c>
      <c r="L147" s="9">
        <f>VLOOKUP(M147,A:A,1,FALSE)</f>
        <v>44714</v>
      </c>
      <c r="M147" s="7">
        <v>44714</v>
      </c>
      <c r="N147" s="6">
        <v>7.5</v>
      </c>
      <c r="O147" s="6">
        <v>12</v>
      </c>
      <c r="P147" s="6">
        <v>14</v>
      </c>
    </row>
    <row r="148" spans="1:16" x14ac:dyDescent="0.3">
      <c r="A148" s="1">
        <v>44784</v>
      </c>
      <c r="B148" s="2">
        <v>3733</v>
      </c>
      <c r="C148" s="2">
        <v>3354</v>
      </c>
      <c r="D148" s="6">
        <v>2707</v>
      </c>
      <c r="E148">
        <v>810.75</v>
      </c>
      <c r="F148">
        <f>VLOOKUP(A148,M:P,2,FALSE)</f>
        <v>7.5</v>
      </c>
      <c r="G148">
        <f>VLOOKUP(A148,M:O,3,FALSE)</f>
        <v>12</v>
      </c>
      <c r="H148">
        <f>VLOOKUP(A148,M:P,4,FALSE)</f>
        <v>14.25</v>
      </c>
      <c r="K148" t="s">
        <v>12</v>
      </c>
      <c r="L148" s="9" t="e">
        <f>VLOOKUP(M148,A:A,1,FALSE)</f>
        <v>#N/A</v>
      </c>
      <c r="M148" s="7">
        <v>44715</v>
      </c>
      <c r="N148" s="6">
        <v>7.5</v>
      </c>
      <c r="O148" s="6">
        <v>12</v>
      </c>
      <c r="P148" s="6">
        <v>14</v>
      </c>
    </row>
    <row r="149" spans="1:16" x14ac:dyDescent="0.3">
      <c r="A149" s="1">
        <v>44785</v>
      </c>
      <c r="B149" s="2">
        <v>3749</v>
      </c>
      <c r="C149" s="2">
        <v>3351</v>
      </c>
      <c r="D149" s="6">
        <v>2750</v>
      </c>
      <c r="E149">
        <v>806</v>
      </c>
      <c r="F149">
        <f>VLOOKUP(A149,M:P,2,FALSE)</f>
        <v>7.5</v>
      </c>
      <c r="G149">
        <f>VLOOKUP(A149,M:O,3,FALSE)</f>
        <v>12</v>
      </c>
      <c r="H149">
        <f>VLOOKUP(A149,M:P,4,FALSE)</f>
        <v>14.25</v>
      </c>
      <c r="L149" s="9" t="e">
        <f>VLOOKUP(M149,A:A,1,FALSE)</f>
        <v>#N/A</v>
      </c>
      <c r="M149" s="7">
        <v>44716</v>
      </c>
      <c r="N149" s="6">
        <v>7.5</v>
      </c>
      <c r="O149" s="6">
        <v>12</v>
      </c>
      <c r="P149" s="6">
        <v>14</v>
      </c>
    </row>
    <row r="150" spans="1:16" x14ac:dyDescent="0.3">
      <c r="A150" s="1">
        <v>44788</v>
      </c>
      <c r="B150" s="2">
        <v>3716</v>
      </c>
      <c r="C150" s="2">
        <v>3356</v>
      </c>
      <c r="D150" s="6">
        <v>2739</v>
      </c>
      <c r="E150">
        <v>800.75</v>
      </c>
      <c r="F150">
        <f>VLOOKUP(A150,M:P,2,FALSE)</f>
        <v>7.5</v>
      </c>
      <c r="G150">
        <f>VLOOKUP(A150,M:O,3,FALSE)</f>
        <v>12</v>
      </c>
      <c r="H150">
        <f>VLOOKUP(A150,M:P,4,FALSE)</f>
        <v>14.25</v>
      </c>
      <c r="L150" s="9" t="e">
        <f>VLOOKUP(M150,A:A,1,FALSE)</f>
        <v>#N/A</v>
      </c>
      <c r="M150" s="7">
        <v>44717</v>
      </c>
      <c r="N150" s="6">
        <v>7.5</v>
      </c>
      <c r="O150" s="6">
        <v>12</v>
      </c>
      <c r="P150" s="6">
        <v>14</v>
      </c>
    </row>
    <row r="151" spans="1:16" x14ac:dyDescent="0.3">
      <c r="A151" s="1">
        <v>44789</v>
      </c>
      <c r="B151" s="2">
        <v>3664</v>
      </c>
      <c r="C151" s="2">
        <v>3397</v>
      </c>
      <c r="D151" s="6">
        <v>2738</v>
      </c>
      <c r="E151">
        <v>802.75</v>
      </c>
      <c r="F151">
        <f>VLOOKUP(A151,M:P,2,FALSE)</f>
        <v>7.5</v>
      </c>
      <c r="G151">
        <f>VLOOKUP(A151,M:O,3,FALSE)</f>
        <v>12</v>
      </c>
      <c r="H151">
        <f>VLOOKUP(A151,M:P,4,FALSE)</f>
        <v>14.25</v>
      </c>
      <c r="L151" s="9">
        <f>VLOOKUP(M151,A:A,1,FALSE)</f>
        <v>44718</v>
      </c>
      <c r="M151" s="7">
        <v>44718</v>
      </c>
      <c r="N151" s="6">
        <v>7.5</v>
      </c>
      <c r="O151" s="6">
        <v>12</v>
      </c>
      <c r="P151" s="6">
        <v>14</v>
      </c>
    </row>
    <row r="152" spans="1:16" x14ac:dyDescent="0.3">
      <c r="A152" s="1">
        <v>44790</v>
      </c>
      <c r="B152" s="2">
        <v>3658</v>
      </c>
      <c r="C152" s="2">
        <v>3408</v>
      </c>
      <c r="D152" s="6">
        <v>2729</v>
      </c>
      <c r="E152">
        <v>780.5</v>
      </c>
      <c r="F152">
        <f>VLOOKUP(A152,M:P,2,FALSE)</f>
        <v>7.5</v>
      </c>
      <c r="G152">
        <f>VLOOKUP(A152,M:O,3,FALSE)</f>
        <v>12</v>
      </c>
      <c r="H152">
        <f>VLOOKUP(A152,M:P,4,FALSE)</f>
        <v>14.25</v>
      </c>
      <c r="L152" s="9">
        <f>VLOOKUP(M152,A:A,1,FALSE)</f>
        <v>44719</v>
      </c>
      <c r="M152" s="7">
        <v>44719</v>
      </c>
      <c r="N152" s="6">
        <v>7.5</v>
      </c>
      <c r="O152" s="6">
        <v>12</v>
      </c>
      <c r="P152" s="6">
        <v>14</v>
      </c>
    </row>
    <row r="153" spans="1:16" x14ac:dyDescent="0.3">
      <c r="A153" s="1">
        <v>44791</v>
      </c>
      <c r="B153" s="2">
        <v>3655</v>
      </c>
      <c r="C153" s="2">
        <v>3427</v>
      </c>
      <c r="D153" s="6">
        <v>2702</v>
      </c>
      <c r="E153">
        <v>749</v>
      </c>
      <c r="F153">
        <f>VLOOKUP(A153,M:P,2,FALSE)</f>
        <v>7.5</v>
      </c>
      <c r="G153">
        <f>VLOOKUP(A153,M:O,3,FALSE)</f>
        <v>12</v>
      </c>
      <c r="H153">
        <f>VLOOKUP(A153,M:P,4,FALSE)</f>
        <v>14.25</v>
      </c>
      <c r="L153" s="9">
        <f>VLOOKUP(M153,A:A,1,FALSE)</f>
        <v>44720</v>
      </c>
      <c r="M153" s="7">
        <v>44720</v>
      </c>
      <c r="N153" s="6">
        <v>7.5</v>
      </c>
      <c r="O153" s="6">
        <v>12</v>
      </c>
      <c r="P153" s="6">
        <v>14</v>
      </c>
    </row>
    <row r="154" spans="1:16" x14ac:dyDescent="0.3">
      <c r="A154" s="1">
        <v>44792</v>
      </c>
      <c r="B154" s="2">
        <v>3662</v>
      </c>
      <c r="C154" s="2">
        <v>3444</v>
      </c>
      <c r="D154" s="6">
        <v>2687</v>
      </c>
      <c r="E154">
        <v>771</v>
      </c>
      <c r="F154">
        <f>VLOOKUP(A154,M:P,2,FALSE)</f>
        <v>7.5</v>
      </c>
      <c r="G154">
        <f>VLOOKUP(A154,M:O,3,FALSE)</f>
        <v>12</v>
      </c>
      <c r="H154">
        <f>VLOOKUP(A154,M:P,4,FALSE)</f>
        <v>14.25</v>
      </c>
      <c r="L154" s="9">
        <f>VLOOKUP(M154,A:A,1,FALSE)</f>
        <v>44721</v>
      </c>
      <c r="M154" s="7">
        <v>44721</v>
      </c>
      <c r="N154" s="6">
        <v>7.5</v>
      </c>
      <c r="O154" s="6">
        <v>12</v>
      </c>
      <c r="P154" s="6">
        <v>14</v>
      </c>
    </row>
    <row r="155" spans="1:16" x14ac:dyDescent="0.3">
      <c r="A155" s="1">
        <v>44795</v>
      </c>
      <c r="B155" s="2">
        <v>3681</v>
      </c>
      <c r="C155" s="2">
        <v>3444</v>
      </c>
      <c r="D155" s="6">
        <v>2688</v>
      </c>
      <c r="E155">
        <v>788.25</v>
      </c>
      <c r="F155">
        <f>VLOOKUP(A155,M:P,2,FALSE)</f>
        <v>7.5</v>
      </c>
      <c r="G155">
        <f>VLOOKUP(A155,M:O,3,FALSE)</f>
        <v>12</v>
      </c>
      <c r="H155">
        <f>VLOOKUP(A155,M:P,4,FALSE)</f>
        <v>14.25</v>
      </c>
      <c r="L155" s="9">
        <f>VLOOKUP(M155,A:A,1,FALSE)</f>
        <v>44722</v>
      </c>
      <c r="M155" s="7">
        <v>44722</v>
      </c>
      <c r="N155" s="6">
        <v>7.5</v>
      </c>
      <c r="O155" s="6">
        <v>12</v>
      </c>
      <c r="P155" s="6">
        <v>14</v>
      </c>
    </row>
    <row r="156" spans="1:16" x14ac:dyDescent="0.3">
      <c r="A156" s="1">
        <v>44796</v>
      </c>
      <c r="B156" s="2">
        <v>3806</v>
      </c>
      <c r="C156" s="2">
        <v>3417</v>
      </c>
      <c r="D156" s="6">
        <v>2719</v>
      </c>
      <c r="E156">
        <v>800.5</v>
      </c>
      <c r="F156">
        <f>VLOOKUP(A156,M:P,2,FALSE)</f>
        <v>7.5</v>
      </c>
      <c r="G156">
        <f>VLOOKUP(A156,M:O,3,FALSE)</f>
        <v>12</v>
      </c>
      <c r="H156">
        <f>VLOOKUP(A156,M:P,4,FALSE)</f>
        <v>14.25</v>
      </c>
      <c r="L156" s="9" t="e">
        <f>VLOOKUP(M156,A:A,1,FALSE)</f>
        <v>#N/A</v>
      </c>
      <c r="M156" s="7">
        <v>44723</v>
      </c>
      <c r="N156" s="6">
        <v>7.5</v>
      </c>
      <c r="O156" s="6">
        <v>12</v>
      </c>
      <c r="P156" s="6">
        <v>14</v>
      </c>
    </row>
    <row r="157" spans="1:16" x14ac:dyDescent="0.3">
      <c r="A157" s="1">
        <v>44797</v>
      </c>
      <c r="B157" s="2">
        <v>3864</v>
      </c>
      <c r="C157" s="2">
        <v>3413</v>
      </c>
      <c r="D157" s="6">
        <v>2745</v>
      </c>
      <c r="E157">
        <v>813.25</v>
      </c>
      <c r="F157">
        <f>VLOOKUP(A157,M:P,2,FALSE)</f>
        <v>7.65</v>
      </c>
      <c r="G157">
        <f>VLOOKUP(A157,M:O,3,FALSE)</f>
        <v>12</v>
      </c>
      <c r="H157">
        <f>VLOOKUP(A157,M:P,4,FALSE)</f>
        <v>14.25</v>
      </c>
      <c r="L157" s="9" t="e">
        <f>VLOOKUP(M157,A:A,1,FALSE)</f>
        <v>#N/A</v>
      </c>
      <c r="M157" s="7">
        <v>44724</v>
      </c>
      <c r="N157" s="6">
        <v>7.5</v>
      </c>
      <c r="O157" s="6">
        <v>12</v>
      </c>
      <c r="P157" s="6">
        <v>14</v>
      </c>
    </row>
    <row r="158" spans="1:16" x14ac:dyDescent="0.3">
      <c r="A158" s="1">
        <v>44798</v>
      </c>
      <c r="B158" s="2">
        <v>3846</v>
      </c>
      <c r="C158" s="2">
        <v>3393</v>
      </c>
      <c r="D158" s="6">
        <v>2739</v>
      </c>
      <c r="E158">
        <v>789</v>
      </c>
      <c r="F158">
        <f>VLOOKUP(A158,M:P,2,FALSE)</f>
        <v>7.65</v>
      </c>
      <c r="G158">
        <f>VLOOKUP(A158,M:O,3,FALSE)</f>
        <v>12</v>
      </c>
      <c r="H158">
        <f>VLOOKUP(A158,M:P,4,FALSE)</f>
        <v>14.25</v>
      </c>
      <c r="L158" s="9">
        <f>VLOOKUP(M158,A:A,1,FALSE)</f>
        <v>44725</v>
      </c>
      <c r="M158" s="7">
        <v>44725</v>
      </c>
      <c r="N158" s="6">
        <v>7.5</v>
      </c>
      <c r="O158" s="6">
        <v>12</v>
      </c>
      <c r="P158" s="6">
        <v>14</v>
      </c>
    </row>
    <row r="159" spans="1:16" x14ac:dyDescent="0.3">
      <c r="A159" s="1">
        <v>44799</v>
      </c>
      <c r="B159" s="2">
        <v>3784</v>
      </c>
      <c r="C159" s="2">
        <v>3371</v>
      </c>
      <c r="D159" s="6">
        <v>2746</v>
      </c>
      <c r="E159">
        <v>805.25</v>
      </c>
      <c r="F159">
        <f>VLOOKUP(A159,M:P,2,FALSE)</f>
        <v>7.65</v>
      </c>
      <c r="G159">
        <f>VLOOKUP(A159,M:O,3,FALSE)</f>
        <v>12</v>
      </c>
      <c r="H159">
        <f>VLOOKUP(A159,M:P,4,FALSE)</f>
        <v>14.25</v>
      </c>
      <c r="L159" s="9">
        <f>VLOOKUP(M159,A:A,1,FALSE)</f>
        <v>44726</v>
      </c>
      <c r="M159" s="7">
        <v>44726</v>
      </c>
      <c r="N159" s="6">
        <v>7.35</v>
      </c>
      <c r="O159" s="6">
        <v>12</v>
      </c>
      <c r="P159" s="6">
        <v>14</v>
      </c>
    </row>
    <row r="160" spans="1:16" x14ac:dyDescent="0.3">
      <c r="A160" s="1">
        <v>44802</v>
      </c>
      <c r="B160" s="2">
        <v>3789</v>
      </c>
      <c r="C160" s="2">
        <v>3379</v>
      </c>
      <c r="D160" s="6">
        <v>2784</v>
      </c>
      <c r="E160">
        <v>842.75</v>
      </c>
      <c r="F160">
        <f>VLOOKUP(A160,M:P,2,FALSE)</f>
        <v>7.65</v>
      </c>
      <c r="G160">
        <f>VLOOKUP(A160,M:O,3,FALSE)</f>
        <v>12</v>
      </c>
      <c r="H160">
        <f>VLOOKUP(A160,M:P,4,FALSE)</f>
        <v>14.25</v>
      </c>
      <c r="L160" s="9">
        <f>VLOOKUP(M160,A:A,1,FALSE)</f>
        <v>44727</v>
      </c>
      <c r="M160" s="7">
        <v>44727</v>
      </c>
      <c r="N160" s="6">
        <v>7.35</v>
      </c>
      <c r="O160" s="6">
        <v>12</v>
      </c>
      <c r="P160" s="6">
        <v>14</v>
      </c>
    </row>
    <row r="161" spans="1:16" x14ac:dyDescent="0.3">
      <c r="A161" s="1">
        <v>44803</v>
      </c>
      <c r="B161" s="2">
        <v>3767</v>
      </c>
      <c r="C161" s="2">
        <v>3366</v>
      </c>
      <c r="D161" s="6">
        <v>2796</v>
      </c>
      <c r="E161">
        <v>820.25</v>
      </c>
      <c r="F161">
        <f>VLOOKUP(A161,M:P,2,FALSE)</f>
        <v>7.65</v>
      </c>
      <c r="G161">
        <f>VLOOKUP(A161,M:O,3,FALSE)</f>
        <v>12</v>
      </c>
      <c r="H161">
        <f>VLOOKUP(A161,M:P,4,FALSE)</f>
        <v>14.5</v>
      </c>
      <c r="L161" s="9">
        <f>VLOOKUP(M161,A:A,1,FALSE)</f>
        <v>44728</v>
      </c>
      <c r="M161" s="7">
        <v>44728</v>
      </c>
      <c r="N161" s="6">
        <v>7.35</v>
      </c>
      <c r="O161" s="6">
        <v>12</v>
      </c>
      <c r="P161" s="6">
        <v>14</v>
      </c>
    </row>
    <row r="162" spans="1:16" x14ac:dyDescent="0.3">
      <c r="A162" s="1">
        <v>44804</v>
      </c>
      <c r="B162" s="2">
        <v>3763</v>
      </c>
      <c r="C162" s="2">
        <v>3359</v>
      </c>
      <c r="D162" s="6">
        <v>2789</v>
      </c>
      <c r="E162">
        <v>831.5</v>
      </c>
      <c r="F162">
        <f>VLOOKUP(A162,M:P,2,FALSE)</f>
        <v>7.65</v>
      </c>
      <c r="G162">
        <f>VLOOKUP(A162,M:O,3,FALSE)</f>
        <v>12</v>
      </c>
      <c r="H162">
        <f>VLOOKUP(A162,M:P,4,FALSE)</f>
        <v>14.5</v>
      </c>
      <c r="L162" s="9">
        <f>VLOOKUP(M162,A:A,1,FALSE)</f>
        <v>44729</v>
      </c>
      <c r="M162" s="7">
        <v>44729</v>
      </c>
      <c r="N162" s="6">
        <v>7.35</v>
      </c>
      <c r="O162" s="6">
        <v>12</v>
      </c>
      <c r="P162" s="6">
        <v>14</v>
      </c>
    </row>
    <row r="163" spans="1:16" x14ac:dyDescent="0.3">
      <c r="A163" s="1">
        <v>44805</v>
      </c>
      <c r="B163" s="2">
        <v>3767</v>
      </c>
      <c r="C163" s="2">
        <v>3344</v>
      </c>
      <c r="D163" s="6">
        <v>2791</v>
      </c>
      <c r="E163">
        <v>794.25</v>
      </c>
      <c r="F163">
        <f>VLOOKUP(A163,M:P,2,FALSE)</f>
        <v>7.65</v>
      </c>
      <c r="G163">
        <f>VLOOKUP(A163,M:O,3,FALSE)</f>
        <v>12</v>
      </c>
      <c r="H163">
        <f>VLOOKUP(A163,M:P,4,FALSE)</f>
        <v>14.5</v>
      </c>
      <c r="L163" s="9" t="e">
        <f>VLOOKUP(M163,A:A,1,FALSE)</f>
        <v>#N/A</v>
      </c>
      <c r="M163" s="7">
        <v>44730</v>
      </c>
      <c r="N163" s="6">
        <v>7.35</v>
      </c>
      <c r="O163" s="6">
        <v>12</v>
      </c>
      <c r="P163" s="6">
        <v>14</v>
      </c>
    </row>
    <row r="164" spans="1:16" x14ac:dyDescent="0.3">
      <c r="A164" s="1">
        <v>44806</v>
      </c>
      <c r="B164" s="2">
        <v>3781</v>
      </c>
      <c r="C164" s="2">
        <v>3360</v>
      </c>
      <c r="D164" s="6">
        <v>2791</v>
      </c>
      <c r="E164">
        <v>811</v>
      </c>
      <c r="F164">
        <f>VLOOKUP(A164,M:P,2,FALSE)</f>
        <v>7.65</v>
      </c>
      <c r="G164">
        <f>VLOOKUP(A164,M:O,3,FALSE)</f>
        <v>12</v>
      </c>
      <c r="H164">
        <f>VLOOKUP(A164,M:P,4,FALSE)</f>
        <v>14.5</v>
      </c>
      <c r="L164" s="9" t="e">
        <f>VLOOKUP(M164,A:A,1,FALSE)</f>
        <v>#N/A</v>
      </c>
      <c r="M164" s="7">
        <v>44731</v>
      </c>
      <c r="N164" s="6">
        <v>7.35</v>
      </c>
      <c r="O164" s="6">
        <v>12</v>
      </c>
      <c r="P164" s="6">
        <v>14</v>
      </c>
    </row>
    <row r="165" spans="1:16" x14ac:dyDescent="0.3">
      <c r="A165" s="1">
        <v>44809</v>
      </c>
      <c r="B165" s="2">
        <v>3844</v>
      </c>
      <c r="C165" s="2">
        <v>3372</v>
      </c>
      <c r="D165" s="6">
        <v>2802</v>
      </c>
      <c r="E165">
        <v>814</v>
      </c>
      <c r="F165">
        <f>VLOOKUP(A165,M:P,2,FALSE)</f>
        <v>7.4</v>
      </c>
      <c r="G165">
        <f>VLOOKUP(A165,M:O,3,FALSE)</f>
        <v>12</v>
      </c>
      <c r="H165">
        <f>VLOOKUP(A165,M:P,4,FALSE)</f>
        <v>14.5</v>
      </c>
      <c r="L165" s="9">
        <f>VLOOKUP(M165,A:A,1,FALSE)</f>
        <v>44732</v>
      </c>
      <c r="M165" s="7">
        <v>44732</v>
      </c>
      <c r="N165" s="6">
        <v>7.35</v>
      </c>
      <c r="O165" s="6">
        <v>12</v>
      </c>
      <c r="P165" s="6">
        <v>14</v>
      </c>
    </row>
    <row r="166" spans="1:16" x14ac:dyDescent="0.3">
      <c r="A166" s="1">
        <v>44810</v>
      </c>
      <c r="B166" s="2">
        <v>3833</v>
      </c>
      <c r="C166" s="2">
        <v>3379</v>
      </c>
      <c r="D166" s="6">
        <v>2819</v>
      </c>
      <c r="E166">
        <v>817</v>
      </c>
      <c r="F166">
        <f>VLOOKUP(A166,M:P,2,FALSE)</f>
        <v>7.4</v>
      </c>
      <c r="G166">
        <f>VLOOKUP(A166,M:O,3,FALSE)</f>
        <v>12</v>
      </c>
      <c r="H166">
        <f>VLOOKUP(A166,M:P,4,FALSE)</f>
        <v>14.5</v>
      </c>
      <c r="L166" s="9">
        <f>VLOOKUP(M166,A:A,1,FALSE)</f>
        <v>44733</v>
      </c>
      <c r="M166" s="7">
        <v>44733</v>
      </c>
      <c r="N166" s="6">
        <v>7.35</v>
      </c>
      <c r="O166" s="6">
        <v>12</v>
      </c>
      <c r="P166" s="6">
        <v>14</v>
      </c>
    </row>
    <row r="167" spans="1:16" x14ac:dyDescent="0.3">
      <c r="A167" s="1">
        <v>44811</v>
      </c>
      <c r="B167" s="2">
        <v>3815</v>
      </c>
      <c r="C167" s="2">
        <v>3378</v>
      </c>
      <c r="D167" s="6">
        <v>2807</v>
      </c>
      <c r="E167">
        <v>844.25</v>
      </c>
      <c r="F167">
        <f>VLOOKUP(A167,M:P,2,FALSE)</f>
        <v>7.4</v>
      </c>
      <c r="G167">
        <f>VLOOKUP(A167,M:O,3,FALSE)</f>
        <v>12</v>
      </c>
      <c r="H167">
        <f>VLOOKUP(A167,M:P,4,FALSE)</f>
        <v>14.5</v>
      </c>
      <c r="L167" s="9">
        <f>VLOOKUP(M167,A:A,1,FALSE)</f>
        <v>44734</v>
      </c>
      <c r="M167" s="7">
        <v>44734</v>
      </c>
      <c r="N167" s="6">
        <v>7.35</v>
      </c>
      <c r="O167" s="6">
        <v>12</v>
      </c>
      <c r="P167" s="6">
        <v>14</v>
      </c>
    </row>
    <row r="168" spans="1:16" x14ac:dyDescent="0.3">
      <c r="A168" s="1">
        <v>44812</v>
      </c>
      <c r="B168" s="2">
        <v>3869</v>
      </c>
      <c r="C168" s="2">
        <v>3389</v>
      </c>
      <c r="D168" s="6">
        <v>2803</v>
      </c>
      <c r="E168">
        <v>829</v>
      </c>
      <c r="F168">
        <f>VLOOKUP(A168,M:P,2,FALSE)</f>
        <v>7.4</v>
      </c>
      <c r="G168">
        <f>VLOOKUP(A168,M:O,3,FALSE)</f>
        <v>12</v>
      </c>
      <c r="H168">
        <f>VLOOKUP(A168,M:P,4,FALSE)</f>
        <v>14.5</v>
      </c>
      <c r="L168" s="9">
        <f>VLOOKUP(M168,A:A,1,FALSE)</f>
        <v>44735</v>
      </c>
      <c r="M168" s="7">
        <v>44735</v>
      </c>
      <c r="N168" s="6">
        <v>7.35</v>
      </c>
      <c r="O168" s="6">
        <v>12</v>
      </c>
      <c r="P168" s="6">
        <v>14</v>
      </c>
    </row>
    <row r="169" spans="1:16" x14ac:dyDescent="0.3">
      <c r="A169" s="1">
        <v>44813</v>
      </c>
      <c r="B169" s="2">
        <v>3839</v>
      </c>
      <c r="C169" s="2">
        <v>3404</v>
      </c>
      <c r="D169" s="6">
        <v>2804</v>
      </c>
      <c r="E169">
        <v>869.5</v>
      </c>
      <c r="F169">
        <f>VLOOKUP(A169,M:P,2,FALSE)</f>
        <v>7.4</v>
      </c>
      <c r="G169">
        <f>VLOOKUP(A169,M:O,3,FALSE)</f>
        <v>12</v>
      </c>
      <c r="H169">
        <f>VLOOKUP(A169,M:P,4,FALSE)</f>
        <v>14.5</v>
      </c>
      <c r="L169" s="9">
        <f>VLOOKUP(M169,A:A,1,FALSE)</f>
        <v>44736</v>
      </c>
      <c r="M169" s="7">
        <v>44736</v>
      </c>
      <c r="N169" s="6">
        <v>7.35</v>
      </c>
      <c r="O169" s="6">
        <v>12</v>
      </c>
      <c r="P169" s="6">
        <v>14</v>
      </c>
    </row>
    <row r="170" spans="1:16" x14ac:dyDescent="0.3">
      <c r="A170" s="1">
        <v>44817</v>
      </c>
      <c r="B170" s="2">
        <v>4048</v>
      </c>
      <c r="C170" s="2">
        <v>3411</v>
      </c>
      <c r="D170" s="6">
        <v>2838</v>
      </c>
      <c r="E170">
        <v>860.5</v>
      </c>
      <c r="F170">
        <f>VLOOKUP(A170,M:P,2,FALSE)</f>
        <v>7.4</v>
      </c>
      <c r="G170">
        <f>VLOOKUP(A170,M:O,3,FALSE)</f>
        <v>12</v>
      </c>
      <c r="H170">
        <f>VLOOKUP(A170,M:P,4,FALSE)</f>
        <v>14.5</v>
      </c>
      <c r="L170" s="9" t="e">
        <f>VLOOKUP(M170,A:A,1,FALSE)</f>
        <v>#N/A</v>
      </c>
      <c r="M170" s="7">
        <v>44737</v>
      </c>
      <c r="N170" s="6">
        <v>7.35</v>
      </c>
      <c r="O170" s="6">
        <v>12</v>
      </c>
      <c r="P170" s="6">
        <v>14</v>
      </c>
    </row>
    <row r="171" spans="1:16" x14ac:dyDescent="0.3">
      <c r="A171" s="1">
        <v>44818</v>
      </c>
      <c r="B171" s="2">
        <v>4049</v>
      </c>
      <c r="C171" s="2">
        <v>3409</v>
      </c>
      <c r="D171" s="6">
        <v>2835</v>
      </c>
      <c r="E171">
        <v>872.25</v>
      </c>
      <c r="F171">
        <f>VLOOKUP(A171,M:P,2,FALSE)</f>
        <v>7.4</v>
      </c>
      <c r="G171">
        <f>VLOOKUP(A171,M:O,3,FALSE)</f>
        <v>12</v>
      </c>
      <c r="H171">
        <f>VLOOKUP(A171,M:P,4,FALSE)</f>
        <v>14.5</v>
      </c>
      <c r="L171" s="9" t="e">
        <f>VLOOKUP(M171,A:A,1,FALSE)</f>
        <v>#N/A</v>
      </c>
      <c r="M171" s="7">
        <v>44738</v>
      </c>
      <c r="N171" s="6">
        <v>7.35</v>
      </c>
      <c r="O171" s="6">
        <v>12</v>
      </c>
      <c r="P171" s="6">
        <v>14</v>
      </c>
    </row>
    <row r="172" spans="1:16" x14ac:dyDescent="0.3">
      <c r="A172" s="1">
        <v>44819</v>
      </c>
      <c r="B172" s="2">
        <v>3997</v>
      </c>
      <c r="C172" s="2">
        <v>3408</v>
      </c>
      <c r="D172" s="6">
        <v>2832</v>
      </c>
      <c r="E172">
        <v>845</v>
      </c>
      <c r="F172">
        <f>VLOOKUP(A172,M:P,2,FALSE)</f>
        <v>7.4</v>
      </c>
      <c r="G172">
        <f>VLOOKUP(A172,M:O,3,FALSE)</f>
        <v>12</v>
      </c>
      <c r="H172">
        <f>VLOOKUP(A172,M:P,4,FALSE)</f>
        <v>14.5</v>
      </c>
      <c r="L172" s="9">
        <f>VLOOKUP(M172,A:A,1,FALSE)</f>
        <v>44739</v>
      </c>
      <c r="M172" s="7">
        <v>44739</v>
      </c>
      <c r="N172" s="6">
        <v>7.35</v>
      </c>
      <c r="O172" s="6">
        <v>12</v>
      </c>
      <c r="P172" s="6">
        <v>14</v>
      </c>
    </row>
    <row r="173" spans="1:16" x14ac:dyDescent="0.3">
      <c r="A173" s="1">
        <v>44820</v>
      </c>
      <c r="B173" s="2">
        <v>3992</v>
      </c>
      <c r="C173" s="2">
        <v>3421</v>
      </c>
      <c r="D173" s="6">
        <v>2837</v>
      </c>
      <c r="E173">
        <v>859.75</v>
      </c>
      <c r="F173">
        <f>VLOOKUP(A173,M:P,2,FALSE)</f>
        <v>7.4</v>
      </c>
      <c r="G173">
        <f>VLOOKUP(A173,M:O,3,FALSE)</f>
        <v>12</v>
      </c>
      <c r="H173">
        <f>VLOOKUP(A173,M:P,4,FALSE)</f>
        <v>14.5</v>
      </c>
      <c r="L173" s="9">
        <f>VLOOKUP(M173,A:A,1,FALSE)</f>
        <v>44740</v>
      </c>
      <c r="M173" s="7">
        <v>44740</v>
      </c>
      <c r="N173" s="6">
        <v>7.35</v>
      </c>
      <c r="O173" s="6">
        <v>12</v>
      </c>
      <c r="P173" s="6">
        <v>14</v>
      </c>
    </row>
    <row r="174" spans="1:16" x14ac:dyDescent="0.3">
      <c r="A174" s="1">
        <v>44823</v>
      </c>
      <c r="B174" s="2">
        <v>3996</v>
      </c>
      <c r="C174" s="2">
        <v>3418</v>
      </c>
      <c r="D174" s="6">
        <v>2844</v>
      </c>
      <c r="E174">
        <v>830.5</v>
      </c>
      <c r="F174">
        <f>VLOOKUP(A174,M:P,2,FALSE)</f>
        <v>7.4</v>
      </c>
      <c r="G174">
        <f>VLOOKUP(A174,M:O,3,FALSE)</f>
        <v>12</v>
      </c>
      <c r="H174">
        <f>VLOOKUP(A174,M:P,4,FALSE)</f>
        <v>14.5</v>
      </c>
      <c r="L174" s="9">
        <f>VLOOKUP(M174,A:A,1,FALSE)</f>
        <v>44741</v>
      </c>
      <c r="M174" s="7">
        <v>44741</v>
      </c>
      <c r="N174" s="6">
        <v>7.5</v>
      </c>
      <c r="O174" s="6">
        <v>12</v>
      </c>
      <c r="P174" s="6">
        <v>14</v>
      </c>
    </row>
    <row r="175" spans="1:16" x14ac:dyDescent="0.3">
      <c r="A175" s="1">
        <v>44824</v>
      </c>
      <c r="B175" s="2">
        <v>4008</v>
      </c>
      <c r="C175" s="2">
        <v>3418</v>
      </c>
      <c r="D175" s="6">
        <v>2832</v>
      </c>
      <c r="E175">
        <v>893.75</v>
      </c>
      <c r="F175">
        <f>VLOOKUP(A175,M:P,2,FALSE)</f>
        <v>7.4</v>
      </c>
      <c r="G175">
        <f>VLOOKUP(A175,M:O,3,FALSE)</f>
        <v>12</v>
      </c>
      <c r="H175">
        <f>VLOOKUP(A175,M:P,4,FALSE)</f>
        <v>14.5</v>
      </c>
      <c r="L175" s="9">
        <f>VLOOKUP(M175,A:A,1,FALSE)</f>
        <v>44742</v>
      </c>
      <c r="M175" s="7">
        <v>44742</v>
      </c>
      <c r="N175" s="6">
        <v>7.5</v>
      </c>
      <c r="O175" s="6">
        <v>12</v>
      </c>
      <c r="P175" s="6">
        <v>14</v>
      </c>
    </row>
    <row r="176" spans="1:16" x14ac:dyDescent="0.3">
      <c r="A176" s="1">
        <v>44825</v>
      </c>
      <c r="B176" s="2">
        <v>4028</v>
      </c>
      <c r="C176" s="2">
        <v>3417</v>
      </c>
      <c r="D176" s="6">
        <v>2847</v>
      </c>
      <c r="E176">
        <v>903.75</v>
      </c>
      <c r="F176">
        <f>VLOOKUP(A176,M:P,2,FALSE)</f>
        <v>7.4</v>
      </c>
      <c r="G176">
        <f>VLOOKUP(A176,M:O,3,FALSE)</f>
        <v>12</v>
      </c>
      <c r="H176">
        <f>VLOOKUP(A176,M:P,4,FALSE)</f>
        <v>14.5</v>
      </c>
      <c r="L176" s="9">
        <f>VLOOKUP(M176,A:A,1,FALSE)</f>
        <v>44743</v>
      </c>
      <c r="M176" s="7">
        <v>44743</v>
      </c>
      <c r="N176" s="6">
        <v>7.5</v>
      </c>
      <c r="O176" s="6">
        <v>12</v>
      </c>
      <c r="P176" s="6">
        <v>14</v>
      </c>
    </row>
    <row r="177" spans="1:16" x14ac:dyDescent="0.3">
      <c r="A177" s="1">
        <v>44826</v>
      </c>
      <c r="B177" s="2">
        <v>4067</v>
      </c>
      <c r="C177" s="2">
        <v>3416</v>
      </c>
      <c r="D177" s="6">
        <v>2847</v>
      </c>
      <c r="E177">
        <v>910.75</v>
      </c>
      <c r="F177">
        <f>VLOOKUP(A177,M:P,2,FALSE)</f>
        <v>7.4</v>
      </c>
      <c r="G177">
        <f>VLOOKUP(A177,M:O,3,FALSE)</f>
        <v>12</v>
      </c>
      <c r="H177">
        <f>VLOOKUP(A177,M:P,4,FALSE)</f>
        <v>14.5</v>
      </c>
      <c r="L177" s="9" t="e">
        <f>VLOOKUP(M177,A:A,1,FALSE)</f>
        <v>#N/A</v>
      </c>
      <c r="M177" s="7">
        <v>44744</v>
      </c>
      <c r="N177" s="6">
        <v>7.5</v>
      </c>
      <c r="O177" s="6">
        <v>12</v>
      </c>
      <c r="P177" s="6">
        <v>14</v>
      </c>
    </row>
    <row r="178" spans="1:16" x14ac:dyDescent="0.3">
      <c r="A178" s="1">
        <v>44827</v>
      </c>
      <c r="B178" s="2">
        <v>4058</v>
      </c>
      <c r="C178" s="2">
        <v>3415</v>
      </c>
      <c r="D178" s="6">
        <v>2835</v>
      </c>
      <c r="E178">
        <v>880.5</v>
      </c>
      <c r="F178">
        <f>VLOOKUP(A178,M:P,2,FALSE)</f>
        <v>7.4</v>
      </c>
      <c r="G178">
        <f>VLOOKUP(A178,M:O,3,FALSE)</f>
        <v>12</v>
      </c>
      <c r="H178">
        <f>VLOOKUP(A178,M:P,4,FALSE)</f>
        <v>14.5</v>
      </c>
      <c r="L178" s="9" t="e">
        <f>VLOOKUP(M178,A:A,1,FALSE)</f>
        <v>#N/A</v>
      </c>
      <c r="M178" s="7">
        <v>44745</v>
      </c>
      <c r="N178" s="6">
        <v>7.5</v>
      </c>
      <c r="O178" s="6">
        <v>12</v>
      </c>
      <c r="P178" s="6">
        <v>14</v>
      </c>
    </row>
    <row r="179" spans="1:16" x14ac:dyDescent="0.3">
      <c r="A179" s="1">
        <v>44830</v>
      </c>
      <c r="B179" s="2">
        <v>4016</v>
      </c>
      <c r="C179" s="2">
        <v>3414</v>
      </c>
      <c r="D179" s="6">
        <v>2802</v>
      </c>
      <c r="E179">
        <v>858</v>
      </c>
      <c r="F179">
        <f>VLOOKUP(A179,M:P,2,FALSE)</f>
        <v>7.5</v>
      </c>
      <c r="G179">
        <f>VLOOKUP(A179,M:O,3,FALSE)</f>
        <v>12</v>
      </c>
      <c r="H179">
        <f>VLOOKUP(A179,M:P,4,FALSE)</f>
        <v>14.5</v>
      </c>
      <c r="L179" s="9">
        <f>VLOOKUP(M179,A:A,1,FALSE)</f>
        <v>44746</v>
      </c>
      <c r="M179" s="7">
        <v>44746</v>
      </c>
      <c r="N179" s="6">
        <v>7.5</v>
      </c>
      <c r="O179" s="6">
        <v>12</v>
      </c>
      <c r="P179" s="6">
        <v>14</v>
      </c>
    </row>
    <row r="180" spans="1:16" x14ac:dyDescent="0.3">
      <c r="A180" s="1">
        <v>44831</v>
      </c>
      <c r="B180" s="2">
        <v>4030</v>
      </c>
      <c r="C180" s="2">
        <v>3415</v>
      </c>
      <c r="D180" s="6">
        <v>2779</v>
      </c>
      <c r="E180">
        <v>871.5</v>
      </c>
      <c r="F180">
        <f>VLOOKUP(A180,M:P,2,FALSE)</f>
        <v>7.5</v>
      </c>
      <c r="G180">
        <f>VLOOKUP(A180,M:O,3,FALSE)</f>
        <v>12</v>
      </c>
      <c r="H180">
        <f>VLOOKUP(A180,M:P,4,FALSE)</f>
        <v>14.5</v>
      </c>
      <c r="L180" s="9">
        <f>VLOOKUP(M180,A:A,1,FALSE)</f>
        <v>44747</v>
      </c>
      <c r="M180" s="7">
        <v>44747</v>
      </c>
      <c r="N180" s="6">
        <v>7.5</v>
      </c>
      <c r="O180" s="6">
        <v>12</v>
      </c>
      <c r="P180" s="6">
        <v>14</v>
      </c>
    </row>
    <row r="181" spans="1:16" x14ac:dyDescent="0.3">
      <c r="A181" s="1">
        <v>44832</v>
      </c>
      <c r="B181" s="2">
        <v>4054</v>
      </c>
      <c r="C181" s="2">
        <v>3410</v>
      </c>
      <c r="D181" s="6">
        <v>2763</v>
      </c>
      <c r="E181">
        <v>903.25</v>
      </c>
      <c r="F181">
        <f>VLOOKUP(A181,M:P,2,FALSE)</f>
        <v>7.5</v>
      </c>
      <c r="G181">
        <f>VLOOKUP(A181,M:O,3,FALSE)</f>
        <v>12</v>
      </c>
      <c r="H181">
        <f>VLOOKUP(A181,M:P,4,FALSE)</f>
        <v>14.5</v>
      </c>
      <c r="L181" s="9">
        <f>VLOOKUP(M181,A:A,1,FALSE)</f>
        <v>44748</v>
      </c>
      <c r="M181" s="7">
        <v>44748</v>
      </c>
      <c r="N181" s="6">
        <v>7.5</v>
      </c>
      <c r="O181" s="6">
        <v>12</v>
      </c>
      <c r="P181" s="6">
        <v>14</v>
      </c>
    </row>
    <row r="182" spans="1:16" x14ac:dyDescent="0.3">
      <c r="A182" s="1">
        <v>44833</v>
      </c>
      <c r="B182" s="2">
        <v>4102</v>
      </c>
      <c r="C182" s="2">
        <v>3398</v>
      </c>
      <c r="D182" s="6">
        <v>2766</v>
      </c>
      <c r="E182">
        <v>896.25</v>
      </c>
      <c r="F182">
        <f>VLOOKUP(A182,M:P,2,FALSE)</f>
        <v>7.5</v>
      </c>
      <c r="G182">
        <f>VLOOKUP(A182,M:O,3,FALSE)</f>
        <v>12</v>
      </c>
      <c r="H182">
        <f>VLOOKUP(A182,M:P,4,FALSE)</f>
        <v>14.5</v>
      </c>
      <c r="L182" s="9">
        <f>VLOOKUP(M182,A:A,1,FALSE)</f>
        <v>44749</v>
      </c>
      <c r="M182" s="7">
        <v>44749</v>
      </c>
      <c r="N182" s="6">
        <v>7.5</v>
      </c>
      <c r="O182" s="6">
        <v>12</v>
      </c>
      <c r="P182" s="6">
        <v>14</v>
      </c>
    </row>
    <row r="183" spans="1:16" x14ac:dyDescent="0.3">
      <c r="A183" s="1">
        <v>44834</v>
      </c>
      <c r="B183" s="2">
        <v>4104</v>
      </c>
      <c r="C183" s="2">
        <v>3394</v>
      </c>
      <c r="D183" s="6">
        <v>2771</v>
      </c>
      <c r="E183">
        <v>921.5</v>
      </c>
      <c r="F183">
        <f>VLOOKUP(A183,M:P,2,FALSE)</f>
        <v>7.65</v>
      </c>
      <c r="G183">
        <f>VLOOKUP(A183,M:O,3,FALSE)</f>
        <v>12</v>
      </c>
      <c r="H183">
        <f>VLOOKUP(A183,M:P,4,FALSE)</f>
        <v>14.5</v>
      </c>
      <c r="L183" s="9">
        <f>VLOOKUP(M183,A:A,1,FALSE)</f>
        <v>44750</v>
      </c>
      <c r="M183" s="7">
        <v>44750</v>
      </c>
      <c r="N183" s="6">
        <v>7.5</v>
      </c>
      <c r="O183" s="6">
        <v>12</v>
      </c>
      <c r="P183" s="6">
        <v>14</v>
      </c>
    </row>
    <row r="184" spans="1:16" x14ac:dyDescent="0.3">
      <c r="A184" s="1">
        <v>44844</v>
      </c>
      <c r="B184" s="2">
        <v>4112</v>
      </c>
      <c r="C184" s="2">
        <v>3386</v>
      </c>
      <c r="D184" s="6">
        <v>2782</v>
      </c>
      <c r="E184">
        <v>938</v>
      </c>
      <c r="F184">
        <f>VLOOKUP(A184,M:P,2,FALSE)</f>
        <v>7.5</v>
      </c>
      <c r="G184">
        <f>VLOOKUP(A184,M:O,3,FALSE)</f>
        <v>12</v>
      </c>
      <c r="H184">
        <f>VLOOKUP(A184,M:P,4,FALSE)</f>
        <v>14.5</v>
      </c>
      <c r="L184" s="9" t="e">
        <f>VLOOKUP(M184,A:A,1,FALSE)</f>
        <v>#N/A</v>
      </c>
      <c r="M184" s="7">
        <v>44751</v>
      </c>
      <c r="N184" s="6">
        <v>7.5</v>
      </c>
      <c r="O184" s="6">
        <v>12</v>
      </c>
      <c r="P184" s="6">
        <v>14</v>
      </c>
    </row>
    <row r="185" spans="1:16" x14ac:dyDescent="0.3">
      <c r="A185" s="1">
        <v>44845</v>
      </c>
      <c r="B185" s="2">
        <v>4066</v>
      </c>
      <c r="C185" s="2">
        <v>3376</v>
      </c>
      <c r="D185" s="6">
        <v>2822</v>
      </c>
      <c r="E185">
        <v>901</v>
      </c>
      <c r="F185">
        <f>VLOOKUP(A185,M:P,2,FALSE)</f>
        <v>7.5</v>
      </c>
      <c r="G185">
        <f>VLOOKUP(A185,M:O,3,FALSE)</f>
        <v>12</v>
      </c>
      <c r="H185">
        <f>VLOOKUP(A185,M:P,4,FALSE)</f>
        <v>14.5</v>
      </c>
      <c r="L185" s="9" t="e">
        <f>VLOOKUP(M185,A:A,1,FALSE)</f>
        <v>#N/A</v>
      </c>
      <c r="M185" s="7">
        <v>44752</v>
      </c>
      <c r="N185" s="6">
        <v>7.5</v>
      </c>
      <c r="O185" s="6">
        <v>12</v>
      </c>
      <c r="P185" s="6">
        <v>14</v>
      </c>
    </row>
    <row r="186" spans="1:16" x14ac:dyDescent="0.3">
      <c r="A186" s="1">
        <v>44846</v>
      </c>
      <c r="B186" s="2">
        <v>4048</v>
      </c>
      <c r="C186" s="2">
        <v>3378</v>
      </c>
      <c r="D186" s="6">
        <v>2829</v>
      </c>
      <c r="E186">
        <v>882.25</v>
      </c>
      <c r="F186">
        <f>VLOOKUP(A186,M:P,2,FALSE)</f>
        <v>7.5</v>
      </c>
      <c r="G186">
        <f>VLOOKUP(A186,M:O,3,FALSE)</f>
        <v>12</v>
      </c>
      <c r="H186">
        <f>VLOOKUP(A186,M:P,4,FALSE)</f>
        <v>14.5</v>
      </c>
      <c r="L186" s="9">
        <f>VLOOKUP(M186,A:A,1,FALSE)</f>
        <v>44753</v>
      </c>
      <c r="M186" s="7">
        <v>44753</v>
      </c>
      <c r="N186" s="6">
        <v>7.5</v>
      </c>
      <c r="O186" s="6">
        <v>12</v>
      </c>
      <c r="P186" s="6">
        <v>14</v>
      </c>
    </row>
    <row r="187" spans="1:16" x14ac:dyDescent="0.3">
      <c r="A187" s="1">
        <v>44847</v>
      </c>
      <c r="B187" s="2">
        <v>4088</v>
      </c>
      <c r="C187" s="2">
        <v>3383</v>
      </c>
      <c r="D187" s="6">
        <v>2839</v>
      </c>
      <c r="E187">
        <v>892.25</v>
      </c>
      <c r="F187">
        <f>VLOOKUP(A187,M:P,2,FALSE)</f>
        <v>7.5</v>
      </c>
      <c r="G187">
        <f>VLOOKUP(A187,M:O,3,FALSE)</f>
        <v>12</v>
      </c>
      <c r="H187">
        <f>VLOOKUP(A187,M:P,4,FALSE)</f>
        <v>14.5</v>
      </c>
      <c r="L187" s="9">
        <f>VLOOKUP(M187,A:A,1,FALSE)</f>
        <v>44754</v>
      </c>
      <c r="M187" s="7">
        <v>44754</v>
      </c>
      <c r="N187" s="6">
        <v>7.5</v>
      </c>
      <c r="O187" s="6">
        <v>12</v>
      </c>
      <c r="P187" s="6">
        <v>14</v>
      </c>
    </row>
    <row r="188" spans="1:16" x14ac:dyDescent="0.3">
      <c r="A188" s="1">
        <v>44848</v>
      </c>
      <c r="B188" s="2">
        <v>4123</v>
      </c>
      <c r="C188" s="2">
        <v>3373</v>
      </c>
      <c r="D188" s="6">
        <v>2852</v>
      </c>
      <c r="E188">
        <v>859.75</v>
      </c>
      <c r="F188">
        <f>VLOOKUP(A188,M:P,2,FALSE)</f>
        <v>7.5</v>
      </c>
      <c r="G188">
        <f>VLOOKUP(A188,M:O,3,FALSE)</f>
        <v>12</v>
      </c>
      <c r="H188">
        <f>VLOOKUP(A188,M:P,4,FALSE)</f>
        <v>14.5</v>
      </c>
      <c r="L188" s="9">
        <f>VLOOKUP(M188,A:A,1,FALSE)</f>
        <v>44755</v>
      </c>
      <c r="M188" s="7">
        <v>44755</v>
      </c>
      <c r="N188" s="6">
        <v>7.5</v>
      </c>
      <c r="O188" s="6">
        <v>12</v>
      </c>
      <c r="P188" s="6">
        <v>14</v>
      </c>
    </row>
    <row r="189" spans="1:16" x14ac:dyDescent="0.3">
      <c r="A189" s="1">
        <v>44851</v>
      </c>
      <c r="B189" s="2">
        <v>4111</v>
      </c>
      <c r="C189" s="2">
        <v>3379</v>
      </c>
      <c r="D189" s="6">
        <v>2856</v>
      </c>
      <c r="E189">
        <v>861</v>
      </c>
      <c r="F189">
        <f>VLOOKUP(A189,M:P,2,FALSE)</f>
        <v>7.3</v>
      </c>
      <c r="G189">
        <f>VLOOKUP(A189,M:O,3,FALSE)</f>
        <v>12</v>
      </c>
      <c r="H189">
        <f>VLOOKUP(A189,M:P,4,FALSE)</f>
        <v>14.5</v>
      </c>
      <c r="L189" s="9">
        <f>VLOOKUP(M189,A:A,1,FALSE)</f>
        <v>44756</v>
      </c>
      <c r="M189" s="7">
        <v>44756</v>
      </c>
      <c r="N189" s="6">
        <v>7.5</v>
      </c>
      <c r="O189" s="6">
        <v>12</v>
      </c>
      <c r="P189" s="6">
        <v>14</v>
      </c>
    </row>
    <row r="190" spans="1:16" x14ac:dyDescent="0.3">
      <c r="A190" s="1">
        <v>44852</v>
      </c>
      <c r="B190" s="2">
        <v>4032</v>
      </c>
      <c r="C190" s="2">
        <v>3386</v>
      </c>
      <c r="D190" s="6">
        <v>2848</v>
      </c>
      <c r="E190">
        <v>849.5</v>
      </c>
      <c r="F190">
        <f>VLOOKUP(A190,M:P,2,FALSE)</f>
        <v>7.3</v>
      </c>
      <c r="G190">
        <f>VLOOKUP(A190,M:O,3,FALSE)</f>
        <v>12</v>
      </c>
      <c r="H190">
        <f>VLOOKUP(A190,M:P,4,FALSE)</f>
        <v>14.5</v>
      </c>
      <c r="L190" s="9">
        <f>VLOOKUP(M190,A:A,1,FALSE)</f>
        <v>44757</v>
      </c>
      <c r="M190" s="7">
        <v>44757</v>
      </c>
      <c r="N190" s="6">
        <v>7.5</v>
      </c>
      <c r="O190" s="6">
        <v>12</v>
      </c>
      <c r="P190" s="6">
        <v>14</v>
      </c>
    </row>
    <row r="191" spans="1:16" x14ac:dyDescent="0.3">
      <c r="A191" s="1">
        <v>44853</v>
      </c>
      <c r="B191" s="2">
        <v>3992</v>
      </c>
      <c r="C191" s="2">
        <v>3383</v>
      </c>
      <c r="D191" s="6">
        <v>2852</v>
      </c>
      <c r="E191">
        <v>841.25</v>
      </c>
      <c r="F191">
        <f>VLOOKUP(A191,M:P,2,FALSE)</f>
        <v>7.3</v>
      </c>
      <c r="G191">
        <f>VLOOKUP(A191,M:O,3,FALSE)</f>
        <v>12</v>
      </c>
      <c r="H191">
        <f>VLOOKUP(A191,M:P,4,FALSE)</f>
        <v>14.5</v>
      </c>
      <c r="L191" s="9" t="e">
        <f>VLOOKUP(M191,A:A,1,FALSE)</f>
        <v>#N/A</v>
      </c>
      <c r="M191" s="7">
        <v>44758</v>
      </c>
      <c r="N191" s="6">
        <v>7.5</v>
      </c>
      <c r="O191" s="6">
        <v>12</v>
      </c>
      <c r="P191" s="6">
        <v>14</v>
      </c>
    </row>
    <row r="192" spans="1:16" x14ac:dyDescent="0.3">
      <c r="A192" s="1">
        <v>44854</v>
      </c>
      <c r="B192" s="2">
        <v>4009</v>
      </c>
      <c r="C192" s="2">
        <v>3398</v>
      </c>
      <c r="D192" s="6">
        <v>2849</v>
      </c>
      <c r="E192">
        <v>849.25</v>
      </c>
      <c r="F192">
        <f>VLOOKUP(A192,M:P,2,FALSE)</f>
        <v>7.3</v>
      </c>
      <c r="G192">
        <f>VLOOKUP(A192,M:O,3,FALSE)</f>
        <v>12</v>
      </c>
      <c r="H192">
        <f>VLOOKUP(A192,M:P,4,FALSE)</f>
        <v>14.5</v>
      </c>
      <c r="L192" s="9" t="e">
        <f>VLOOKUP(M192,A:A,1,FALSE)</f>
        <v>#N/A</v>
      </c>
      <c r="M192" s="7">
        <v>44759</v>
      </c>
      <c r="N192" s="6">
        <v>7.5</v>
      </c>
      <c r="O192" s="6">
        <v>12</v>
      </c>
      <c r="P192" s="6">
        <v>14</v>
      </c>
    </row>
    <row r="193" spans="1:16" x14ac:dyDescent="0.3">
      <c r="A193" s="1">
        <v>44855</v>
      </c>
      <c r="B193" s="2">
        <v>4049</v>
      </c>
      <c r="C193" s="2">
        <v>3411</v>
      </c>
      <c r="D193" s="6">
        <v>2870</v>
      </c>
      <c r="E193">
        <v>850.75</v>
      </c>
      <c r="F193">
        <f>VLOOKUP(A193,M:P,2,FALSE)</f>
        <v>7.3</v>
      </c>
      <c r="G193">
        <f>VLOOKUP(A193,M:O,3,FALSE)</f>
        <v>12</v>
      </c>
      <c r="H193">
        <f>VLOOKUP(A193,M:P,4,FALSE)</f>
        <v>14.5</v>
      </c>
      <c r="L193" s="9">
        <f>VLOOKUP(M193,A:A,1,FALSE)</f>
        <v>44760</v>
      </c>
      <c r="M193" s="7">
        <v>44760</v>
      </c>
      <c r="N193" s="6">
        <v>7.5</v>
      </c>
      <c r="O193" s="6">
        <v>12</v>
      </c>
      <c r="P193" s="6">
        <v>14</v>
      </c>
    </row>
    <row r="194" spans="1:16" x14ac:dyDescent="0.3">
      <c r="A194" s="1">
        <v>44858</v>
      </c>
      <c r="B194" s="2">
        <v>4037</v>
      </c>
      <c r="C194" s="2">
        <v>3415</v>
      </c>
      <c r="D194" s="6">
        <v>2882</v>
      </c>
      <c r="E194">
        <v>838.75</v>
      </c>
      <c r="F194">
        <f>VLOOKUP(A194,M:P,2,FALSE)</f>
        <v>7.3</v>
      </c>
      <c r="G194">
        <f>VLOOKUP(A194,M:O,3,FALSE)</f>
        <v>12</v>
      </c>
      <c r="H194">
        <f>VLOOKUP(A194,M:P,4,FALSE)</f>
        <v>14.5</v>
      </c>
      <c r="L194" s="9">
        <f>VLOOKUP(M194,A:A,1,FALSE)</f>
        <v>44761</v>
      </c>
      <c r="M194" s="7">
        <v>44761</v>
      </c>
      <c r="N194" s="6">
        <v>7.5</v>
      </c>
      <c r="O194" s="6">
        <v>12</v>
      </c>
      <c r="P194" s="6">
        <v>14</v>
      </c>
    </row>
    <row r="195" spans="1:16" x14ac:dyDescent="0.3">
      <c r="A195" s="1">
        <v>44859</v>
      </c>
      <c r="B195" s="2">
        <v>4038</v>
      </c>
      <c r="C195" s="2">
        <v>3409</v>
      </c>
      <c r="D195" s="6">
        <v>2862</v>
      </c>
      <c r="E195">
        <v>834.75</v>
      </c>
      <c r="F195">
        <f>VLOOKUP(A195,M:P,2,FALSE)</f>
        <v>7.3</v>
      </c>
      <c r="G195">
        <f>VLOOKUP(A195,M:O,3,FALSE)</f>
        <v>12</v>
      </c>
      <c r="H195">
        <f>VLOOKUP(A195,M:P,4,FALSE)</f>
        <v>14.5</v>
      </c>
      <c r="L195" s="9">
        <f>VLOOKUP(M195,A:A,1,FALSE)</f>
        <v>44762</v>
      </c>
      <c r="M195" s="7">
        <v>44762</v>
      </c>
      <c r="N195" s="6">
        <v>7.5</v>
      </c>
      <c r="O195" s="6">
        <v>12</v>
      </c>
      <c r="P195" s="6">
        <v>14</v>
      </c>
    </row>
    <row r="196" spans="1:16" x14ac:dyDescent="0.3">
      <c r="A196" s="1">
        <v>44860</v>
      </c>
      <c r="B196" s="2">
        <v>4078</v>
      </c>
      <c r="C196" s="2">
        <v>3403</v>
      </c>
      <c r="D196" s="6">
        <v>2867</v>
      </c>
      <c r="E196">
        <v>840.5</v>
      </c>
      <c r="F196">
        <f>VLOOKUP(A196,M:P,2,FALSE)</f>
        <v>7.3</v>
      </c>
      <c r="G196">
        <f>VLOOKUP(A196,M:O,3,FALSE)</f>
        <v>12</v>
      </c>
      <c r="H196">
        <f>VLOOKUP(A196,M:P,4,FALSE)</f>
        <v>14.5</v>
      </c>
      <c r="L196" s="9">
        <f>VLOOKUP(M196,A:A,1,FALSE)</f>
        <v>44763</v>
      </c>
      <c r="M196" s="7">
        <v>44763</v>
      </c>
      <c r="N196" s="6">
        <v>7.5</v>
      </c>
      <c r="O196" s="6">
        <v>12</v>
      </c>
      <c r="P196" s="6">
        <v>14</v>
      </c>
    </row>
    <row r="197" spans="1:16" x14ac:dyDescent="0.3">
      <c r="A197" s="1">
        <v>44861</v>
      </c>
      <c r="B197" s="2">
        <v>4078</v>
      </c>
      <c r="C197" s="2">
        <v>3391</v>
      </c>
      <c r="D197" s="6">
        <v>2870</v>
      </c>
      <c r="E197">
        <v>838.5</v>
      </c>
      <c r="F197">
        <f>VLOOKUP(A197,M:P,2,FALSE)</f>
        <v>7.3</v>
      </c>
      <c r="G197">
        <f>VLOOKUP(A197,M:O,3,FALSE)</f>
        <v>12</v>
      </c>
      <c r="H197">
        <f>VLOOKUP(A197,M:P,4,FALSE)</f>
        <v>14.5</v>
      </c>
      <c r="L197" s="9">
        <f>VLOOKUP(M197,A:A,1,FALSE)</f>
        <v>44764</v>
      </c>
      <c r="M197" s="7">
        <v>44764</v>
      </c>
      <c r="N197" s="6">
        <v>7.5</v>
      </c>
      <c r="O197" s="6">
        <v>12</v>
      </c>
      <c r="P197" s="6">
        <v>14</v>
      </c>
    </row>
    <row r="198" spans="1:16" x14ac:dyDescent="0.3">
      <c r="A198" s="1">
        <v>44862</v>
      </c>
      <c r="B198" s="2">
        <v>4062</v>
      </c>
      <c r="C198" s="2">
        <v>3380</v>
      </c>
      <c r="D198" s="6">
        <v>2864</v>
      </c>
      <c r="E198">
        <v>829.25</v>
      </c>
      <c r="F198">
        <f>VLOOKUP(A198,M:P,2,FALSE)</f>
        <v>7.3</v>
      </c>
      <c r="G198">
        <f>VLOOKUP(A198,M:O,3,FALSE)</f>
        <v>12</v>
      </c>
      <c r="H198">
        <f>VLOOKUP(A198,M:P,4,FALSE)</f>
        <v>14.5</v>
      </c>
      <c r="L198" s="9" t="e">
        <f>VLOOKUP(M198,A:A,1,FALSE)</f>
        <v>#N/A</v>
      </c>
      <c r="M198" s="7">
        <v>44765</v>
      </c>
      <c r="N198" s="6">
        <v>7.5</v>
      </c>
      <c r="O198" s="6">
        <v>12</v>
      </c>
      <c r="P198" s="6">
        <v>14</v>
      </c>
    </row>
    <row r="199" spans="1:16" x14ac:dyDescent="0.3">
      <c r="A199" s="1">
        <v>44865</v>
      </c>
      <c r="B199" s="2">
        <v>4074</v>
      </c>
      <c r="C199" s="2">
        <v>3382</v>
      </c>
      <c r="D199" s="6">
        <v>2873</v>
      </c>
      <c r="E199">
        <v>882.25</v>
      </c>
      <c r="F199">
        <f>VLOOKUP(A199,M:P,2,FALSE)</f>
        <v>7.3</v>
      </c>
      <c r="G199">
        <f>VLOOKUP(A199,M:O,3,FALSE)</f>
        <v>12</v>
      </c>
      <c r="H199">
        <f>VLOOKUP(A199,M:P,4,FALSE)</f>
        <v>14.5</v>
      </c>
      <c r="L199" s="9" t="e">
        <f>VLOOKUP(M199,A:A,1,FALSE)</f>
        <v>#N/A</v>
      </c>
      <c r="M199" s="7">
        <v>44766</v>
      </c>
      <c r="N199" s="6">
        <v>7.5</v>
      </c>
      <c r="O199" s="6">
        <v>12</v>
      </c>
      <c r="P199" s="6">
        <v>14</v>
      </c>
    </row>
    <row r="200" spans="1:16" x14ac:dyDescent="0.3">
      <c r="A200" s="1">
        <v>44866</v>
      </c>
      <c r="B200" s="2">
        <v>4190</v>
      </c>
      <c r="C200" s="2">
        <v>3379</v>
      </c>
      <c r="D200" s="6">
        <v>2877</v>
      </c>
      <c r="E200">
        <v>902.5</v>
      </c>
      <c r="F200">
        <f>VLOOKUP(A200,M:P,2,FALSE)</f>
        <v>7.3</v>
      </c>
      <c r="G200">
        <f>VLOOKUP(A200,M:O,3,FALSE)</f>
        <v>12</v>
      </c>
      <c r="H200">
        <f>VLOOKUP(A200,M:P,4,FALSE)</f>
        <v>14.5</v>
      </c>
      <c r="L200" s="9">
        <f>VLOOKUP(M200,A:A,1,FALSE)</f>
        <v>44767</v>
      </c>
      <c r="M200" s="7">
        <v>44767</v>
      </c>
      <c r="N200" s="6">
        <v>7.5</v>
      </c>
      <c r="O200" s="6">
        <v>12</v>
      </c>
      <c r="P200" s="6">
        <v>14.25</v>
      </c>
    </row>
    <row r="201" spans="1:16" x14ac:dyDescent="0.3">
      <c r="A201" s="1">
        <v>44867</v>
      </c>
      <c r="B201" s="2">
        <v>4242</v>
      </c>
      <c r="C201" s="2">
        <v>3379</v>
      </c>
      <c r="D201" s="6">
        <v>2878</v>
      </c>
      <c r="E201">
        <v>846</v>
      </c>
      <c r="F201">
        <f>VLOOKUP(A201,M:P,2,FALSE)</f>
        <v>7.3</v>
      </c>
      <c r="G201">
        <f>VLOOKUP(A201,M:O,3,FALSE)</f>
        <v>12</v>
      </c>
      <c r="H201">
        <f>VLOOKUP(A201,M:P,4,FALSE)</f>
        <v>14.5</v>
      </c>
      <c r="L201" s="9">
        <f>VLOOKUP(M201,A:A,1,FALSE)</f>
        <v>44768</v>
      </c>
      <c r="M201" s="7">
        <v>44768</v>
      </c>
      <c r="N201" s="6">
        <v>7.5</v>
      </c>
      <c r="O201" s="6">
        <v>12</v>
      </c>
      <c r="P201" s="6">
        <v>14.25</v>
      </c>
    </row>
    <row r="202" spans="1:16" x14ac:dyDescent="0.3">
      <c r="A202" s="1">
        <v>44868</v>
      </c>
      <c r="B202" s="2">
        <v>4195</v>
      </c>
      <c r="C202" s="2">
        <v>3386</v>
      </c>
      <c r="D202" s="6">
        <v>2842</v>
      </c>
      <c r="E202">
        <v>840.5</v>
      </c>
      <c r="F202">
        <f>VLOOKUP(A202,M:P,2,FALSE)</f>
        <v>7.3</v>
      </c>
      <c r="G202">
        <f>VLOOKUP(A202,M:O,3,FALSE)</f>
        <v>12</v>
      </c>
      <c r="H202">
        <f>VLOOKUP(A202,M:P,4,FALSE)</f>
        <v>14.5</v>
      </c>
      <c r="L202" s="9">
        <f>VLOOKUP(M202,A:A,1,FALSE)</f>
        <v>44769</v>
      </c>
      <c r="M202" s="7">
        <v>44769</v>
      </c>
      <c r="N202" s="6">
        <v>7.5</v>
      </c>
      <c r="O202" s="6">
        <v>12</v>
      </c>
      <c r="P202" s="6">
        <v>14.25</v>
      </c>
    </row>
    <row r="203" spans="1:16" x14ac:dyDescent="0.3">
      <c r="A203" s="1">
        <v>44869</v>
      </c>
      <c r="B203" s="2">
        <v>4188</v>
      </c>
      <c r="C203" s="2">
        <v>3396</v>
      </c>
      <c r="D203" s="6">
        <v>2856</v>
      </c>
      <c r="E203">
        <v>847.75</v>
      </c>
      <c r="F203">
        <f>VLOOKUP(A203,M:P,2,FALSE)</f>
        <v>7.3</v>
      </c>
      <c r="G203">
        <f>VLOOKUP(A203,M:O,3,FALSE)</f>
        <v>12</v>
      </c>
      <c r="H203">
        <f>VLOOKUP(A203,M:P,4,FALSE)</f>
        <v>14.5</v>
      </c>
      <c r="L203" s="9">
        <f>VLOOKUP(M203,A:A,1,FALSE)</f>
        <v>44770</v>
      </c>
      <c r="M203" s="7">
        <v>44770</v>
      </c>
      <c r="N203" s="6">
        <v>7.5</v>
      </c>
      <c r="O203" s="6">
        <v>12</v>
      </c>
      <c r="P203" s="6">
        <v>14.25</v>
      </c>
    </row>
    <row r="204" spans="1:16" x14ac:dyDescent="0.3">
      <c r="A204" s="1">
        <v>44872</v>
      </c>
      <c r="B204" s="2">
        <v>4197</v>
      </c>
      <c r="C204" s="2">
        <v>3407</v>
      </c>
      <c r="D204" s="6">
        <v>2876</v>
      </c>
      <c r="E204">
        <v>845.75</v>
      </c>
      <c r="F204">
        <f>VLOOKUP(A204,M:P,2,FALSE)</f>
        <v>7.3</v>
      </c>
      <c r="G204">
        <f>VLOOKUP(A204,M:O,3,FALSE)</f>
        <v>12</v>
      </c>
      <c r="H204">
        <f>VLOOKUP(A204,M:P,4,FALSE)</f>
        <v>14.5</v>
      </c>
      <c r="L204" s="9">
        <f>VLOOKUP(M204,A:A,1,FALSE)</f>
        <v>44771</v>
      </c>
      <c r="M204" s="7">
        <v>44771</v>
      </c>
      <c r="N204" s="6">
        <v>7.5</v>
      </c>
      <c r="O204" s="6">
        <v>12</v>
      </c>
      <c r="P204" s="6">
        <v>14.25</v>
      </c>
    </row>
    <row r="205" spans="1:16" x14ac:dyDescent="0.3">
      <c r="A205" s="1">
        <v>44873</v>
      </c>
      <c r="B205" s="2">
        <v>4246</v>
      </c>
      <c r="C205" s="2">
        <v>3402</v>
      </c>
      <c r="D205" s="6">
        <v>2890</v>
      </c>
      <c r="E205">
        <v>827.75</v>
      </c>
      <c r="F205">
        <f>VLOOKUP(A205,M:P,2,FALSE)</f>
        <v>7.3</v>
      </c>
      <c r="G205">
        <f>VLOOKUP(A205,M:O,3,FALSE)</f>
        <v>12</v>
      </c>
      <c r="H205">
        <f>VLOOKUP(A205,M:P,4,FALSE)</f>
        <v>14.5</v>
      </c>
      <c r="L205" s="9" t="e">
        <f>VLOOKUP(M205,A:A,1,FALSE)</f>
        <v>#N/A</v>
      </c>
      <c r="M205" s="7">
        <v>44772</v>
      </c>
      <c r="N205" s="6">
        <v>7.5</v>
      </c>
      <c r="O205" s="6">
        <v>12</v>
      </c>
      <c r="P205" s="6">
        <v>14.25</v>
      </c>
    </row>
    <row r="206" spans="1:16" x14ac:dyDescent="0.3">
      <c r="A206" s="1">
        <v>44874</v>
      </c>
      <c r="B206" s="2">
        <v>4245</v>
      </c>
      <c r="C206" s="2">
        <v>3397</v>
      </c>
      <c r="D206" s="6">
        <v>2879</v>
      </c>
      <c r="E206">
        <v>806.5</v>
      </c>
      <c r="F206">
        <f>VLOOKUP(A206,M:P,2,FALSE)</f>
        <v>7.3</v>
      </c>
      <c r="G206">
        <f>VLOOKUP(A206,M:O,3,FALSE)</f>
        <v>12</v>
      </c>
      <c r="H206">
        <f>VLOOKUP(A206,M:P,4,FALSE)</f>
        <v>14.5</v>
      </c>
      <c r="L206" s="9" t="e">
        <f>VLOOKUP(M206,A:A,1,FALSE)</f>
        <v>#N/A</v>
      </c>
      <c r="M206" s="7">
        <v>44773</v>
      </c>
      <c r="N206" s="6">
        <v>7.5</v>
      </c>
      <c r="O206" s="6">
        <v>12</v>
      </c>
      <c r="P206" s="6">
        <v>14.25</v>
      </c>
    </row>
    <row r="207" spans="1:16" x14ac:dyDescent="0.3">
      <c r="A207" s="1">
        <v>44875</v>
      </c>
      <c r="B207" s="2">
        <v>4284</v>
      </c>
      <c r="C207" s="2">
        <v>3396</v>
      </c>
      <c r="D207" s="6">
        <v>2872</v>
      </c>
      <c r="E207">
        <v>803.5</v>
      </c>
      <c r="F207">
        <f>VLOOKUP(A207,M:P,2,FALSE)</f>
        <v>7.3</v>
      </c>
      <c r="G207">
        <f>VLOOKUP(A207,M:O,3,FALSE)</f>
        <v>12</v>
      </c>
      <c r="H207">
        <f>VLOOKUP(A207,M:P,4,FALSE)</f>
        <v>14.5</v>
      </c>
      <c r="L207" s="9">
        <f>VLOOKUP(M207,A:A,1,FALSE)</f>
        <v>44774</v>
      </c>
      <c r="M207" s="7">
        <v>44774</v>
      </c>
      <c r="N207" s="6">
        <v>7.5</v>
      </c>
      <c r="O207" s="6">
        <v>12</v>
      </c>
      <c r="P207" s="6">
        <v>14.25</v>
      </c>
    </row>
    <row r="208" spans="1:16" x14ac:dyDescent="0.3">
      <c r="A208" s="1">
        <v>44876</v>
      </c>
      <c r="B208" s="2">
        <v>4249</v>
      </c>
      <c r="C208" s="2">
        <v>3399</v>
      </c>
      <c r="D208" s="6">
        <v>2880</v>
      </c>
      <c r="E208">
        <v>813.75</v>
      </c>
      <c r="F208">
        <f>VLOOKUP(A208,M:P,2,FALSE)</f>
        <v>7.3</v>
      </c>
      <c r="G208">
        <f>VLOOKUP(A208,M:O,3,FALSE)</f>
        <v>12</v>
      </c>
      <c r="H208">
        <f>VLOOKUP(A208,M:P,4,FALSE)</f>
        <v>14.5</v>
      </c>
      <c r="L208" s="9">
        <f>VLOOKUP(M208,A:A,1,FALSE)</f>
        <v>44775</v>
      </c>
      <c r="M208" s="7">
        <v>44775</v>
      </c>
      <c r="N208" s="6">
        <v>7.5</v>
      </c>
      <c r="O208" s="6">
        <v>12</v>
      </c>
      <c r="P208" s="6">
        <v>14.25</v>
      </c>
    </row>
    <row r="209" spans="1:16" x14ac:dyDescent="0.3">
      <c r="A209" s="1">
        <v>44879</v>
      </c>
      <c r="B209" s="2">
        <v>4191</v>
      </c>
      <c r="C209" s="2">
        <v>3399</v>
      </c>
      <c r="D209" s="6">
        <v>2870</v>
      </c>
      <c r="E209">
        <v>818.5</v>
      </c>
      <c r="F209">
        <f>VLOOKUP(A209,M:P,2,FALSE)</f>
        <v>7.3</v>
      </c>
      <c r="G209">
        <f>VLOOKUP(A209,M:O,3,FALSE)</f>
        <v>12</v>
      </c>
      <c r="H209">
        <f>VLOOKUP(A209,M:P,4,FALSE)</f>
        <v>14.5</v>
      </c>
      <c r="L209" s="9">
        <f>VLOOKUP(M209,A:A,1,FALSE)</f>
        <v>44776</v>
      </c>
      <c r="M209" s="7">
        <v>44776</v>
      </c>
      <c r="N209" s="6">
        <v>7.5</v>
      </c>
      <c r="O209" s="6">
        <v>12</v>
      </c>
      <c r="P209" s="6">
        <v>14.25</v>
      </c>
    </row>
    <row r="210" spans="1:16" x14ac:dyDescent="0.3">
      <c r="A210" s="1">
        <v>44880</v>
      </c>
      <c r="B210" s="2">
        <v>4155</v>
      </c>
      <c r="C210" s="2">
        <v>3395</v>
      </c>
      <c r="D210" s="6">
        <v>2849</v>
      </c>
      <c r="E210">
        <v>828.25</v>
      </c>
      <c r="F210">
        <f>VLOOKUP(A210,M:P,2,FALSE)</f>
        <v>7.3</v>
      </c>
      <c r="G210">
        <f>VLOOKUP(A210,M:O,3,FALSE)</f>
        <v>12</v>
      </c>
      <c r="H210">
        <f>VLOOKUP(A210,M:P,4,FALSE)</f>
        <v>14.5</v>
      </c>
      <c r="L210" s="9">
        <f>VLOOKUP(M210,A:A,1,FALSE)</f>
        <v>44777</v>
      </c>
      <c r="M210" s="7">
        <v>44777</v>
      </c>
      <c r="N210" s="6">
        <v>7.5</v>
      </c>
      <c r="O210" s="6">
        <v>12</v>
      </c>
      <c r="P210" s="6">
        <v>14.25</v>
      </c>
    </row>
    <row r="211" spans="1:16" x14ac:dyDescent="0.3">
      <c r="A211" s="1">
        <v>44881</v>
      </c>
      <c r="B211" s="2">
        <v>4154</v>
      </c>
      <c r="C211" s="2">
        <v>3401</v>
      </c>
      <c r="D211" s="6">
        <v>2836</v>
      </c>
      <c r="E211">
        <v>817.5</v>
      </c>
      <c r="F211">
        <f>VLOOKUP(A211,M:P,2,FALSE)</f>
        <v>7.3</v>
      </c>
      <c r="G211">
        <f>VLOOKUP(A211,M:O,3,FALSE)</f>
        <v>12</v>
      </c>
      <c r="H211">
        <f>VLOOKUP(A211,M:P,4,FALSE)</f>
        <v>14.5</v>
      </c>
      <c r="L211" s="9">
        <f>VLOOKUP(M211,A:A,1,FALSE)</f>
        <v>44778</v>
      </c>
      <c r="M211" s="7">
        <v>44778</v>
      </c>
      <c r="N211" s="6">
        <v>7.5</v>
      </c>
      <c r="O211" s="6">
        <v>12</v>
      </c>
      <c r="P211" s="6">
        <v>14.25</v>
      </c>
    </row>
    <row r="212" spans="1:16" x14ac:dyDescent="0.3">
      <c r="A212" s="1">
        <v>44882</v>
      </c>
      <c r="B212" s="2">
        <v>4151</v>
      </c>
      <c r="C212" s="2">
        <v>3406</v>
      </c>
      <c r="D212" s="6">
        <v>2821</v>
      </c>
      <c r="E212">
        <v>806.75</v>
      </c>
      <c r="F212">
        <f>VLOOKUP(A212,M:P,2,FALSE)</f>
        <v>7.3</v>
      </c>
      <c r="G212">
        <f>VLOOKUP(A212,M:O,3,FALSE)</f>
        <v>12</v>
      </c>
      <c r="H212">
        <f>VLOOKUP(A212,M:P,4,FALSE)</f>
        <v>14.5</v>
      </c>
      <c r="L212" s="9" t="e">
        <f>VLOOKUP(M212,A:A,1,FALSE)</f>
        <v>#N/A</v>
      </c>
      <c r="M212" s="7">
        <v>44779</v>
      </c>
      <c r="N212" s="6">
        <v>7.5</v>
      </c>
      <c r="O212" s="6">
        <v>12</v>
      </c>
      <c r="P212" s="6">
        <v>14.25</v>
      </c>
    </row>
    <row r="213" spans="1:16" x14ac:dyDescent="0.3">
      <c r="A213" s="1">
        <v>44883</v>
      </c>
      <c r="B213" s="2">
        <v>4122</v>
      </c>
      <c r="C213" s="2">
        <v>3406</v>
      </c>
      <c r="D213" s="6">
        <v>2813</v>
      </c>
      <c r="E213">
        <v>803.25</v>
      </c>
      <c r="F213">
        <f>VLOOKUP(A213,M:P,2,FALSE)</f>
        <v>7.3</v>
      </c>
      <c r="G213">
        <f>VLOOKUP(A213,M:O,3,FALSE)</f>
        <v>12</v>
      </c>
      <c r="H213">
        <f>VLOOKUP(A213,M:P,4,FALSE)</f>
        <v>14.5</v>
      </c>
      <c r="L213" s="9" t="e">
        <f>VLOOKUP(M213,A:A,1,FALSE)</f>
        <v>#N/A</v>
      </c>
      <c r="M213" s="7">
        <v>44780</v>
      </c>
      <c r="N213" s="6">
        <v>7.5</v>
      </c>
      <c r="O213" s="6">
        <v>12</v>
      </c>
      <c r="P213" s="6">
        <v>14.25</v>
      </c>
    </row>
    <row r="214" spans="1:16" x14ac:dyDescent="0.3">
      <c r="A214" s="1">
        <v>44886</v>
      </c>
      <c r="B214" s="2">
        <v>4132</v>
      </c>
      <c r="C214" s="2">
        <v>3397</v>
      </c>
      <c r="D214" s="6">
        <v>2841</v>
      </c>
      <c r="E214">
        <v>818.25</v>
      </c>
      <c r="F214">
        <f>VLOOKUP(A214,M:P,2,FALSE)</f>
        <v>7.3</v>
      </c>
      <c r="G214">
        <f>VLOOKUP(A214,M:O,3,FALSE)</f>
        <v>12</v>
      </c>
      <c r="H214">
        <f>VLOOKUP(A214,M:P,4,FALSE)</f>
        <v>14.5</v>
      </c>
      <c r="L214" s="9">
        <f>VLOOKUP(M214,A:A,1,FALSE)</f>
        <v>44781</v>
      </c>
      <c r="M214" s="7">
        <v>44781</v>
      </c>
      <c r="N214" s="6">
        <v>7.5</v>
      </c>
      <c r="O214" s="6">
        <v>12</v>
      </c>
      <c r="P214" s="6">
        <v>14.25</v>
      </c>
    </row>
    <row r="215" spans="1:16" x14ac:dyDescent="0.3">
      <c r="A215" s="1">
        <v>44887</v>
      </c>
      <c r="B215" s="2">
        <v>4168</v>
      </c>
      <c r="C215" s="2">
        <v>3389</v>
      </c>
      <c r="D215" s="6">
        <v>2853</v>
      </c>
      <c r="E215">
        <v>810.5</v>
      </c>
      <c r="F215">
        <f>VLOOKUP(A215,M:P,2,FALSE)</f>
        <v>7.3</v>
      </c>
      <c r="G215">
        <f>VLOOKUP(A215,M:O,3,FALSE)</f>
        <v>12</v>
      </c>
      <c r="H215">
        <f>VLOOKUP(A215,M:P,4,FALSE)</f>
        <v>14.5</v>
      </c>
      <c r="L215" s="9">
        <f>VLOOKUP(M215,A:A,1,FALSE)</f>
        <v>44782</v>
      </c>
      <c r="M215" s="7">
        <v>44782</v>
      </c>
      <c r="N215" s="6">
        <v>7.5</v>
      </c>
      <c r="O215" s="6">
        <v>12</v>
      </c>
      <c r="P215" s="6">
        <v>14.25</v>
      </c>
    </row>
    <row r="216" spans="1:16" x14ac:dyDescent="0.3">
      <c r="A216" s="1">
        <v>44888</v>
      </c>
      <c r="B216" s="2">
        <v>4197</v>
      </c>
      <c r="C216" s="2">
        <v>3396</v>
      </c>
      <c r="D216" s="6">
        <v>2870</v>
      </c>
      <c r="E216">
        <v>813.5</v>
      </c>
      <c r="F216">
        <f>VLOOKUP(A216,M:P,2,FALSE)</f>
        <v>7.3</v>
      </c>
      <c r="G216">
        <f>VLOOKUP(A216,M:O,3,FALSE)</f>
        <v>12</v>
      </c>
      <c r="H216">
        <f>VLOOKUP(A216,M:P,4,FALSE)</f>
        <v>14.5</v>
      </c>
      <c r="L216" s="9">
        <f>VLOOKUP(M216,A:A,1,FALSE)</f>
        <v>44783</v>
      </c>
      <c r="M216" s="7">
        <v>44783</v>
      </c>
      <c r="N216" s="6">
        <v>7.5</v>
      </c>
      <c r="O216" s="6">
        <v>12</v>
      </c>
      <c r="P216" s="6">
        <v>14.25</v>
      </c>
    </row>
    <row r="217" spans="1:16" x14ac:dyDescent="0.3">
      <c r="A217" s="1">
        <v>44889</v>
      </c>
      <c r="B217" s="2">
        <v>4245</v>
      </c>
      <c r="C217" s="2">
        <v>3392</v>
      </c>
      <c r="D217" s="6">
        <v>2879</v>
      </c>
      <c r="E217">
        <v>805.25</v>
      </c>
      <c r="F217">
        <f>VLOOKUP(A217,M:P,2,FALSE)</f>
        <v>7.3</v>
      </c>
      <c r="G217">
        <f>VLOOKUP(A217,M:O,3,FALSE)</f>
        <v>12</v>
      </c>
      <c r="H217">
        <f>VLOOKUP(A217,M:P,4,FALSE)</f>
        <v>14.5</v>
      </c>
      <c r="L217" s="9">
        <f>VLOOKUP(M217,A:A,1,FALSE)</f>
        <v>44784</v>
      </c>
      <c r="M217" s="7">
        <v>44784</v>
      </c>
      <c r="N217" s="6">
        <v>7.5</v>
      </c>
      <c r="O217" s="6">
        <v>12</v>
      </c>
      <c r="P217" s="6">
        <v>14.25</v>
      </c>
    </row>
    <row r="218" spans="1:16" x14ac:dyDescent="0.3">
      <c r="A218" s="1">
        <v>44890</v>
      </c>
      <c r="B218" s="2">
        <v>4277</v>
      </c>
      <c r="C218" s="2">
        <v>3402</v>
      </c>
      <c r="D218" s="6">
        <v>2916</v>
      </c>
      <c r="E218">
        <v>797</v>
      </c>
      <c r="F218">
        <f>VLOOKUP(A218,M:P,2,FALSE)</f>
        <v>7.3</v>
      </c>
      <c r="G218">
        <f>VLOOKUP(A218,M:O,3,FALSE)</f>
        <v>12</v>
      </c>
      <c r="H218">
        <f>VLOOKUP(A218,M:P,4,FALSE)</f>
        <v>14.5</v>
      </c>
      <c r="L218" s="9">
        <f>VLOOKUP(M218,A:A,1,FALSE)</f>
        <v>44785</v>
      </c>
      <c r="M218" s="7">
        <v>44785</v>
      </c>
      <c r="N218" s="6">
        <v>7.5</v>
      </c>
      <c r="O218" s="6">
        <v>12</v>
      </c>
      <c r="P218" s="6">
        <v>14.25</v>
      </c>
    </row>
    <row r="219" spans="1:16" x14ac:dyDescent="0.3">
      <c r="A219" s="1">
        <v>44893</v>
      </c>
      <c r="B219" s="2">
        <v>4252</v>
      </c>
      <c r="C219" s="2">
        <v>3410</v>
      </c>
      <c r="D219" s="6">
        <v>2931</v>
      </c>
      <c r="E219">
        <v>780.75</v>
      </c>
      <c r="F219">
        <f>VLOOKUP(A219,M:P,2,FALSE)</f>
        <v>7.3</v>
      </c>
      <c r="G219">
        <f>VLOOKUP(A219,M:O,3,FALSE)</f>
        <v>12</v>
      </c>
      <c r="H219">
        <f>VLOOKUP(A219,M:P,4,FALSE)</f>
        <v>14.5</v>
      </c>
      <c r="L219" s="9" t="e">
        <f>VLOOKUP(M219,A:A,1,FALSE)</f>
        <v>#N/A</v>
      </c>
      <c r="M219" s="7">
        <v>44786</v>
      </c>
      <c r="N219" s="6">
        <v>7.5</v>
      </c>
      <c r="O219" s="6">
        <v>12</v>
      </c>
      <c r="P219" s="6">
        <v>14.25</v>
      </c>
    </row>
    <row r="220" spans="1:16" x14ac:dyDescent="0.3">
      <c r="A220" s="1">
        <v>44894</v>
      </c>
      <c r="B220" s="2">
        <v>4248</v>
      </c>
      <c r="C220" s="2">
        <v>3414</v>
      </c>
      <c r="D220" s="6">
        <v>2923</v>
      </c>
      <c r="E220">
        <v>781.5</v>
      </c>
      <c r="F220">
        <f>VLOOKUP(A220,M:P,2,FALSE)</f>
        <v>7.3</v>
      </c>
      <c r="G220">
        <f>VLOOKUP(A220,M:O,3,FALSE)</f>
        <v>12</v>
      </c>
      <c r="H220">
        <f>VLOOKUP(A220,M:P,4,FALSE)</f>
        <v>14.5</v>
      </c>
      <c r="L220" s="9" t="e">
        <f>VLOOKUP(M220,A:A,1,FALSE)</f>
        <v>#N/A</v>
      </c>
      <c r="M220" s="7">
        <v>44787</v>
      </c>
      <c r="N220" s="6">
        <v>7.5</v>
      </c>
      <c r="O220" s="6">
        <v>12</v>
      </c>
      <c r="P220" s="6">
        <v>14.25</v>
      </c>
    </row>
    <row r="221" spans="1:16" x14ac:dyDescent="0.3">
      <c r="A221" s="1">
        <v>44895</v>
      </c>
      <c r="B221" s="2">
        <v>4277</v>
      </c>
      <c r="C221" s="2">
        <v>3414</v>
      </c>
      <c r="D221" s="6">
        <v>2897</v>
      </c>
      <c r="E221">
        <v>795.5</v>
      </c>
      <c r="F221">
        <f>VLOOKUP(A221,M:P,2,FALSE)</f>
        <v>7.3</v>
      </c>
      <c r="G221">
        <f>VLOOKUP(A221,M:O,3,FALSE)</f>
        <v>12</v>
      </c>
      <c r="H221">
        <f>VLOOKUP(A221,M:P,4,FALSE)</f>
        <v>14.5</v>
      </c>
      <c r="L221" s="9">
        <f>VLOOKUP(M221,A:A,1,FALSE)</f>
        <v>44788</v>
      </c>
      <c r="M221" s="7">
        <v>44788</v>
      </c>
      <c r="N221" s="6">
        <v>7.5</v>
      </c>
      <c r="O221" s="6">
        <v>12</v>
      </c>
      <c r="P221" s="6">
        <v>14.25</v>
      </c>
    </row>
    <row r="222" spans="1:16" x14ac:dyDescent="0.3">
      <c r="A222" s="1">
        <v>44896</v>
      </c>
      <c r="B222" s="2">
        <v>4286</v>
      </c>
      <c r="C222" s="2">
        <v>3412</v>
      </c>
      <c r="D222" s="6">
        <v>2900</v>
      </c>
      <c r="E222">
        <v>783</v>
      </c>
      <c r="F222">
        <f>VLOOKUP(A222,M:P,2,FALSE)</f>
        <v>7.3</v>
      </c>
      <c r="G222">
        <f>VLOOKUP(A222,M:O,3,FALSE)</f>
        <v>12</v>
      </c>
      <c r="H222">
        <f>VLOOKUP(A222,M:P,4,FALSE)</f>
        <v>14.5</v>
      </c>
      <c r="L222" s="9">
        <f>VLOOKUP(M222,A:A,1,FALSE)</f>
        <v>44789</v>
      </c>
      <c r="M222" s="7">
        <v>44789</v>
      </c>
      <c r="N222" s="6">
        <v>7.5</v>
      </c>
      <c r="O222" s="6">
        <v>12</v>
      </c>
      <c r="P222" s="6">
        <v>14.25</v>
      </c>
    </row>
    <row r="223" spans="1:16" x14ac:dyDescent="0.3">
      <c r="A223" s="1">
        <v>44897</v>
      </c>
      <c r="B223" s="2">
        <v>4284</v>
      </c>
      <c r="C223" s="2">
        <v>3400</v>
      </c>
      <c r="D223" s="6">
        <v>2886</v>
      </c>
      <c r="E223">
        <v>761</v>
      </c>
      <c r="F223">
        <f>VLOOKUP(A223,M:P,2,FALSE)</f>
        <v>7.3</v>
      </c>
      <c r="G223">
        <f>VLOOKUP(A223,M:O,3,FALSE)</f>
        <v>12</v>
      </c>
      <c r="H223">
        <f>VLOOKUP(A223,M:P,4,FALSE)</f>
        <v>14.5</v>
      </c>
      <c r="L223" s="9">
        <f>VLOOKUP(M223,A:A,1,FALSE)</f>
        <v>44790</v>
      </c>
      <c r="M223" s="7">
        <v>44790</v>
      </c>
      <c r="N223" s="6">
        <v>7.5</v>
      </c>
      <c r="O223" s="6">
        <v>12</v>
      </c>
      <c r="P223" s="6">
        <v>14.25</v>
      </c>
    </row>
    <row r="224" spans="1:16" x14ac:dyDescent="0.3">
      <c r="A224" s="1">
        <v>44900</v>
      </c>
      <c r="B224" s="2">
        <v>4261</v>
      </c>
      <c r="C224" s="2">
        <v>3389</v>
      </c>
      <c r="D224" s="6">
        <v>2853</v>
      </c>
      <c r="E224">
        <v>739</v>
      </c>
      <c r="F224">
        <f>VLOOKUP(A224,M:P,2,FALSE)</f>
        <v>7.3</v>
      </c>
      <c r="G224">
        <f>VLOOKUP(A224,M:O,3,FALSE)</f>
        <v>12</v>
      </c>
      <c r="H224">
        <f>VLOOKUP(A224,M:P,4,FALSE)</f>
        <v>14.5</v>
      </c>
      <c r="L224" s="9">
        <f>VLOOKUP(M224,A:A,1,FALSE)</f>
        <v>44791</v>
      </c>
      <c r="M224" s="7">
        <v>44791</v>
      </c>
      <c r="N224" s="6">
        <v>7.5</v>
      </c>
      <c r="O224" s="6">
        <v>12</v>
      </c>
      <c r="P224" s="6">
        <v>14.25</v>
      </c>
    </row>
    <row r="225" spans="1:16" x14ac:dyDescent="0.3">
      <c r="A225" s="1">
        <v>44901</v>
      </c>
      <c r="B225" s="2">
        <v>4255</v>
      </c>
      <c r="C225" s="2">
        <v>3390</v>
      </c>
      <c r="D225" s="6">
        <v>2833</v>
      </c>
      <c r="E225">
        <v>729</v>
      </c>
      <c r="F225">
        <f>VLOOKUP(A225,M:P,2,FALSE)</f>
        <v>7.3</v>
      </c>
      <c r="G225">
        <f>VLOOKUP(A225,M:O,3,FALSE)</f>
        <v>12</v>
      </c>
      <c r="H225">
        <f>VLOOKUP(A225,M:P,4,FALSE)</f>
        <v>14.5</v>
      </c>
      <c r="L225" s="9">
        <f>VLOOKUP(M225,A:A,1,FALSE)</f>
        <v>44792</v>
      </c>
      <c r="M225" s="7">
        <v>44792</v>
      </c>
      <c r="N225" s="6">
        <v>7.5</v>
      </c>
      <c r="O225" s="6">
        <v>12</v>
      </c>
      <c r="P225" s="6">
        <v>14.25</v>
      </c>
    </row>
    <row r="226" spans="1:16" x14ac:dyDescent="0.3">
      <c r="A226" s="1">
        <v>44902</v>
      </c>
      <c r="B226" s="2">
        <v>4280</v>
      </c>
      <c r="C226" s="2">
        <v>3398</v>
      </c>
      <c r="D226" s="6">
        <v>2809</v>
      </c>
      <c r="E226">
        <v>749.5</v>
      </c>
      <c r="F226">
        <f>VLOOKUP(A226,M:P,2,FALSE)</f>
        <v>7.3</v>
      </c>
      <c r="G226">
        <f>VLOOKUP(A226,M:O,3,FALSE)</f>
        <v>12</v>
      </c>
      <c r="H226">
        <f>VLOOKUP(A226,M:P,4,FALSE)</f>
        <v>14.5</v>
      </c>
      <c r="L226" s="9" t="e">
        <f>VLOOKUP(M226,A:A,1,FALSE)</f>
        <v>#N/A</v>
      </c>
      <c r="M226" s="7">
        <v>44793</v>
      </c>
      <c r="N226" s="6">
        <v>7.5</v>
      </c>
      <c r="O226" s="6">
        <v>12</v>
      </c>
      <c r="P226" s="6">
        <v>14.25</v>
      </c>
    </row>
    <row r="227" spans="1:16" x14ac:dyDescent="0.3">
      <c r="A227" s="1">
        <v>44903</v>
      </c>
      <c r="B227" s="2">
        <v>4375</v>
      </c>
      <c r="C227" s="2">
        <v>3387</v>
      </c>
      <c r="D227" s="6">
        <v>2822</v>
      </c>
      <c r="E227">
        <v>746.25</v>
      </c>
      <c r="F227">
        <f>VLOOKUP(A227,M:P,2,FALSE)</f>
        <v>7.3</v>
      </c>
      <c r="G227">
        <f>VLOOKUP(A227,M:O,3,FALSE)</f>
        <v>12</v>
      </c>
      <c r="H227">
        <f>VLOOKUP(A227,M:P,4,FALSE)</f>
        <v>14.5</v>
      </c>
      <c r="L227" s="9" t="e">
        <f>VLOOKUP(M227,A:A,1,FALSE)</f>
        <v>#N/A</v>
      </c>
      <c r="M227" s="7">
        <v>44794</v>
      </c>
      <c r="N227" s="6">
        <v>7.5</v>
      </c>
      <c r="O227" s="6">
        <v>12</v>
      </c>
      <c r="P227" s="6">
        <v>14.25</v>
      </c>
    </row>
    <row r="228" spans="1:16" x14ac:dyDescent="0.3">
      <c r="A228" s="1">
        <v>44904</v>
      </c>
      <c r="B228" s="2">
        <v>4426</v>
      </c>
      <c r="C228" s="2">
        <v>3383</v>
      </c>
      <c r="D228" s="6">
        <v>2818</v>
      </c>
      <c r="E228">
        <v>734.25</v>
      </c>
      <c r="F228">
        <f>VLOOKUP(A228,M:P,2,FALSE)</f>
        <v>7.3</v>
      </c>
      <c r="G228">
        <f>VLOOKUP(A228,M:O,3,FALSE)</f>
        <v>12</v>
      </c>
      <c r="H228">
        <f>VLOOKUP(A228,M:P,4,FALSE)</f>
        <v>14.5</v>
      </c>
      <c r="L228" s="9">
        <f>VLOOKUP(M228,A:A,1,FALSE)</f>
        <v>44795</v>
      </c>
      <c r="M228" s="7">
        <v>44795</v>
      </c>
      <c r="N228" s="6">
        <v>7.5</v>
      </c>
      <c r="O228" s="6">
        <v>12</v>
      </c>
      <c r="P228" s="6">
        <v>14.25</v>
      </c>
    </row>
    <row r="229" spans="1:16" x14ac:dyDescent="0.3">
      <c r="A229" s="1">
        <v>44907</v>
      </c>
      <c r="B229" s="2">
        <v>4406</v>
      </c>
      <c r="C229" s="2">
        <v>3372</v>
      </c>
      <c r="D229" s="6">
        <v>2820</v>
      </c>
      <c r="E229">
        <v>754.75</v>
      </c>
      <c r="F229">
        <f>VLOOKUP(A229,M:P,2,FALSE)</f>
        <v>7.3</v>
      </c>
      <c r="G229">
        <f>VLOOKUP(A229,M:O,3,FALSE)</f>
        <v>12</v>
      </c>
      <c r="H229">
        <f>VLOOKUP(A229,M:P,4,FALSE)</f>
        <v>14.5</v>
      </c>
      <c r="L229" s="9">
        <f>VLOOKUP(M229,A:A,1,FALSE)</f>
        <v>44796</v>
      </c>
      <c r="M229" s="7">
        <v>44796</v>
      </c>
      <c r="N229" s="6">
        <v>7.5</v>
      </c>
      <c r="O229" s="6">
        <v>12</v>
      </c>
      <c r="P229" s="6">
        <v>14.25</v>
      </c>
    </row>
    <row r="230" spans="1:16" x14ac:dyDescent="0.3">
      <c r="A230" s="1">
        <v>44908</v>
      </c>
      <c r="B230" s="2">
        <v>4364</v>
      </c>
      <c r="C230" s="2">
        <v>3362</v>
      </c>
      <c r="D230" s="6">
        <v>2818</v>
      </c>
      <c r="E230">
        <v>750.75</v>
      </c>
      <c r="F230">
        <f>VLOOKUP(A230,M:P,2,FALSE)</f>
        <v>7.3</v>
      </c>
      <c r="G230">
        <f>VLOOKUP(A230,M:O,3,FALSE)</f>
        <v>12</v>
      </c>
      <c r="H230">
        <f>VLOOKUP(A230,M:P,4,FALSE)</f>
        <v>14.5</v>
      </c>
      <c r="L230" s="9">
        <f>VLOOKUP(M230,A:A,1,FALSE)</f>
        <v>44797</v>
      </c>
      <c r="M230" s="7">
        <v>44797</v>
      </c>
      <c r="N230" s="6">
        <v>7.65</v>
      </c>
      <c r="O230" s="6">
        <v>12</v>
      </c>
      <c r="P230" s="6">
        <v>14.25</v>
      </c>
    </row>
    <row r="231" spans="1:16" x14ac:dyDescent="0.3">
      <c r="A231" s="1">
        <v>44909</v>
      </c>
      <c r="B231" s="2">
        <v>4329</v>
      </c>
      <c r="C231" s="2">
        <v>3364</v>
      </c>
      <c r="D231" s="6">
        <v>2803</v>
      </c>
      <c r="E231">
        <v>749.25</v>
      </c>
      <c r="F231">
        <f>VLOOKUP(A231,M:P,2,FALSE)</f>
        <v>7.3</v>
      </c>
      <c r="G231">
        <f>VLOOKUP(A231,M:O,3,FALSE)</f>
        <v>12</v>
      </c>
      <c r="H231">
        <f>VLOOKUP(A231,M:P,4,FALSE)</f>
        <v>14.5</v>
      </c>
      <c r="L231" s="9">
        <f>VLOOKUP(M231,A:A,1,FALSE)</f>
        <v>44798</v>
      </c>
      <c r="M231" s="7">
        <v>44798</v>
      </c>
      <c r="N231" s="6">
        <v>7.65</v>
      </c>
      <c r="O231" s="6">
        <v>12</v>
      </c>
      <c r="P231" s="6">
        <v>14.25</v>
      </c>
    </row>
    <row r="232" spans="1:16" x14ac:dyDescent="0.3">
      <c r="A232" s="1">
        <v>44910</v>
      </c>
      <c r="B232" s="2">
        <v>4268</v>
      </c>
      <c r="C232" s="2">
        <v>3365</v>
      </c>
      <c r="D232" s="6">
        <v>2790</v>
      </c>
      <c r="E232">
        <v>757.25</v>
      </c>
      <c r="F232">
        <f>VLOOKUP(A232,M:P,2,FALSE)</f>
        <v>7.3</v>
      </c>
      <c r="G232">
        <f>VLOOKUP(A232,M:O,3,FALSE)</f>
        <v>12</v>
      </c>
      <c r="H232">
        <f>VLOOKUP(A232,M:P,4,FALSE)</f>
        <v>14.5</v>
      </c>
      <c r="L232" s="9">
        <f>VLOOKUP(M232,A:A,1,FALSE)</f>
        <v>44799</v>
      </c>
      <c r="M232" s="7">
        <v>44799</v>
      </c>
      <c r="N232" s="6">
        <v>7.65</v>
      </c>
      <c r="O232" s="6">
        <v>12</v>
      </c>
      <c r="P232" s="6">
        <v>14.25</v>
      </c>
    </row>
    <row r="233" spans="1:16" x14ac:dyDescent="0.3">
      <c r="A233" s="1">
        <v>44911</v>
      </c>
      <c r="B233" s="2">
        <v>4313</v>
      </c>
      <c r="C233" s="2">
        <v>3364</v>
      </c>
      <c r="D233" s="6">
        <v>2809</v>
      </c>
      <c r="E233">
        <v>753.5</v>
      </c>
      <c r="F233">
        <f>VLOOKUP(A233,M:P,2,FALSE)</f>
        <v>7.3</v>
      </c>
      <c r="G233">
        <f>VLOOKUP(A233,M:O,3,FALSE)</f>
        <v>12</v>
      </c>
      <c r="H233">
        <f>VLOOKUP(A233,M:P,4,FALSE)</f>
        <v>14.5</v>
      </c>
      <c r="L233" s="9" t="e">
        <f>VLOOKUP(M233,A:A,1,FALSE)</f>
        <v>#N/A</v>
      </c>
      <c r="M233" s="7">
        <v>44800</v>
      </c>
      <c r="N233" s="6">
        <v>7.65</v>
      </c>
      <c r="O233" s="6">
        <v>12</v>
      </c>
      <c r="P233" s="6">
        <v>14.25</v>
      </c>
    </row>
    <row r="234" spans="1:16" x14ac:dyDescent="0.3">
      <c r="A234" s="1">
        <v>44914</v>
      </c>
      <c r="B234" s="2">
        <v>3724</v>
      </c>
      <c r="C234" s="2">
        <v>3362</v>
      </c>
      <c r="D234" s="6">
        <v>2800</v>
      </c>
      <c r="E234">
        <v>748.5</v>
      </c>
      <c r="F234">
        <f>VLOOKUP(A234,M:P,2,FALSE)</f>
        <v>7.3</v>
      </c>
      <c r="G234">
        <f>VLOOKUP(A234,M:O,3,FALSE)</f>
        <v>12</v>
      </c>
      <c r="H234">
        <f>VLOOKUP(A234,M:P,4,FALSE)</f>
        <v>14.5</v>
      </c>
      <c r="L234" s="9" t="e">
        <f>VLOOKUP(M234,A:A,1,FALSE)</f>
        <v>#N/A</v>
      </c>
      <c r="M234" s="7">
        <v>44801</v>
      </c>
      <c r="N234" s="6">
        <v>7.65</v>
      </c>
      <c r="O234" s="6">
        <v>12</v>
      </c>
      <c r="P234" s="6">
        <v>14.25</v>
      </c>
    </row>
    <row r="235" spans="1:16" x14ac:dyDescent="0.3">
      <c r="A235" s="1">
        <v>44915</v>
      </c>
      <c r="B235" s="2">
        <v>3706</v>
      </c>
      <c r="C235" s="2">
        <v>3360</v>
      </c>
      <c r="D235" s="6">
        <v>2780</v>
      </c>
      <c r="E235">
        <v>750.5</v>
      </c>
      <c r="F235">
        <f>VLOOKUP(A235,M:P,2,FALSE)</f>
        <v>7.3</v>
      </c>
      <c r="G235">
        <f>VLOOKUP(A235,M:O,3,FALSE)</f>
        <v>12</v>
      </c>
      <c r="H235">
        <f>VLOOKUP(A235,M:P,4,FALSE)</f>
        <v>14.5</v>
      </c>
      <c r="L235" s="9">
        <f>VLOOKUP(M235,A:A,1,FALSE)</f>
        <v>44802</v>
      </c>
      <c r="M235" s="7">
        <v>44802</v>
      </c>
      <c r="N235" s="6">
        <v>7.65</v>
      </c>
      <c r="O235" s="6">
        <v>12</v>
      </c>
      <c r="P235" s="6">
        <v>14.25</v>
      </c>
    </row>
    <row r="236" spans="1:16" x14ac:dyDescent="0.3">
      <c r="A236" s="1">
        <v>44916</v>
      </c>
      <c r="B236" s="2">
        <v>3755</v>
      </c>
      <c r="C236" s="2">
        <v>3356</v>
      </c>
      <c r="D236" s="6">
        <v>2742</v>
      </c>
      <c r="E236">
        <v>767.75</v>
      </c>
      <c r="F236">
        <f>VLOOKUP(A236,M:P,2,FALSE)</f>
        <v>7.3</v>
      </c>
      <c r="G236">
        <f>VLOOKUP(A236,M:O,3,FALSE)</f>
        <v>12</v>
      </c>
      <c r="H236">
        <f>VLOOKUP(A236,M:P,4,FALSE)</f>
        <v>14.5</v>
      </c>
      <c r="L236" s="9">
        <f>VLOOKUP(M236,A:A,1,FALSE)</f>
        <v>44803</v>
      </c>
      <c r="M236" s="7">
        <v>44803</v>
      </c>
      <c r="N236" s="6">
        <v>7.65</v>
      </c>
      <c r="O236" s="6">
        <v>12</v>
      </c>
      <c r="P236" s="6">
        <v>14.5</v>
      </c>
    </row>
    <row r="237" spans="1:16" x14ac:dyDescent="0.3">
      <c r="A237" s="1">
        <v>44917</v>
      </c>
      <c r="B237" s="2">
        <v>3772</v>
      </c>
      <c r="C237" s="2">
        <v>3360</v>
      </c>
      <c r="D237" s="6">
        <v>2751</v>
      </c>
      <c r="E237">
        <v>762.25</v>
      </c>
      <c r="F237">
        <f>VLOOKUP(A237,M:P,2,FALSE)</f>
        <v>7.3</v>
      </c>
      <c r="G237">
        <f>VLOOKUP(A237,M:O,3,FALSE)</f>
        <v>12</v>
      </c>
      <c r="H237">
        <f>VLOOKUP(A237,M:P,4,FALSE)</f>
        <v>14.5</v>
      </c>
      <c r="L237" s="9">
        <f>VLOOKUP(M237,A:A,1,FALSE)</f>
        <v>44804</v>
      </c>
      <c r="M237" s="7">
        <v>44804</v>
      </c>
      <c r="N237" s="6">
        <v>7.65</v>
      </c>
      <c r="O237" s="6">
        <v>12</v>
      </c>
      <c r="P237" s="6">
        <v>14.5</v>
      </c>
    </row>
    <row r="238" spans="1:16" x14ac:dyDescent="0.3">
      <c r="A238" s="1">
        <v>44918</v>
      </c>
      <c r="B238" s="2">
        <v>3775</v>
      </c>
      <c r="C238" s="2">
        <v>3361</v>
      </c>
      <c r="D238" s="6">
        <v>2750</v>
      </c>
      <c r="E238">
        <v>776</v>
      </c>
      <c r="F238">
        <f>VLOOKUP(A238,M:P,2,FALSE)</f>
        <v>7.3</v>
      </c>
      <c r="G238">
        <f>VLOOKUP(A238,M:O,3,FALSE)</f>
        <v>12</v>
      </c>
      <c r="H238">
        <f>VLOOKUP(A238,M:P,4,FALSE)</f>
        <v>14.5</v>
      </c>
      <c r="L238" s="9">
        <f>VLOOKUP(M238,A:A,1,FALSE)</f>
        <v>44805</v>
      </c>
      <c r="M238" s="7">
        <v>44805</v>
      </c>
      <c r="N238" s="6">
        <v>7.65</v>
      </c>
      <c r="O238" s="6">
        <v>12</v>
      </c>
      <c r="P238" s="6">
        <v>14.5</v>
      </c>
    </row>
    <row r="239" spans="1:16" x14ac:dyDescent="0.3">
      <c r="A239" s="1">
        <v>44921</v>
      </c>
      <c r="B239" s="2">
        <v>3852</v>
      </c>
      <c r="C239" s="2">
        <v>3363</v>
      </c>
      <c r="D239" s="6">
        <v>2768</v>
      </c>
      <c r="E239">
        <v>775.25</v>
      </c>
      <c r="F239">
        <f>VLOOKUP(A239,M:P,2,FALSE)</f>
        <v>7.15</v>
      </c>
      <c r="G239">
        <f>VLOOKUP(A239,M:O,3,FALSE)</f>
        <v>12</v>
      </c>
      <c r="H239">
        <f>VLOOKUP(A239,M:P,4,FALSE)</f>
        <v>14.5</v>
      </c>
      <c r="L239" s="9">
        <f>VLOOKUP(M239,A:A,1,FALSE)</f>
        <v>44806</v>
      </c>
      <c r="M239" s="7">
        <v>44806</v>
      </c>
      <c r="N239" s="6">
        <v>7.65</v>
      </c>
      <c r="O239" s="6">
        <v>12</v>
      </c>
      <c r="P239" s="6">
        <v>14.5</v>
      </c>
    </row>
    <row r="240" spans="1:16" x14ac:dyDescent="0.3">
      <c r="A240" s="1">
        <v>44922</v>
      </c>
      <c r="B240" s="2">
        <v>3890</v>
      </c>
      <c r="C240" s="2">
        <v>3368</v>
      </c>
      <c r="D240" s="6">
        <v>2780</v>
      </c>
      <c r="E240">
        <v>774.5</v>
      </c>
      <c r="F240">
        <f>VLOOKUP(A240,M:P,2,FALSE)</f>
        <v>7.15</v>
      </c>
      <c r="G240">
        <f>VLOOKUP(A240,M:O,3,FALSE)</f>
        <v>12</v>
      </c>
      <c r="H240">
        <f>VLOOKUP(A240,M:P,4,FALSE)</f>
        <v>14.5</v>
      </c>
      <c r="L240" s="9" t="e">
        <f>VLOOKUP(M240,A:A,1,FALSE)</f>
        <v>#N/A</v>
      </c>
      <c r="M240" s="7">
        <v>44807</v>
      </c>
      <c r="N240" s="6">
        <v>7.4</v>
      </c>
      <c r="O240" s="6">
        <v>12</v>
      </c>
      <c r="P240" s="6">
        <v>14.5</v>
      </c>
    </row>
    <row r="241" spans="1:16" x14ac:dyDescent="0.3">
      <c r="A241" s="1">
        <v>44923</v>
      </c>
      <c r="B241" s="2">
        <v>3842</v>
      </c>
      <c r="C241" s="2">
        <v>3373</v>
      </c>
      <c r="D241" s="6">
        <v>2807</v>
      </c>
      <c r="E241">
        <v>785.5</v>
      </c>
      <c r="F241">
        <f>VLOOKUP(A241,M:P,2,FALSE)</f>
        <v>7.15</v>
      </c>
      <c r="G241">
        <f>VLOOKUP(A241,M:O,3,FALSE)</f>
        <v>12</v>
      </c>
      <c r="H241">
        <f>VLOOKUP(A241,M:P,4,FALSE)</f>
        <v>14.5</v>
      </c>
      <c r="L241" s="9" t="e">
        <f>VLOOKUP(M241,A:A,1,FALSE)</f>
        <v>#N/A</v>
      </c>
      <c r="M241" s="7">
        <v>44808</v>
      </c>
      <c r="N241" s="6">
        <v>7.4</v>
      </c>
      <c r="O241" s="6">
        <v>12</v>
      </c>
      <c r="P241" s="6">
        <v>14.5</v>
      </c>
    </row>
    <row r="242" spans="1:16" x14ac:dyDescent="0.3">
      <c r="A242" s="1">
        <v>44924</v>
      </c>
      <c r="B242" s="2">
        <v>3867</v>
      </c>
      <c r="C242" s="2">
        <v>3378</v>
      </c>
      <c r="D242" s="6">
        <v>2817</v>
      </c>
      <c r="E242">
        <v>774</v>
      </c>
      <c r="F242">
        <f>VLOOKUP(A242,M:P,2,FALSE)</f>
        <v>7.15</v>
      </c>
      <c r="G242">
        <f>VLOOKUP(A242,M:O,3,FALSE)</f>
        <v>12</v>
      </c>
      <c r="H242">
        <f>VLOOKUP(A242,M:P,4,FALSE)</f>
        <v>14.5</v>
      </c>
      <c r="L242" s="9">
        <f>VLOOKUP(M242,A:A,1,FALSE)</f>
        <v>44809</v>
      </c>
      <c r="M242" s="7">
        <v>44809</v>
      </c>
      <c r="N242" s="6">
        <v>7.4</v>
      </c>
      <c r="O242" s="6">
        <v>12</v>
      </c>
      <c r="P242" s="6">
        <v>14.5</v>
      </c>
    </row>
    <row r="243" spans="1:16" x14ac:dyDescent="0.3">
      <c r="A243" s="1">
        <v>44925</v>
      </c>
      <c r="B243" s="2">
        <v>3898</v>
      </c>
      <c r="C243" s="2">
        <v>3369</v>
      </c>
      <c r="D243" s="6">
        <v>2821</v>
      </c>
      <c r="E243">
        <v>792</v>
      </c>
      <c r="F243">
        <f>VLOOKUP(A243,M:P,2,FALSE)</f>
        <v>7</v>
      </c>
      <c r="G243">
        <f>VLOOKUP(A243,M:O,3,FALSE)</f>
        <v>12</v>
      </c>
      <c r="H243">
        <f>VLOOKUP(A243,M:P,4,FALSE)</f>
        <v>14.5</v>
      </c>
      <c r="L243" s="9">
        <f>VLOOKUP(M243,A:A,1,FALSE)</f>
        <v>44810</v>
      </c>
      <c r="M243" s="7">
        <v>44810</v>
      </c>
      <c r="N243" s="6">
        <v>7.4</v>
      </c>
      <c r="O243" s="6">
        <v>12</v>
      </c>
      <c r="P243" s="6">
        <v>14.5</v>
      </c>
    </row>
    <row r="244" spans="1:16" x14ac:dyDescent="0.3">
      <c r="A244" s="1">
        <v>44929</v>
      </c>
      <c r="B244" s="2">
        <v>3942</v>
      </c>
      <c r="C244" s="2">
        <v>3377</v>
      </c>
      <c r="D244" s="6">
        <v>2830</v>
      </c>
      <c r="E244">
        <v>775.5</v>
      </c>
      <c r="F244">
        <f>VLOOKUP(A244,M:P,2,FALSE)</f>
        <v>7</v>
      </c>
      <c r="G244">
        <f>VLOOKUP(A244,M:O,3,FALSE)</f>
        <v>12</v>
      </c>
      <c r="H244">
        <f>VLOOKUP(A244,M:P,4,FALSE)</f>
        <v>14.5</v>
      </c>
      <c r="L244" s="9">
        <f>VLOOKUP(M244,A:A,1,FALSE)</f>
        <v>44811</v>
      </c>
      <c r="M244" s="7">
        <v>44811</v>
      </c>
      <c r="N244" s="6">
        <v>7.4</v>
      </c>
      <c r="O244" s="6">
        <v>12</v>
      </c>
      <c r="P244" s="6">
        <v>14.5</v>
      </c>
    </row>
    <row r="245" spans="1:16" x14ac:dyDescent="0.3">
      <c r="A245" s="1">
        <v>44930</v>
      </c>
      <c r="B245" s="2">
        <v>3890</v>
      </c>
      <c r="C245" s="2">
        <v>3367</v>
      </c>
      <c r="D245" s="6">
        <v>2863</v>
      </c>
      <c r="E245">
        <v>745.5</v>
      </c>
      <c r="F245">
        <f>VLOOKUP(A245,M:P,2,FALSE)</f>
        <v>7</v>
      </c>
      <c r="G245">
        <f>VLOOKUP(A245,M:O,3,FALSE)</f>
        <v>12</v>
      </c>
      <c r="H245">
        <f>VLOOKUP(A245,M:P,4,FALSE)</f>
        <v>14.5</v>
      </c>
      <c r="L245" s="9">
        <f>VLOOKUP(M245,A:A,1,FALSE)</f>
        <v>44812</v>
      </c>
      <c r="M245" s="7">
        <v>44812</v>
      </c>
      <c r="N245" s="6">
        <v>7.4</v>
      </c>
      <c r="O245" s="6">
        <v>12</v>
      </c>
      <c r="P245" s="6">
        <v>14.5</v>
      </c>
    </row>
    <row r="246" spans="1:16" x14ac:dyDescent="0.3">
      <c r="A246" s="1">
        <v>44931</v>
      </c>
      <c r="B246" s="2">
        <v>3843</v>
      </c>
      <c r="C246" s="2">
        <v>3358</v>
      </c>
      <c r="D246" s="6">
        <v>2872</v>
      </c>
      <c r="E246">
        <v>746.75</v>
      </c>
      <c r="F246">
        <f>VLOOKUP(A246,M:P,2,FALSE)</f>
        <v>7</v>
      </c>
      <c r="G246">
        <f>VLOOKUP(A246,M:O,3,FALSE)</f>
        <v>12</v>
      </c>
      <c r="H246">
        <f>VLOOKUP(A246,M:P,4,FALSE)</f>
        <v>14.5</v>
      </c>
      <c r="L246" s="9">
        <f>VLOOKUP(M246,A:A,1,FALSE)</f>
        <v>44813</v>
      </c>
      <c r="M246" s="7">
        <v>44813</v>
      </c>
      <c r="N246" s="6">
        <v>7.4</v>
      </c>
      <c r="O246" s="6">
        <v>12</v>
      </c>
      <c r="P246" s="6">
        <v>14.5</v>
      </c>
    </row>
    <row r="247" spans="1:16" x14ac:dyDescent="0.3">
      <c r="A247" s="1">
        <v>44932</v>
      </c>
      <c r="B247" s="2">
        <v>3801</v>
      </c>
      <c r="C247" s="2">
        <v>3364</v>
      </c>
      <c r="D247" s="6">
        <v>2879</v>
      </c>
      <c r="E247">
        <v>743.5</v>
      </c>
      <c r="F247">
        <f>VLOOKUP(A247,M:P,2,FALSE)</f>
        <v>7</v>
      </c>
      <c r="G247">
        <f>VLOOKUP(A247,M:O,3,FALSE)</f>
        <v>12</v>
      </c>
      <c r="H247">
        <f>VLOOKUP(A247,M:P,4,FALSE)</f>
        <v>14.5</v>
      </c>
      <c r="L247" s="9" t="e">
        <f>VLOOKUP(M247,A:A,1,FALSE)</f>
        <v>#N/A</v>
      </c>
      <c r="M247" s="7">
        <v>44814</v>
      </c>
      <c r="N247" s="6">
        <v>7.4</v>
      </c>
      <c r="O247" s="6">
        <v>12</v>
      </c>
      <c r="P247" s="6">
        <v>14.5</v>
      </c>
    </row>
    <row r="248" spans="1:16" x14ac:dyDescent="0.3">
      <c r="A248" s="1">
        <v>44935</v>
      </c>
      <c r="B248" s="2">
        <v>3811</v>
      </c>
      <c r="C248" s="2">
        <v>3363</v>
      </c>
      <c r="D248" s="6">
        <v>2887</v>
      </c>
      <c r="E248">
        <v>741.5</v>
      </c>
      <c r="F248">
        <f>VLOOKUP(A248,M:P,2,FALSE)</f>
        <v>7</v>
      </c>
      <c r="G248">
        <f>VLOOKUP(A248,M:O,3,FALSE)</f>
        <v>12</v>
      </c>
      <c r="H248">
        <f>VLOOKUP(A248,M:P,4,FALSE)</f>
        <v>14.5</v>
      </c>
      <c r="K248" t="s">
        <v>13</v>
      </c>
      <c r="L248" s="9" t="e">
        <f>VLOOKUP(M248,A:A,1,FALSE)</f>
        <v>#N/A</v>
      </c>
      <c r="M248" s="7">
        <v>44815</v>
      </c>
      <c r="N248" s="6">
        <v>7.4</v>
      </c>
      <c r="O248" s="6">
        <v>12</v>
      </c>
      <c r="P248" s="6">
        <v>14.5</v>
      </c>
    </row>
    <row r="249" spans="1:16" x14ac:dyDescent="0.3">
      <c r="A249" s="1">
        <v>44936</v>
      </c>
      <c r="B249" s="2">
        <v>3785</v>
      </c>
      <c r="C249" s="2">
        <v>3345</v>
      </c>
      <c r="D249" s="6">
        <v>2871</v>
      </c>
      <c r="E249">
        <v>731</v>
      </c>
      <c r="F249">
        <f>VLOOKUP(A249,M:P,2,FALSE)</f>
        <v>7</v>
      </c>
      <c r="G249">
        <f>VLOOKUP(A249,M:O,3,FALSE)</f>
        <v>12</v>
      </c>
      <c r="H249">
        <f>VLOOKUP(A249,M:P,4,FALSE)</f>
        <v>14.5</v>
      </c>
      <c r="L249" s="9" t="e">
        <f>VLOOKUP(M249,A:A,1,FALSE)</f>
        <v>#N/A</v>
      </c>
      <c r="M249" s="7">
        <v>44816</v>
      </c>
      <c r="N249" s="6">
        <v>7.4</v>
      </c>
      <c r="O249" s="6">
        <v>12</v>
      </c>
      <c r="P249" s="6">
        <v>14.5</v>
      </c>
    </row>
    <row r="250" spans="1:16" x14ac:dyDescent="0.3">
      <c r="A250" s="1">
        <v>44937</v>
      </c>
      <c r="B250" s="2">
        <v>3796</v>
      </c>
      <c r="C250" s="2">
        <v>3339</v>
      </c>
      <c r="D250" s="6">
        <v>2867</v>
      </c>
      <c r="E250">
        <v>740</v>
      </c>
      <c r="F250">
        <f>VLOOKUP(A250,M:P,2,FALSE)</f>
        <v>7</v>
      </c>
      <c r="G250">
        <f>VLOOKUP(A250,M:O,3,FALSE)</f>
        <v>12</v>
      </c>
      <c r="H250">
        <f>VLOOKUP(A250,M:P,4,FALSE)</f>
        <v>14.5</v>
      </c>
      <c r="L250" s="9">
        <f>VLOOKUP(M250,A:A,1,FALSE)</f>
        <v>44817</v>
      </c>
      <c r="M250" s="7">
        <v>44817</v>
      </c>
      <c r="N250" s="6">
        <v>7.4</v>
      </c>
      <c r="O250" s="6">
        <v>12</v>
      </c>
      <c r="P250" s="6">
        <v>14.5</v>
      </c>
    </row>
    <row r="251" spans="1:16" x14ac:dyDescent="0.3">
      <c r="A251" s="1">
        <v>44938</v>
      </c>
      <c r="B251" s="2">
        <v>3854</v>
      </c>
      <c r="C251" s="2">
        <v>3338</v>
      </c>
      <c r="D251" s="6">
        <v>2875</v>
      </c>
      <c r="E251">
        <v>742.75</v>
      </c>
      <c r="F251">
        <f>VLOOKUP(A251,M:P,2,FALSE)</f>
        <v>7</v>
      </c>
      <c r="G251">
        <f>VLOOKUP(A251,M:O,3,FALSE)</f>
        <v>12</v>
      </c>
      <c r="H251">
        <f>VLOOKUP(A251,M:P,4,FALSE)</f>
        <v>14.5</v>
      </c>
      <c r="L251" s="9">
        <f>VLOOKUP(M251,A:A,1,FALSE)</f>
        <v>44818</v>
      </c>
      <c r="M251" s="7">
        <v>44818</v>
      </c>
      <c r="N251" s="6">
        <v>7.4</v>
      </c>
      <c r="O251" s="6">
        <v>12</v>
      </c>
      <c r="P251" s="6">
        <v>14.5</v>
      </c>
    </row>
    <row r="252" spans="1:16" x14ac:dyDescent="0.3">
      <c r="A252" s="1">
        <v>44939</v>
      </c>
      <c r="B252" s="2">
        <v>3896</v>
      </c>
      <c r="C252" s="2">
        <v>3343</v>
      </c>
      <c r="D252" s="6">
        <v>2884</v>
      </c>
      <c r="E252">
        <v>743.75</v>
      </c>
      <c r="F252">
        <f>VLOOKUP(A252,M:P,2,FALSE)</f>
        <v>7</v>
      </c>
      <c r="G252">
        <f>VLOOKUP(A252,M:O,3,FALSE)</f>
        <v>12</v>
      </c>
      <c r="H252">
        <f>VLOOKUP(A252,M:P,4,FALSE)</f>
        <v>14.5</v>
      </c>
      <c r="L252" s="9">
        <f>VLOOKUP(M252,A:A,1,FALSE)</f>
        <v>44819</v>
      </c>
      <c r="M252" s="7">
        <v>44819</v>
      </c>
      <c r="N252" s="6">
        <v>7.4</v>
      </c>
      <c r="O252" s="6">
        <v>12</v>
      </c>
      <c r="P252" s="6">
        <v>14.5</v>
      </c>
    </row>
    <row r="253" spans="1:16" x14ac:dyDescent="0.3">
      <c r="A253" s="1">
        <v>44942</v>
      </c>
      <c r="B253" s="2">
        <v>3895</v>
      </c>
      <c r="C253" s="2">
        <v>3349</v>
      </c>
      <c r="D253" s="6">
        <v>2880</v>
      </c>
      <c r="E253">
        <v>747.75</v>
      </c>
      <c r="F253">
        <f>VLOOKUP(A253,M:P,2,FALSE)</f>
        <v>7</v>
      </c>
      <c r="G253">
        <f>VLOOKUP(A253,M:O,3,FALSE)</f>
        <v>12</v>
      </c>
      <c r="H253">
        <f>VLOOKUP(A253,M:P,4,FALSE)</f>
        <v>14.5</v>
      </c>
      <c r="L253" s="9">
        <f>VLOOKUP(M253,A:A,1,FALSE)</f>
        <v>44820</v>
      </c>
      <c r="M253" s="7">
        <v>44820</v>
      </c>
      <c r="N253" s="6">
        <v>7.4</v>
      </c>
      <c r="O253" s="6">
        <v>12</v>
      </c>
      <c r="P253" s="6">
        <v>14.5</v>
      </c>
    </row>
    <row r="254" spans="1:16" x14ac:dyDescent="0.3">
      <c r="A254" s="1">
        <v>44943</v>
      </c>
      <c r="B254" s="2">
        <v>3879</v>
      </c>
      <c r="C254" s="2">
        <v>3351</v>
      </c>
      <c r="D254" s="6">
        <v>2883</v>
      </c>
      <c r="E254">
        <v>751.75</v>
      </c>
      <c r="F254">
        <f>VLOOKUP(A254,M:P,2,FALSE)</f>
        <v>7</v>
      </c>
      <c r="G254">
        <f>VLOOKUP(A254,M:O,3,FALSE)</f>
        <v>12</v>
      </c>
      <c r="H254">
        <f>VLOOKUP(A254,M:P,4,FALSE)</f>
        <v>14.5</v>
      </c>
      <c r="L254" s="9" t="e">
        <f>VLOOKUP(M254,A:A,1,FALSE)</f>
        <v>#N/A</v>
      </c>
      <c r="M254" s="7">
        <v>44821</v>
      </c>
      <c r="N254" s="6">
        <v>7.4</v>
      </c>
      <c r="O254" s="6">
        <v>12</v>
      </c>
      <c r="P254" s="6">
        <v>14.5</v>
      </c>
    </row>
    <row r="255" spans="1:16" x14ac:dyDescent="0.3">
      <c r="A255" s="1">
        <v>44944</v>
      </c>
      <c r="B255" s="2">
        <v>3925</v>
      </c>
      <c r="C255" s="2">
        <v>3356</v>
      </c>
      <c r="D255" s="6">
        <v>2889</v>
      </c>
      <c r="E255">
        <v>742.5</v>
      </c>
      <c r="F255">
        <f>VLOOKUP(A255,M:P,2,FALSE)</f>
        <v>7</v>
      </c>
      <c r="G255">
        <f>VLOOKUP(A255,M:O,3,FALSE)</f>
        <v>12</v>
      </c>
      <c r="H255">
        <f>VLOOKUP(A255,M:P,4,FALSE)</f>
        <v>14.5</v>
      </c>
      <c r="L255" s="9" t="e">
        <f>VLOOKUP(M255,A:A,1,FALSE)</f>
        <v>#N/A</v>
      </c>
      <c r="M255" s="7">
        <v>44822</v>
      </c>
      <c r="N255" s="6">
        <v>7.4</v>
      </c>
      <c r="O255" s="6">
        <v>12</v>
      </c>
      <c r="P255" s="6">
        <v>14.5</v>
      </c>
    </row>
    <row r="256" spans="1:16" x14ac:dyDescent="0.3">
      <c r="A256" s="1">
        <v>44945</v>
      </c>
      <c r="B256" s="2">
        <v>3897</v>
      </c>
      <c r="C256" s="2">
        <v>3362</v>
      </c>
      <c r="D256" s="6">
        <v>2883</v>
      </c>
      <c r="E256">
        <v>734.5</v>
      </c>
      <c r="F256">
        <f>VLOOKUP(A256,M:P,2,FALSE)</f>
        <v>7</v>
      </c>
      <c r="G256">
        <f>VLOOKUP(A256,M:O,3,FALSE)</f>
        <v>12</v>
      </c>
      <c r="H256">
        <f>VLOOKUP(A256,M:P,4,FALSE)</f>
        <v>14.5</v>
      </c>
      <c r="L256" s="9">
        <f>VLOOKUP(M256,A:A,1,FALSE)</f>
        <v>44823</v>
      </c>
      <c r="M256" s="7">
        <v>44823</v>
      </c>
      <c r="N256" s="6">
        <v>7.4</v>
      </c>
      <c r="O256" s="6">
        <v>12</v>
      </c>
      <c r="P256" s="6">
        <v>14.5</v>
      </c>
    </row>
    <row r="257" spans="1:16" x14ac:dyDescent="0.3">
      <c r="A257" s="1">
        <v>44946</v>
      </c>
      <c r="B257" s="2">
        <v>3859</v>
      </c>
      <c r="C257" s="2">
        <v>3363</v>
      </c>
      <c r="D257" s="6">
        <v>2861</v>
      </c>
      <c r="E257">
        <v>741.5</v>
      </c>
      <c r="F257">
        <f>VLOOKUP(A257,M:P,2,FALSE)</f>
        <v>7</v>
      </c>
      <c r="G257">
        <f>VLOOKUP(A257,M:O,3,FALSE)</f>
        <v>12</v>
      </c>
      <c r="H257">
        <f>VLOOKUP(A257,M:P,4,FALSE)</f>
        <v>14.5</v>
      </c>
      <c r="L257" s="9">
        <f>VLOOKUP(M257,A:A,1,FALSE)</f>
        <v>44824</v>
      </c>
      <c r="M257" s="7">
        <v>44824</v>
      </c>
      <c r="N257" s="6">
        <v>7.4</v>
      </c>
      <c r="O257" s="6">
        <v>12</v>
      </c>
      <c r="P257" s="6">
        <v>14.5</v>
      </c>
    </row>
    <row r="258" spans="1:16" x14ac:dyDescent="0.3">
      <c r="A258" s="1">
        <v>44956</v>
      </c>
      <c r="B258" s="2">
        <v>3884</v>
      </c>
      <c r="C258" s="2">
        <v>3357</v>
      </c>
      <c r="D258" s="6">
        <v>2890</v>
      </c>
      <c r="E258">
        <v>752.5</v>
      </c>
      <c r="F258">
        <f>VLOOKUP(A258,M:P,2,FALSE)</f>
        <v>7</v>
      </c>
      <c r="G258">
        <f>VLOOKUP(A258,M:O,3,FALSE)</f>
        <v>12</v>
      </c>
      <c r="H258">
        <f>VLOOKUP(A258,M:P,4,FALSE)</f>
        <v>14.5</v>
      </c>
      <c r="L258" s="9">
        <f>VLOOKUP(M258,A:A,1,FALSE)</f>
        <v>44825</v>
      </c>
      <c r="M258" s="7">
        <v>44825</v>
      </c>
      <c r="N258" s="6">
        <v>7.4</v>
      </c>
      <c r="O258" s="6">
        <v>12</v>
      </c>
      <c r="P258" s="6">
        <v>14.5</v>
      </c>
    </row>
    <row r="259" spans="1:16" x14ac:dyDescent="0.3">
      <c r="A259" s="1">
        <v>44957</v>
      </c>
      <c r="B259" s="2">
        <v>3917</v>
      </c>
      <c r="C259" s="2">
        <v>3343</v>
      </c>
      <c r="D259" s="6">
        <v>2859</v>
      </c>
      <c r="E259">
        <v>761.25</v>
      </c>
      <c r="F259">
        <f>VLOOKUP(A259,M:P,2,FALSE)</f>
        <v>7</v>
      </c>
      <c r="G259">
        <f>VLOOKUP(A259,M:O,3,FALSE)</f>
        <v>12</v>
      </c>
      <c r="H259">
        <f>VLOOKUP(A259,M:P,4,FALSE)</f>
        <v>14.5</v>
      </c>
      <c r="L259" s="9">
        <f>VLOOKUP(M259,A:A,1,FALSE)</f>
        <v>44826</v>
      </c>
      <c r="M259" s="7">
        <v>44826</v>
      </c>
      <c r="N259" s="6">
        <v>7.4</v>
      </c>
      <c r="O259" s="6">
        <v>12</v>
      </c>
      <c r="P259" s="6">
        <v>14.5</v>
      </c>
    </row>
    <row r="260" spans="1:16" x14ac:dyDescent="0.3">
      <c r="A260" s="1">
        <v>44958</v>
      </c>
      <c r="B260" s="2">
        <v>3884</v>
      </c>
      <c r="C260" s="2">
        <v>3345</v>
      </c>
      <c r="D260" s="6">
        <v>2829</v>
      </c>
      <c r="E260">
        <v>759.75</v>
      </c>
      <c r="F260">
        <f>VLOOKUP(A260,M:P,2,FALSE)</f>
        <v>7</v>
      </c>
      <c r="G260">
        <f>VLOOKUP(A260,M:O,3,FALSE)</f>
        <v>12</v>
      </c>
      <c r="H260">
        <f>VLOOKUP(A260,M:P,4,FALSE)</f>
        <v>14.5</v>
      </c>
      <c r="L260" s="9">
        <f>VLOOKUP(M260,A:A,1,FALSE)</f>
        <v>44827</v>
      </c>
      <c r="M260" s="7">
        <v>44827</v>
      </c>
      <c r="N260" s="6">
        <v>7.4</v>
      </c>
      <c r="O260" s="6">
        <v>12</v>
      </c>
      <c r="P260" s="6">
        <v>14.5</v>
      </c>
    </row>
    <row r="261" spans="1:16" x14ac:dyDescent="0.3">
      <c r="A261" s="1">
        <v>44959</v>
      </c>
      <c r="B261" s="2">
        <v>3881</v>
      </c>
      <c r="C261" s="2">
        <v>3369</v>
      </c>
      <c r="D261" s="6">
        <v>2833</v>
      </c>
      <c r="E261">
        <v>761</v>
      </c>
      <c r="F261">
        <f>VLOOKUP(A261,M:P,2,FALSE)</f>
        <v>7</v>
      </c>
      <c r="G261">
        <f>VLOOKUP(A261,M:O,3,FALSE)</f>
        <v>12</v>
      </c>
      <c r="H261">
        <f>VLOOKUP(A261,M:P,4,FALSE)</f>
        <v>14.5</v>
      </c>
      <c r="L261" s="9" t="e">
        <f>VLOOKUP(M261,A:A,1,FALSE)</f>
        <v>#N/A</v>
      </c>
      <c r="M261" s="7">
        <v>44828</v>
      </c>
      <c r="N261" s="6">
        <v>7.4</v>
      </c>
      <c r="O261" s="6">
        <v>12</v>
      </c>
      <c r="P261" s="6">
        <v>14.5</v>
      </c>
    </row>
    <row r="262" spans="1:16" x14ac:dyDescent="0.3">
      <c r="A262" s="1">
        <v>44960</v>
      </c>
      <c r="B262" s="2">
        <v>3870</v>
      </c>
      <c r="C262" s="2">
        <v>3379</v>
      </c>
      <c r="D262" s="6">
        <v>2834</v>
      </c>
      <c r="E262">
        <v>756.75</v>
      </c>
      <c r="F262">
        <f>VLOOKUP(A262,M:P,2,FALSE)</f>
        <v>7</v>
      </c>
      <c r="G262">
        <f>VLOOKUP(A262,M:O,3,FALSE)</f>
        <v>12</v>
      </c>
      <c r="H262">
        <f>VLOOKUP(A262,M:P,4,FALSE)</f>
        <v>14.5</v>
      </c>
      <c r="L262" s="9" t="e">
        <f>VLOOKUP(M262,A:A,1,FALSE)</f>
        <v>#N/A</v>
      </c>
      <c r="M262" s="7">
        <v>44829</v>
      </c>
      <c r="N262" s="6">
        <v>7.4</v>
      </c>
      <c r="O262" s="6">
        <v>12</v>
      </c>
      <c r="P262" s="6">
        <v>14.5</v>
      </c>
    </row>
    <row r="263" spans="1:16" x14ac:dyDescent="0.3">
      <c r="A263" s="1">
        <v>44963</v>
      </c>
      <c r="B263" s="2">
        <v>3918</v>
      </c>
      <c r="C263" s="2">
        <v>3384</v>
      </c>
      <c r="D263" s="6">
        <v>2809</v>
      </c>
      <c r="E263">
        <v>750.25</v>
      </c>
      <c r="F263">
        <f>VLOOKUP(A263,M:P,2,FALSE)</f>
        <v>7</v>
      </c>
      <c r="G263">
        <f>VLOOKUP(A263,M:O,3,FALSE)</f>
        <v>12</v>
      </c>
      <c r="H263">
        <f>VLOOKUP(A263,M:P,4,FALSE)</f>
        <v>14.5</v>
      </c>
      <c r="L263" s="9">
        <f>VLOOKUP(M263,A:A,1,FALSE)</f>
        <v>44830</v>
      </c>
      <c r="M263" s="7">
        <v>44830</v>
      </c>
      <c r="N263" s="6">
        <v>7.5</v>
      </c>
      <c r="O263" s="6">
        <v>12</v>
      </c>
      <c r="P263" s="6">
        <v>14.5</v>
      </c>
    </row>
    <row r="264" spans="1:16" x14ac:dyDescent="0.3">
      <c r="A264" s="1">
        <v>44964</v>
      </c>
      <c r="B264" s="2">
        <v>3880</v>
      </c>
      <c r="C264" s="2">
        <v>3356</v>
      </c>
      <c r="D264" s="6">
        <v>2791</v>
      </c>
      <c r="E264">
        <v>749.75</v>
      </c>
      <c r="F264">
        <f>VLOOKUP(A264,M:P,2,FALSE)</f>
        <v>7</v>
      </c>
      <c r="G264">
        <f>VLOOKUP(A264,M:O,3,FALSE)</f>
        <v>12</v>
      </c>
      <c r="H264">
        <f>VLOOKUP(A264,M:P,4,FALSE)</f>
        <v>14.5</v>
      </c>
      <c r="L264" s="9">
        <f>VLOOKUP(M264,A:A,1,FALSE)</f>
        <v>44831</v>
      </c>
      <c r="M264" s="7">
        <v>44831</v>
      </c>
      <c r="N264" s="6">
        <v>7.5</v>
      </c>
      <c r="O264" s="6">
        <v>12</v>
      </c>
      <c r="P264" s="6">
        <v>14.5</v>
      </c>
    </row>
    <row r="265" spans="1:16" x14ac:dyDescent="0.3">
      <c r="A265" s="1">
        <v>44965</v>
      </c>
      <c r="B265" s="2">
        <v>3865</v>
      </c>
      <c r="C265" s="2">
        <v>3359</v>
      </c>
      <c r="D265" s="6">
        <v>2787</v>
      </c>
      <c r="E265">
        <v>764.75</v>
      </c>
      <c r="F265">
        <f>VLOOKUP(A265,M:P,2,FALSE)</f>
        <v>7</v>
      </c>
      <c r="G265">
        <f>VLOOKUP(A265,M:O,3,FALSE)</f>
        <v>12</v>
      </c>
      <c r="H265">
        <f>VLOOKUP(A265,M:P,4,FALSE)</f>
        <v>14.5</v>
      </c>
      <c r="L265" s="9">
        <f>VLOOKUP(M265,A:A,1,FALSE)</f>
        <v>44832</v>
      </c>
      <c r="M265" s="7">
        <v>44832</v>
      </c>
      <c r="N265" s="6">
        <v>7.5</v>
      </c>
      <c r="O265" s="6">
        <v>12</v>
      </c>
      <c r="P265" s="6">
        <v>14.5</v>
      </c>
    </row>
    <row r="266" spans="1:16" x14ac:dyDescent="0.3">
      <c r="A266" s="1">
        <v>44966</v>
      </c>
      <c r="B266" s="2">
        <v>3852</v>
      </c>
      <c r="C266" s="2">
        <v>3358</v>
      </c>
      <c r="D266" s="6">
        <v>2772</v>
      </c>
      <c r="E266">
        <v>757.25</v>
      </c>
      <c r="F266">
        <f>VLOOKUP(A266,M:P,2,FALSE)</f>
        <v>7</v>
      </c>
      <c r="G266">
        <f>VLOOKUP(A266,M:O,3,FALSE)</f>
        <v>12</v>
      </c>
      <c r="H266">
        <f>VLOOKUP(A266,M:P,4,FALSE)</f>
        <v>14.5</v>
      </c>
      <c r="L266" s="9">
        <f>VLOOKUP(M266,A:A,1,FALSE)</f>
        <v>44833</v>
      </c>
      <c r="M266" s="7">
        <v>44833</v>
      </c>
      <c r="N266" s="6">
        <v>7.5</v>
      </c>
      <c r="O266" s="6">
        <v>12</v>
      </c>
      <c r="P266" s="6">
        <v>14.5</v>
      </c>
    </row>
    <row r="267" spans="1:16" x14ac:dyDescent="0.3">
      <c r="A267" s="1">
        <v>44967</v>
      </c>
      <c r="B267" s="2">
        <v>3845</v>
      </c>
      <c r="C267" s="2">
        <v>3381</v>
      </c>
      <c r="D267" s="6">
        <v>2768</v>
      </c>
      <c r="E267">
        <v>786</v>
      </c>
      <c r="F267">
        <f>VLOOKUP(A267,M:P,2,FALSE)</f>
        <v>7</v>
      </c>
      <c r="G267">
        <f>VLOOKUP(A267,M:O,3,FALSE)</f>
        <v>12</v>
      </c>
      <c r="H267">
        <f>VLOOKUP(A267,M:P,4,FALSE)</f>
        <v>14.5</v>
      </c>
      <c r="L267" s="9">
        <f>VLOOKUP(M267,A:A,1,FALSE)</f>
        <v>44834</v>
      </c>
      <c r="M267" s="7">
        <v>44834</v>
      </c>
      <c r="N267" s="6">
        <v>7.65</v>
      </c>
      <c r="O267" s="6">
        <v>12</v>
      </c>
      <c r="P267" s="6">
        <v>14.5</v>
      </c>
    </row>
    <row r="268" spans="1:16" x14ac:dyDescent="0.3">
      <c r="A268" s="1">
        <v>44970</v>
      </c>
      <c r="B268" s="2">
        <v>3885</v>
      </c>
      <c r="C268" s="2">
        <v>3387</v>
      </c>
      <c r="D268" s="6">
        <v>2790</v>
      </c>
      <c r="E268">
        <v>792</v>
      </c>
      <c r="F268">
        <f>VLOOKUP(A268,M:P,2,FALSE)</f>
        <v>7</v>
      </c>
      <c r="G268">
        <f>VLOOKUP(A268,M:O,3,FALSE)</f>
        <v>12</v>
      </c>
      <c r="H268">
        <f>VLOOKUP(A268,M:P,4,FALSE)</f>
        <v>14.5</v>
      </c>
      <c r="L268" s="9" t="e">
        <f>VLOOKUP(M268,A:A,1,FALSE)</f>
        <v>#N/A</v>
      </c>
      <c r="M268" s="7">
        <v>44835</v>
      </c>
      <c r="N268" s="6">
        <v>7.65</v>
      </c>
      <c r="O268" s="6">
        <v>12</v>
      </c>
      <c r="P268" s="6">
        <v>14.5</v>
      </c>
    </row>
    <row r="269" spans="1:16" x14ac:dyDescent="0.3">
      <c r="A269" s="1">
        <v>44971</v>
      </c>
      <c r="B269" s="2">
        <v>3875</v>
      </c>
      <c r="C269" s="2">
        <v>3377</v>
      </c>
      <c r="D269" s="6">
        <v>2838</v>
      </c>
      <c r="E269">
        <v>786</v>
      </c>
      <c r="F269">
        <f>VLOOKUP(A269,M:P,2,FALSE)</f>
        <v>7</v>
      </c>
      <c r="G269">
        <f>VLOOKUP(A269,M:O,3,FALSE)</f>
        <v>12</v>
      </c>
      <c r="H269">
        <f>VLOOKUP(A269,M:P,4,FALSE)</f>
        <v>14.5</v>
      </c>
      <c r="L269" s="9" t="e">
        <f>VLOOKUP(M269,A:A,1,FALSE)</f>
        <v>#N/A</v>
      </c>
      <c r="M269" s="7">
        <v>44836</v>
      </c>
      <c r="N269" s="6">
        <v>7.65</v>
      </c>
      <c r="O269" s="6">
        <v>12</v>
      </c>
      <c r="P269" s="6">
        <v>14.5</v>
      </c>
    </row>
    <row r="270" spans="1:16" x14ac:dyDescent="0.3">
      <c r="A270" s="1">
        <v>44972</v>
      </c>
      <c r="B270" s="2">
        <v>3855</v>
      </c>
      <c r="C270" s="2">
        <v>3377</v>
      </c>
      <c r="D270" s="6">
        <v>2850</v>
      </c>
      <c r="E270">
        <v>769.25</v>
      </c>
      <c r="F270">
        <f>VLOOKUP(A270,M:P,2,FALSE)</f>
        <v>7</v>
      </c>
      <c r="G270">
        <f>VLOOKUP(A270,M:O,3,FALSE)</f>
        <v>12</v>
      </c>
      <c r="H270">
        <f>VLOOKUP(A270,M:P,4,FALSE)</f>
        <v>14.5</v>
      </c>
      <c r="L270" s="9" t="e">
        <f>VLOOKUP(M270,A:A,1,FALSE)</f>
        <v>#N/A</v>
      </c>
      <c r="M270" s="7">
        <v>44837</v>
      </c>
      <c r="N270" s="6">
        <v>7.5</v>
      </c>
      <c r="O270" s="6">
        <v>12</v>
      </c>
      <c r="P270" s="6">
        <v>14.5</v>
      </c>
    </row>
    <row r="271" spans="1:16" x14ac:dyDescent="0.3">
      <c r="A271" s="1">
        <v>44973</v>
      </c>
      <c r="B271" s="2">
        <v>3822</v>
      </c>
      <c r="C271" s="2">
        <v>3373</v>
      </c>
      <c r="D271" s="6">
        <v>2851</v>
      </c>
      <c r="E271">
        <v>776.25</v>
      </c>
      <c r="F271">
        <f>VLOOKUP(A271,M:P,2,FALSE)</f>
        <v>7</v>
      </c>
      <c r="G271">
        <f>VLOOKUP(A271,M:O,3,FALSE)</f>
        <v>12</v>
      </c>
      <c r="H271">
        <f>VLOOKUP(A271,M:P,4,FALSE)</f>
        <v>14.5</v>
      </c>
      <c r="L271" s="9" t="e">
        <f>VLOOKUP(M271,A:A,1,FALSE)</f>
        <v>#N/A</v>
      </c>
      <c r="M271" s="7">
        <v>44838</v>
      </c>
      <c r="N271" s="6">
        <v>7.5</v>
      </c>
      <c r="O271" s="6">
        <v>12</v>
      </c>
      <c r="P271" s="6">
        <v>14.5</v>
      </c>
    </row>
    <row r="272" spans="1:16" x14ac:dyDescent="0.3">
      <c r="A272" s="1">
        <v>44974</v>
      </c>
      <c r="B272" s="2">
        <v>3826</v>
      </c>
      <c r="C272" s="2">
        <v>3370</v>
      </c>
      <c r="D272" s="6">
        <v>2858</v>
      </c>
      <c r="E272">
        <v>776.25</v>
      </c>
      <c r="F272">
        <f>VLOOKUP(A272,M:P,2,FALSE)</f>
        <v>7</v>
      </c>
      <c r="G272">
        <f>VLOOKUP(A272,M:O,3,FALSE)</f>
        <v>12</v>
      </c>
      <c r="H272">
        <f>VLOOKUP(A272,M:P,4,FALSE)</f>
        <v>14</v>
      </c>
      <c r="K272" t="s">
        <v>14</v>
      </c>
      <c r="L272" s="9" t="e">
        <f>VLOOKUP(M272,A:A,1,FALSE)</f>
        <v>#N/A</v>
      </c>
      <c r="M272" s="7">
        <v>44839</v>
      </c>
      <c r="N272" s="6">
        <v>7.5</v>
      </c>
      <c r="O272" s="6">
        <v>12</v>
      </c>
      <c r="P272" s="6">
        <v>14.5</v>
      </c>
    </row>
    <row r="273" spans="1:16" x14ac:dyDescent="0.3">
      <c r="A273" s="1">
        <v>44977</v>
      </c>
      <c r="B273" s="2">
        <v>3840</v>
      </c>
      <c r="C273" s="2">
        <v>3364</v>
      </c>
      <c r="D273" s="6">
        <v>2871</v>
      </c>
      <c r="E273">
        <v>769.5</v>
      </c>
      <c r="F273">
        <f>VLOOKUP(A273,M:P,2,FALSE)</f>
        <v>7</v>
      </c>
      <c r="G273">
        <f>VLOOKUP(A273,M:O,3,FALSE)</f>
        <v>12</v>
      </c>
      <c r="H273">
        <f>VLOOKUP(A273,M:P,4,FALSE)</f>
        <v>14</v>
      </c>
      <c r="L273" s="9" t="e">
        <f>VLOOKUP(M273,A:A,1,FALSE)</f>
        <v>#N/A</v>
      </c>
      <c r="M273" s="7">
        <v>44840</v>
      </c>
      <c r="N273" s="6">
        <v>7.5</v>
      </c>
      <c r="O273" s="6">
        <v>12</v>
      </c>
      <c r="P273" s="6">
        <v>14.5</v>
      </c>
    </row>
    <row r="274" spans="1:16" x14ac:dyDescent="0.3">
      <c r="A274" s="1">
        <v>44978</v>
      </c>
      <c r="B274" s="2">
        <v>3861</v>
      </c>
      <c r="C274" s="2">
        <v>3361</v>
      </c>
      <c r="D274" s="6">
        <v>2873</v>
      </c>
      <c r="E274">
        <v>762.75</v>
      </c>
      <c r="F274">
        <f>VLOOKUP(A274,M:P,2,FALSE)</f>
        <v>7</v>
      </c>
      <c r="G274">
        <f>VLOOKUP(A274,M:O,3,FALSE)</f>
        <v>12</v>
      </c>
      <c r="H274">
        <f>VLOOKUP(A274,M:P,4,FALSE)</f>
        <v>14</v>
      </c>
      <c r="L274" s="9" t="e">
        <f>VLOOKUP(M274,A:A,1,FALSE)</f>
        <v>#N/A</v>
      </c>
      <c r="M274" s="7">
        <v>44841</v>
      </c>
      <c r="N274" s="6">
        <v>7.5</v>
      </c>
      <c r="O274" s="6">
        <v>12</v>
      </c>
      <c r="P274" s="6">
        <v>14.5</v>
      </c>
    </row>
    <row r="275" spans="1:16" x14ac:dyDescent="0.3">
      <c r="A275" s="1">
        <v>44979</v>
      </c>
      <c r="B275" s="2">
        <v>3873</v>
      </c>
      <c r="C275" s="2">
        <v>3357</v>
      </c>
      <c r="D275" s="6">
        <v>2873</v>
      </c>
      <c r="E275">
        <v>750</v>
      </c>
      <c r="F275">
        <f>VLOOKUP(A275,M:P,2,FALSE)</f>
        <v>7</v>
      </c>
      <c r="G275">
        <f>VLOOKUP(A275,M:O,3,FALSE)</f>
        <v>12</v>
      </c>
      <c r="H275">
        <f>VLOOKUP(A275,M:P,4,FALSE)</f>
        <v>14</v>
      </c>
      <c r="L275" s="9" t="e">
        <f>VLOOKUP(M275,A:A,1,FALSE)</f>
        <v>#N/A</v>
      </c>
      <c r="M275" s="7">
        <v>44842</v>
      </c>
      <c r="N275" s="6">
        <v>7.5</v>
      </c>
      <c r="O275" s="6">
        <v>12</v>
      </c>
      <c r="P275" s="6">
        <v>14.5</v>
      </c>
    </row>
    <row r="276" spans="1:16" x14ac:dyDescent="0.3">
      <c r="A276" s="1">
        <v>44980</v>
      </c>
      <c r="B276" s="2">
        <v>3851</v>
      </c>
      <c r="C276" s="2">
        <v>3362</v>
      </c>
      <c r="D276" s="6">
        <v>2871</v>
      </c>
      <c r="E276">
        <v>750.5</v>
      </c>
      <c r="F276">
        <f>VLOOKUP(A276,M:P,2,FALSE)</f>
        <v>7</v>
      </c>
      <c r="G276">
        <f>VLOOKUP(A276,M:O,3,FALSE)</f>
        <v>12</v>
      </c>
      <c r="H276">
        <f>VLOOKUP(A276,M:P,4,FALSE)</f>
        <v>14</v>
      </c>
      <c r="L276" s="9" t="e">
        <f>VLOOKUP(M276,A:A,1,FALSE)</f>
        <v>#N/A</v>
      </c>
      <c r="M276" s="7">
        <v>44843</v>
      </c>
      <c r="N276" s="6">
        <v>7.5</v>
      </c>
      <c r="O276" s="6">
        <v>12</v>
      </c>
      <c r="P276" s="6">
        <v>14.5</v>
      </c>
    </row>
    <row r="277" spans="1:16" x14ac:dyDescent="0.3">
      <c r="A277" s="1">
        <v>44981</v>
      </c>
      <c r="B277" s="2">
        <v>3849</v>
      </c>
      <c r="C277" s="2">
        <v>3353</v>
      </c>
      <c r="D277" s="6">
        <v>2867</v>
      </c>
      <c r="E277">
        <v>721.75</v>
      </c>
      <c r="F277">
        <f>VLOOKUP(A277,M:P,2,FALSE)</f>
        <v>7</v>
      </c>
      <c r="G277">
        <f>VLOOKUP(A277,M:O,3,FALSE)</f>
        <v>12</v>
      </c>
      <c r="H277">
        <f>VLOOKUP(A277,M:P,4,FALSE)</f>
        <v>14</v>
      </c>
      <c r="L277" s="9">
        <f>VLOOKUP(M277,A:A,1,FALSE)</f>
        <v>44844</v>
      </c>
      <c r="M277" s="7">
        <v>44844</v>
      </c>
      <c r="N277" s="6">
        <v>7.5</v>
      </c>
      <c r="O277" s="6">
        <v>12</v>
      </c>
      <c r="P277" s="6">
        <v>14.5</v>
      </c>
    </row>
    <row r="278" spans="1:16" x14ac:dyDescent="0.3">
      <c r="A278" s="1">
        <v>44984</v>
      </c>
      <c r="B278" s="2">
        <v>3830</v>
      </c>
      <c r="C278" s="2">
        <v>3356</v>
      </c>
      <c r="D278" s="6">
        <v>2848</v>
      </c>
      <c r="E278">
        <v>710</v>
      </c>
      <c r="F278">
        <f>VLOOKUP(A278,M:P,2,FALSE)</f>
        <v>7</v>
      </c>
      <c r="G278">
        <f>VLOOKUP(A278,M:O,3,FALSE)</f>
        <v>12</v>
      </c>
      <c r="H278">
        <f>VLOOKUP(A278,M:P,4,FALSE)</f>
        <v>14</v>
      </c>
      <c r="L278" s="9">
        <f>VLOOKUP(M278,A:A,1,FALSE)</f>
        <v>44845</v>
      </c>
      <c r="M278" s="7">
        <v>44845</v>
      </c>
      <c r="N278" s="6">
        <v>7.5</v>
      </c>
      <c r="O278" s="6">
        <v>12</v>
      </c>
      <c r="P278" s="6">
        <v>14.5</v>
      </c>
    </row>
    <row r="279" spans="1:16" x14ac:dyDescent="0.3">
      <c r="A279" s="1">
        <v>44985</v>
      </c>
      <c r="B279" s="2">
        <v>3799</v>
      </c>
      <c r="C279" s="2">
        <v>3356</v>
      </c>
      <c r="D279" s="6">
        <v>2841</v>
      </c>
      <c r="E279">
        <v>705.5</v>
      </c>
      <c r="F279">
        <f>VLOOKUP(A279,M:P,2,FALSE)</f>
        <v>7</v>
      </c>
      <c r="G279">
        <f>VLOOKUP(A279,M:O,3,FALSE)</f>
        <v>12</v>
      </c>
      <c r="H279">
        <f>VLOOKUP(A279,M:P,4,FALSE)</f>
        <v>14</v>
      </c>
      <c r="L279" s="9">
        <f>VLOOKUP(M279,A:A,1,FALSE)</f>
        <v>44846</v>
      </c>
      <c r="M279" s="7">
        <v>44846</v>
      </c>
      <c r="N279" s="6">
        <v>7.5</v>
      </c>
      <c r="O279" s="6">
        <v>12</v>
      </c>
      <c r="P279" s="6">
        <v>14.5</v>
      </c>
    </row>
    <row r="280" spans="1:16" x14ac:dyDescent="0.3">
      <c r="A280" s="1">
        <v>44986</v>
      </c>
      <c r="B280" s="2">
        <v>3752</v>
      </c>
      <c r="C280" s="2">
        <v>3346</v>
      </c>
      <c r="D280" s="6">
        <v>2848</v>
      </c>
      <c r="E280">
        <v>710</v>
      </c>
      <c r="F280">
        <f>VLOOKUP(A280,M:P,2,FALSE)</f>
        <v>7.15</v>
      </c>
      <c r="G280">
        <f>VLOOKUP(A280,M:O,3,FALSE)</f>
        <v>12</v>
      </c>
      <c r="H280">
        <f>VLOOKUP(A280,M:P,4,FALSE)</f>
        <v>14</v>
      </c>
      <c r="L280" s="9">
        <f>VLOOKUP(M280,A:A,1,FALSE)</f>
        <v>44847</v>
      </c>
      <c r="M280" s="7">
        <v>44847</v>
      </c>
      <c r="N280" s="6">
        <v>7.5</v>
      </c>
      <c r="O280" s="6">
        <v>12</v>
      </c>
      <c r="P280" s="6">
        <v>14.5</v>
      </c>
    </row>
    <row r="281" spans="1:16" x14ac:dyDescent="0.3">
      <c r="A281" s="1">
        <v>44987</v>
      </c>
      <c r="B281" s="2">
        <v>3734</v>
      </c>
      <c r="C281" s="2">
        <v>3345</v>
      </c>
      <c r="D281" s="6">
        <v>2846</v>
      </c>
      <c r="E281">
        <v>712.75</v>
      </c>
      <c r="F281">
        <f>VLOOKUP(A281,M:P,2,FALSE)</f>
        <v>7.15</v>
      </c>
      <c r="G281">
        <f>VLOOKUP(A281,M:O,3,FALSE)</f>
        <v>12</v>
      </c>
      <c r="H281">
        <f>VLOOKUP(A281,M:P,4,FALSE)</f>
        <v>14</v>
      </c>
      <c r="L281" s="9">
        <f>VLOOKUP(M281,A:A,1,FALSE)</f>
        <v>44848</v>
      </c>
      <c r="M281" s="7">
        <v>44848</v>
      </c>
      <c r="N281" s="6">
        <v>7.5</v>
      </c>
      <c r="O281" s="6">
        <v>12</v>
      </c>
      <c r="P281" s="6">
        <v>14.5</v>
      </c>
    </row>
    <row r="282" spans="1:16" x14ac:dyDescent="0.3">
      <c r="A282" s="1">
        <v>44988</v>
      </c>
      <c r="B282" s="2">
        <v>3756</v>
      </c>
      <c r="C282" s="2">
        <v>3341</v>
      </c>
      <c r="D282" s="6">
        <v>2842</v>
      </c>
      <c r="E282">
        <v>708.75</v>
      </c>
      <c r="F282">
        <f>VLOOKUP(A282,M:P,2,FALSE)</f>
        <v>7.3</v>
      </c>
      <c r="G282">
        <f>VLOOKUP(A282,M:O,3,FALSE)</f>
        <v>12</v>
      </c>
      <c r="H282">
        <f>VLOOKUP(A282,M:P,4,FALSE)</f>
        <v>14</v>
      </c>
      <c r="L282" s="9" t="e">
        <f>VLOOKUP(M282,A:A,1,FALSE)</f>
        <v>#N/A</v>
      </c>
      <c r="M282" s="7">
        <v>44849</v>
      </c>
      <c r="N282" s="6">
        <v>7.5</v>
      </c>
      <c r="O282" s="6">
        <v>12</v>
      </c>
      <c r="P282" s="6">
        <v>14.5</v>
      </c>
    </row>
    <row r="283" spans="1:16" x14ac:dyDescent="0.3">
      <c r="A283" s="1">
        <v>44991</v>
      </c>
      <c r="B283" s="2">
        <v>3777</v>
      </c>
      <c r="C283" s="2">
        <v>3339</v>
      </c>
      <c r="D283" s="6">
        <v>2839</v>
      </c>
      <c r="E283">
        <v>695.25</v>
      </c>
      <c r="F283">
        <f>VLOOKUP(A283,M:P,2,FALSE)</f>
        <v>7.3</v>
      </c>
      <c r="G283">
        <f>VLOOKUP(A283,M:O,3,FALSE)</f>
        <v>12</v>
      </c>
      <c r="H283">
        <f>VLOOKUP(A283,M:P,4,FALSE)</f>
        <v>14</v>
      </c>
      <c r="L283" s="9" t="e">
        <f>VLOOKUP(M283,A:A,1,FALSE)</f>
        <v>#N/A</v>
      </c>
      <c r="M283" s="7">
        <v>44850</v>
      </c>
      <c r="N283" s="6">
        <v>7.3</v>
      </c>
      <c r="O283" s="6">
        <v>12</v>
      </c>
      <c r="P283" s="6">
        <v>14.5</v>
      </c>
    </row>
    <row r="284" spans="1:16" x14ac:dyDescent="0.3">
      <c r="A284" s="1">
        <v>44992</v>
      </c>
      <c r="B284" s="2">
        <v>3807</v>
      </c>
      <c r="C284" s="2">
        <v>3353</v>
      </c>
      <c r="D284" s="6">
        <v>2841</v>
      </c>
      <c r="E284">
        <v>698</v>
      </c>
      <c r="F284">
        <f>VLOOKUP(A284,M:P,2,FALSE)</f>
        <v>7.3</v>
      </c>
      <c r="G284">
        <f>VLOOKUP(A284,M:O,3,FALSE)</f>
        <v>12</v>
      </c>
      <c r="H284">
        <f>VLOOKUP(A284,M:P,4,FALSE)</f>
        <v>14</v>
      </c>
      <c r="L284" s="9">
        <f>VLOOKUP(M284,A:A,1,FALSE)</f>
        <v>44851</v>
      </c>
      <c r="M284" s="7">
        <v>44851</v>
      </c>
      <c r="N284" s="6">
        <v>7.3</v>
      </c>
      <c r="O284" s="6">
        <v>12</v>
      </c>
      <c r="P284" s="6">
        <v>14.5</v>
      </c>
    </row>
    <row r="285" spans="1:16" x14ac:dyDescent="0.3">
      <c r="A285" s="1">
        <v>44993</v>
      </c>
      <c r="B285" s="2">
        <v>3800</v>
      </c>
      <c r="C285" s="2">
        <v>3350</v>
      </c>
      <c r="D285" s="6">
        <v>2850</v>
      </c>
      <c r="E285">
        <v>687.5</v>
      </c>
      <c r="F285">
        <f>VLOOKUP(A285,M:P,2,FALSE)</f>
        <v>7.3</v>
      </c>
      <c r="G285">
        <f>VLOOKUP(A285,M:O,3,FALSE)</f>
        <v>12</v>
      </c>
      <c r="H285">
        <f>VLOOKUP(A285,M:P,4,FALSE)</f>
        <v>14</v>
      </c>
      <c r="L285" s="9">
        <f>VLOOKUP(M285,A:A,1,FALSE)</f>
        <v>44852</v>
      </c>
      <c r="M285" s="7">
        <v>44852</v>
      </c>
      <c r="N285" s="6">
        <v>7.3</v>
      </c>
      <c r="O285" s="6">
        <v>12</v>
      </c>
      <c r="P285" s="6">
        <v>14.5</v>
      </c>
    </row>
    <row r="286" spans="1:16" x14ac:dyDescent="0.3">
      <c r="A286" s="1">
        <v>44994</v>
      </c>
      <c r="B286" s="2">
        <v>3812</v>
      </c>
      <c r="C286" s="2">
        <v>3354</v>
      </c>
      <c r="D286" s="6">
        <v>2842</v>
      </c>
      <c r="E286">
        <v>665.75</v>
      </c>
      <c r="F286">
        <f>VLOOKUP(A286,M:P,2,FALSE)</f>
        <v>7.3</v>
      </c>
      <c r="G286">
        <f>VLOOKUP(A286,M:O,3,FALSE)</f>
        <v>12</v>
      </c>
      <c r="H286">
        <f>VLOOKUP(A286,M:P,4,FALSE)</f>
        <v>14</v>
      </c>
      <c r="L286" s="9">
        <f>VLOOKUP(M286,A:A,1,FALSE)</f>
        <v>44853</v>
      </c>
      <c r="M286" s="7">
        <v>44853</v>
      </c>
      <c r="N286" s="6">
        <v>7.3</v>
      </c>
      <c r="O286" s="6">
        <v>12</v>
      </c>
      <c r="P286" s="6">
        <v>14.5</v>
      </c>
    </row>
    <row r="287" spans="1:16" x14ac:dyDescent="0.3">
      <c r="A287" s="1">
        <v>44995</v>
      </c>
      <c r="B287" s="2">
        <v>3819</v>
      </c>
      <c r="C287" s="2">
        <v>3344</v>
      </c>
      <c r="D287" s="6">
        <v>2849</v>
      </c>
      <c r="E287">
        <v>679.25</v>
      </c>
      <c r="F287">
        <f>VLOOKUP(A287,M:P,2,FALSE)</f>
        <v>7.3</v>
      </c>
      <c r="G287">
        <f>VLOOKUP(A287,M:O,3,FALSE)</f>
        <v>12</v>
      </c>
      <c r="H287">
        <f>VLOOKUP(A287,M:P,4,FALSE)</f>
        <v>14</v>
      </c>
      <c r="L287" s="9">
        <f>VLOOKUP(M287,A:A,1,FALSE)</f>
        <v>44854</v>
      </c>
      <c r="M287" s="7">
        <v>44854</v>
      </c>
      <c r="N287" s="6">
        <v>7.3</v>
      </c>
      <c r="O287" s="6">
        <v>12</v>
      </c>
      <c r="P287" s="6">
        <v>14.5</v>
      </c>
    </row>
    <row r="288" spans="1:16" x14ac:dyDescent="0.3">
      <c r="A288" s="1">
        <v>44998</v>
      </c>
      <c r="B288" s="2">
        <v>3792</v>
      </c>
      <c r="C288" s="2">
        <v>3343</v>
      </c>
      <c r="D288" s="6">
        <v>2835</v>
      </c>
      <c r="E288">
        <v>684.5</v>
      </c>
      <c r="F288">
        <f>VLOOKUP(A288,M:P,2,FALSE)</f>
        <v>7.3</v>
      </c>
      <c r="G288">
        <f>VLOOKUP(A288,M:O,3,FALSE)</f>
        <v>13</v>
      </c>
      <c r="H288">
        <f>VLOOKUP(A288,M:P,4,FALSE)</f>
        <v>14</v>
      </c>
      <c r="L288" s="9">
        <f>VLOOKUP(M288,A:A,1,FALSE)</f>
        <v>44855</v>
      </c>
      <c r="M288" s="7">
        <v>44855</v>
      </c>
      <c r="N288" s="6">
        <v>7.3</v>
      </c>
      <c r="O288" s="6">
        <v>12</v>
      </c>
      <c r="P288" s="6">
        <v>14.5</v>
      </c>
    </row>
    <row r="289" spans="1:16" x14ac:dyDescent="0.3">
      <c r="A289" s="1">
        <v>44999</v>
      </c>
      <c r="B289" s="2">
        <v>3778</v>
      </c>
      <c r="C289" s="2">
        <v>3342</v>
      </c>
      <c r="D289" s="6">
        <v>2828</v>
      </c>
      <c r="E289">
        <v>696.25</v>
      </c>
      <c r="F289">
        <f>VLOOKUP(A289,M:P,2,FALSE)</f>
        <v>7.4</v>
      </c>
      <c r="G289">
        <f>VLOOKUP(A289,M:O,3,FALSE)</f>
        <v>13</v>
      </c>
      <c r="H289">
        <f>VLOOKUP(A289,M:P,4,FALSE)</f>
        <v>14</v>
      </c>
      <c r="L289" s="9" t="e">
        <f>VLOOKUP(M289,A:A,1,FALSE)</f>
        <v>#N/A</v>
      </c>
      <c r="M289" s="7">
        <v>44856</v>
      </c>
      <c r="N289" s="6">
        <v>7.3</v>
      </c>
      <c r="O289" s="6">
        <v>12</v>
      </c>
      <c r="P289" s="6">
        <v>14.5</v>
      </c>
    </row>
    <row r="290" spans="1:16" x14ac:dyDescent="0.3">
      <c r="A290" s="1">
        <v>45000</v>
      </c>
      <c r="B290" s="2">
        <v>3763</v>
      </c>
      <c r="C290" s="2">
        <v>3370</v>
      </c>
      <c r="D290" s="6">
        <v>2834</v>
      </c>
      <c r="E290">
        <v>702.75</v>
      </c>
      <c r="F290">
        <f>VLOOKUP(A290,M:P,2,FALSE)</f>
        <v>7.4</v>
      </c>
      <c r="G290">
        <f>VLOOKUP(A290,M:O,3,FALSE)</f>
        <v>13</v>
      </c>
      <c r="H290">
        <f>VLOOKUP(A290,M:P,4,FALSE)</f>
        <v>14</v>
      </c>
      <c r="L290" s="9" t="e">
        <f>VLOOKUP(M290,A:A,1,FALSE)</f>
        <v>#N/A</v>
      </c>
      <c r="M290" s="7">
        <v>44857</v>
      </c>
      <c r="N290" s="6">
        <v>7.3</v>
      </c>
      <c r="O290" s="6">
        <v>12</v>
      </c>
      <c r="P290" s="6">
        <v>14.5</v>
      </c>
    </row>
    <row r="291" spans="1:16" x14ac:dyDescent="0.3">
      <c r="A291" s="1">
        <v>45001</v>
      </c>
      <c r="B291" s="2">
        <v>3751</v>
      </c>
      <c r="C291" s="2">
        <v>3378</v>
      </c>
      <c r="D291" s="6">
        <v>2827</v>
      </c>
      <c r="E291">
        <v>699</v>
      </c>
      <c r="F291">
        <f>VLOOKUP(A291,M:P,2,FALSE)</f>
        <v>7.4</v>
      </c>
      <c r="G291">
        <f>VLOOKUP(A291,M:O,3,FALSE)</f>
        <v>13</v>
      </c>
      <c r="H291">
        <f>VLOOKUP(A291,M:P,4,FALSE)</f>
        <v>14</v>
      </c>
      <c r="L291" s="9">
        <f>VLOOKUP(M291,A:A,1,FALSE)</f>
        <v>44858</v>
      </c>
      <c r="M291" s="7">
        <v>44858</v>
      </c>
      <c r="N291" s="6">
        <v>7.3</v>
      </c>
      <c r="O291" s="6">
        <v>12</v>
      </c>
      <c r="P291" s="6">
        <v>14.5</v>
      </c>
    </row>
    <row r="292" spans="1:16" x14ac:dyDescent="0.3">
      <c r="A292" s="1">
        <v>45002</v>
      </c>
      <c r="B292" s="2">
        <v>3730</v>
      </c>
      <c r="C292" s="2">
        <v>3372</v>
      </c>
      <c r="D292" s="6">
        <v>2832</v>
      </c>
      <c r="E292">
        <v>710.5</v>
      </c>
      <c r="F292">
        <f>VLOOKUP(A292,M:P,2,FALSE)</f>
        <v>7.4</v>
      </c>
      <c r="G292">
        <f>VLOOKUP(A292,M:O,3,FALSE)</f>
        <v>13</v>
      </c>
      <c r="H292">
        <f>VLOOKUP(A292,M:P,4,FALSE)</f>
        <v>14</v>
      </c>
      <c r="L292" s="9">
        <f>VLOOKUP(M292,A:A,1,FALSE)</f>
        <v>44859</v>
      </c>
      <c r="M292" s="7">
        <v>44859</v>
      </c>
      <c r="N292" s="6">
        <v>7.3</v>
      </c>
      <c r="O292" s="6">
        <v>12</v>
      </c>
      <c r="P292" s="6">
        <v>14.5</v>
      </c>
    </row>
    <row r="293" spans="1:16" x14ac:dyDescent="0.3">
      <c r="A293" s="1">
        <v>45005</v>
      </c>
      <c r="B293" s="2">
        <v>3653</v>
      </c>
      <c r="C293" s="2">
        <v>3341</v>
      </c>
      <c r="D293" s="6">
        <v>2846</v>
      </c>
      <c r="E293">
        <v>700.75</v>
      </c>
      <c r="F293">
        <f>VLOOKUP(A293,M:P,2,FALSE)</f>
        <v>7.4</v>
      </c>
      <c r="G293">
        <f>VLOOKUP(A293,M:O,3,FALSE)</f>
        <v>14</v>
      </c>
      <c r="H293">
        <f>VLOOKUP(A293,M:P,4,FALSE)</f>
        <v>14</v>
      </c>
      <c r="L293" s="9">
        <f>VLOOKUP(M293,A:A,1,FALSE)</f>
        <v>44860</v>
      </c>
      <c r="M293" s="7">
        <v>44860</v>
      </c>
      <c r="N293" s="6">
        <v>7.3</v>
      </c>
      <c r="O293" s="6">
        <v>12</v>
      </c>
      <c r="P293" s="6">
        <v>14.5</v>
      </c>
    </row>
    <row r="294" spans="1:16" x14ac:dyDescent="0.3">
      <c r="A294" s="1">
        <v>45006</v>
      </c>
      <c r="B294" s="2">
        <v>3626</v>
      </c>
      <c r="C294" s="2">
        <v>3374</v>
      </c>
      <c r="D294" s="6">
        <v>2807</v>
      </c>
      <c r="E294">
        <v>683.25</v>
      </c>
      <c r="F294">
        <f>VLOOKUP(A294,M:P,2,FALSE)</f>
        <v>7.4</v>
      </c>
      <c r="G294">
        <f>VLOOKUP(A294,M:O,3,FALSE)</f>
        <v>14</v>
      </c>
      <c r="H294">
        <f>VLOOKUP(A294,M:P,4,FALSE)</f>
        <v>14</v>
      </c>
      <c r="L294" s="9">
        <f>VLOOKUP(M294,A:A,1,FALSE)</f>
        <v>44861</v>
      </c>
      <c r="M294" s="7">
        <v>44861</v>
      </c>
      <c r="N294" s="6">
        <v>7.3</v>
      </c>
      <c r="O294" s="6">
        <v>12</v>
      </c>
      <c r="P294" s="6">
        <v>14.5</v>
      </c>
    </row>
    <row r="295" spans="1:16" x14ac:dyDescent="0.3">
      <c r="A295" s="1">
        <v>45007</v>
      </c>
      <c r="B295" s="2">
        <v>3610</v>
      </c>
      <c r="C295" s="2">
        <v>3378</v>
      </c>
      <c r="D295" s="6">
        <v>2770</v>
      </c>
      <c r="E295">
        <v>663.5</v>
      </c>
      <c r="F295">
        <f>VLOOKUP(A295,M:P,2,FALSE)</f>
        <v>7.4</v>
      </c>
      <c r="G295">
        <f>VLOOKUP(A295,M:O,3,FALSE)</f>
        <v>14</v>
      </c>
      <c r="H295">
        <f>VLOOKUP(A295,M:P,4,FALSE)</f>
        <v>14</v>
      </c>
      <c r="L295" s="9">
        <f>VLOOKUP(M295,A:A,1,FALSE)</f>
        <v>44862</v>
      </c>
      <c r="M295" s="7">
        <v>44862</v>
      </c>
      <c r="N295" s="6">
        <v>7.3</v>
      </c>
      <c r="O295" s="6">
        <v>12</v>
      </c>
      <c r="P295" s="6">
        <v>14.5</v>
      </c>
    </row>
    <row r="296" spans="1:16" x14ac:dyDescent="0.3">
      <c r="A296" s="1">
        <v>45008</v>
      </c>
      <c r="B296" s="2">
        <v>3559</v>
      </c>
      <c r="C296" s="2">
        <v>3368</v>
      </c>
      <c r="D296" s="6">
        <v>2771</v>
      </c>
      <c r="E296">
        <v>662</v>
      </c>
      <c r="F296">
        <f>VLOOKUP(A296,M:P,2,FALSE)</f>
        <v>7.4</v>
      </c>
      <c r="G296">
        <f>VLOOKUP(A296,M:O,3,FALSE)</f>
        <v>14</v>
      </c>
      <c r="H296">
        <f>VLOOKUP(A296,M:P,4,FALSE)</f>
        <v>14</v>
      </c>
      <c r="L296" s="9" t="e">
        <f>VLOOKUP(M296,A:A,1,FALSE)</f>
        <v>#N/A</v>
      </c>
      <c r="M296" s="7">
        <v>44863</v>
      </c>
      <c r="N296" s="6">
        <v>7.3</v>
      </c>
      <c r="O296" s="6">
        <v>12</v>
      </c>
      <c r="P296" s="6">
        <v>14.5</v>
      </c>
    </row>
    <row r="297" spans="1:16" x14ac:dyDescent="0.3">
      <c r="A297" s="1">
        <v>45009</v>
      </c>
      <c r="B297" s="2">
        <v>3493</v>
      </c>
      <c r="C297" s="2">
        <v>3367</v>
      </c>
      <c r="D297" s="6">
        <v>2743</v>
      </c>
      <c r="E297">
        <v>688.5</v>
      </c>
      <c r="F297">
        <f>VLOOKUP(A297,M:P,2,FALSE)</f>
        <v>7.4</v>
      </c>
      <c r="G297">
        <f>VLOOKUP(A297,M:O,3,FALSE)</f>
        <v>14</v>
      </c>
      <c r="H297">
        <f>VLOOKUP(A297,M:P,4,FALSE)</f>
        <v>14</v>
      </c>
      <c r="L297" s="9" t="e">
        <f>VLOOKUP(M297,A:A,1,FALSE)</f>
        <v>#N/A</v>
      </c>
      <c r="M297" s="7">
        <v>44864</v>
      </c>
      <c r="N297" s="6">
        <v>7.3</v>
      </c>
      <c r="O297" s="6">
        <v>12</v>
      </c>
      <c r="P297" s="6">
        <v>14.5</v>
      </c>
    </row>
    <row r="298" spans="1:16" x14ac:dyDescent="0.3">
      <c r="A298" s="1">
        <v>45012</v>
      </c>
      <c r="B298" s="2">
        <v>3499</v>
      </c>
      <c r="C298" s="2">
        <v>3377</v>
      </c>
      <c r="D298" s="6">
        <v>2722</v>
      </c>
      <c r="E298">
        <v>698</v>
      </c>
      <c r="F298">
        <f>VLOOKUP(A298,M:P,2,FALSE)</f>
        <v>7.4</v>
      </c>
      <c r="G298">
        <f>VLOOKUP(A298,M:O,3,FALSE)</f>
        <v>14</v>
      </c>
      <c r="H298">
        <f>VLOOKUP(A298,M:P,4,FALSE)</f>
        <v>14</v>
      </c>
      <c r="L298" s="9">
        <f>VLOOKUP(M298,A:A,1,FALSE)</f>
        <v>44865</v>
      </c>
      <c r="M298" s="7">
        <v>44865</v>
      </c>
      <c r="N298" s="6">
        <v>7.3</v>
      </c>
      <c r="O298" s="6">
        <v>12</v>
      </c>
      <c r="P298" s="6">
        <v>14.5</v>
      </c>
    </row>
    <row r="299" spans="1:16" x14ac:dyDescent="0.3">
      <c r="A299" s="1">
        <v>45013</v>
      </c>
      <c r="B299" s="2">
        <v>3505</v>
      </c>
      <c r="C299" s="2">
        <v>3378</v>
      </c>
      <c r="D299" s="6">
        <v>2721</v>
      </c>
      <c r="E299">
        <v>699.75</v>
      </c>
      <c r="F299">
        <f>VLOOKUP(A299,M:P,2,FALSE)</f>
        <v>7.4</v>
      </c>
      <c r="G299">
        <f>VLOOKUP(A299,M:O,3,FALSE)</f>
        <v>14</v>
      </c>
      <c r="H299">
        <f>VLOOKUP(A299,M:P,4,FALSE)</f>
        <v>14</v>
      </c>
      <c r="L299" s="9">
        <f>VLOOKUP(M299,A:A,1,FALSE)</f>
        <v>44866</v>
      </c>
      <c r="M299" s="7">
        <v>44866</v>
      </c>
      <c r="N299" s="6">
        <v>7.3</v>
      </c>
      <c r="O299" s="6">
        <v>12</v>
      </c>
      <c r="P299" s="6">
        <v>14.5</v>
      </c>
    </row>
    <row r="300" spans="1:16" x14ac:dyDescent="0.3">
      <c r="A300" s="1">
        <v>45014</v>
      </c>
      <c r="B300" s="2">
        <v>3547</v>
      </c>
      <c r="C300" s="2">
        <v>3377</v>
      </c>
      <c r="D300" s="6">
        <v>2742</v>
      </c>
      <c r="E300">
        <v>704.75</v>
      </c>
      <c r="F300">
        <f>VLOOKUP(A300,M:P,2,FALSE)</f>
        <v>7.4</v>
      </c>
      <c r="G300">
        <f>VLOOKUP(A300,M:O,3,FALSE)</f>
        <v>14</v>
      </c>
      <c r="H300">
        <f>VLOOKUP(A300,M:P,4,FALSE)</f>
        <v>14</v>
      </c>
      <c r="L300" s="9">
        <f>VLOOKUP(M300,A:A,1,FALSE)</f>
        <v>44867</v>
      </c>
      <c r="M300" s="7">
        <v>44867</v>
      </c>
      <c r="N300" s="6">
        <v>7.3</v>
      </c>
      <c r="O300" s="6">
        <v>12</v>
      </c>
      <c r="P300" s="6">
        <v>14.5</v>
      </c>
    </row>
    <row r="301" spans="1:16" x14ac:dyDescent="0.3">
      <c r="A301" s="1">
        <v>45015</v>
      </c>
      <c r="B301" s="2">
        <v>3543</v>
      </c>
      <c r="C301" s="2">
        <v>3374</v>
      </c>
      <c r="D301" s="6">
        <v>2740</v>
      </c>
      <c r="E301">
        <v>692.25</v>
      </c>
      <c r="F301">
        <f>VLOOKUP(A301,M:P,2,FALSE)</f>
        <v>7.4</v>
      </c>
      <c r="G301">
        <f>VLOOKUP(A301,M:O,3,FALSE)</f>
        <v>14</v>
      </c>
      <c r="H301">
        <f>VLOOKUP(A301,M:P,4,FALSE)</f>
        <v>14</v>
      </c>
      <c r="L301" s="9">
        <f>VLOOKUP(M301,A:A,1,FALSE)</f>
        <v>44868</v>
      </c>
      <c r="M301" s="7">
        <v>44868</v>
      </c>
      <c r="N301" s="6">
        <v>7.3</v>
      </c>
      <c r="O301" s="6">
        <v>12</v>
      </c>
      <c r="P301" s="6">
        <v>14.5</v>
      </c>
    </row>
    <row r="302" spans="1:16" x14ac:dyDescent="0.3">
      <c r="A302" s="1">
        <v>45016</v>
      </c>
      <c r="B302" s="2">
        <v>3526</v>
      </c>
      <c r="C302" s="2">
        <v>3374</v>
      </c>
      <c r="D302" s="6">
        <v>2724</v>
      </c>
      <c r="E302">
        <v>692.25</v>
      </c>
      <c r="F302">
        <f>VLOOKUP(A302,M:P,2,FALSE)</f>
        <v>7.4</v>
      </c>
      <c r="G302">
        <f>VLOOKUP(A302,M:O,3,FALSE)</f>
        <v>14</v>
      </c>
      <c r="H302">
        <f>VLOOKUP(A302,M:P,4,FALSE)</f>
        <v>14</v>
      </c>
      <c r="L302" s="9">
        <f>VLOOKUP(M302,A:A,1,FALSE)</f>
        <v>44869</v>
      </c>
      <c r="M302" s="7">
        <v>44869</v>
      </c>
      <c r="N302" s="6">
        <v>7.3</v>
      </c>
      <c r="O302" s="6">
        <v>12</v>
      </c>
      <c r="P302" s="6">
        <v>14.5</v>
      </c>
    </row>
    <row r="303" spans="1:16" x14ac:dyDescent="0.3">
      <c r="A303" s="1">
        <v>45019</v>
      </c>
      <c r="B303" s="2">
        <v>3584</v>
      </c>
      <c r="C303" s="2">
        <v>3369</v>
      </c>
      <c r="D303" s="6">
        <v>2727</v>
      </c>
      <c r="E303">
        <v>693.5</v>
      </c>
      <c r="F303">
        <f>VLOOKUP(A303,M:P,2,FALSE)</f>
        <v>7.4</v>
      </c>
      <c r="G303">
        <f>VLOOKUP(A303,M:O,3,FALSE)</f>
        <v>14</v>
      </c>
      <c r="H303">
        <f>VLOOKUP(A303,M:P,4,FALSE)</f>
        <v>14</v>
      </c>
      <c r="L303" s="9" t="e">
        <f>VLOOKUP(M303,A:A,1,FALSE)</f>
        <v>#N/A</v>
      </c>
      <c r="M303" s="7">
        <v>44870</v>
      </c>
      <c r="N303" s="6">
        <v>7.3</v>
      </c>
      <c r="O303" s="6">
        <v>12</v>
      </c>
      <c r="P303" s="6">
        <v>14.5</v>
      </c>
    </row>
    <row r="304" spans="1:16" x14ac:dyDescent="0.3">
      <c r="A304" s="1">
        <v>45020</v>
      </c>
      <c r="B304" s="2">
        <v>3656</v>
      </c>
      <c r="C304" s="2">
        <v>3393</v>
      </c>
      <c r="D304" s="6">
        <v>2721</v>
      </c>
      <c r="E304">
        <v>691.5</v>
      </c>
      <c r="F304">
        <f>VLOOKUP(A304,M:P,2,FALSE)</f>
        <v>7.4</v>
      </c>
      <c r="G304">
        <f>VLOOKUP(A304,M:O,3,FALSE)</f>
        <v>14</v>
      </c>
      <c r="H304">
        <f>VLOOKUP(A304,M:P,4,FALSE)</f>
        <v>14</v>
      </c>
      <c r="L304" s="9" t="e">
        <f>VLOOKUP(M304,A:A,1,FALSE)</f>
        <v>#N/A</v>
      </c>
      <c r="M304" s="7">
        <v>44871</v>
      </c>
      <c r="N304" s="6">
        <v>7.3</v>
      </c>
      <c r="O304" s="6">
        <v>12</v>
      </c>
      <c r="P304" s="6">
        <v>14.5</v>
      </c>
    </row>
    <row r="305" spans="1:16" x14ac:dyDescent="0.3">
      <c r="A305" s="1">
        <v>45022</v>
      </c>
      <c r="B305" s="2">
        <v>3620</v>
      </c>
      <c r="C305" s="2">
        <v>3394</v>
      </c>
      <c r="D305" s="6">
        <v>2711</v>
      </c>
      <c r="E305">
        <v>675.5</v>
      </c>
      <c r="F305">
        <f>VLOOKUP(A305,M:P,2,FALSE)</f>
        <v>7.4</v>
      </c>
      <c r="G305">
        <f>VLOOKUP(A305,M:O,3,FALSE)</f>
        <v>14</v>
      </c>
      <c r="H305">
        <f>VLOOKUP(A305,M:P,4,FALSE)</f>
        <v>14</v>
      </c>
      <c r="L305" s="9">
        <f>VLOOKUP(M305,A:A,1,FALSE)</f>
        <v>44872</v>
      </c>
      <c r="M305" s="7">
        <v>44872</v>
      </c>
      <c r="N305" s="6">
        <v>7.3</v>
      </c>
      <c r="O305" s="6">
        <v>12</v>
      </c>
      <c r="P305" s="6">
        <v>14.5</v>
      </c>
    </row>
    <row r="306" spans="1:16" x14ac:dyDescent="0.3">
      <c r="A306" s="1">
        <v>45023</v>
      </c>
      <c r="B306" s="2">
        <v>3559</v>
      </c>
      <c r="C306" s="2">
        <v>3396</v>
      </c>
      <c r="D306" s="6">
        <v>2713</v>
      </c>
      <c r="E306">
        <v>677</v>
      </c>
      <c r="F306">
        <f>VLOOKUP(A306,M:P,2,FALSE)</f>
        <v>7.4</v>
      </c>
      <c r="G306">
        <f>VLOOKUP(A306,M:O,3,FALSE)</f>
        <v>14</v>
      </c>
      <c r="H306">
        <f>VLOOKUP(A306,M:P,4,FALSE)</f>
        <v>11.5</v>
      </c>
      <c r="L306" s="9">
        <f>VLOOKUP(M306,A:A,1,FALSE)</f>
        <v>44873</v>
      </c>
      <c r="M306" s="7">
        <v>44873</v>
      </c>
      <c r="N306" s="6">
        <v>7.3</v>
      </c>
      <c r="O306" s="6">
        <v>12</v>
      </c>
      <c r="P306" s="6">
        <v>14.5</v>
      </c>
    </row>
    <row r="307" spans="1:16" x14ac:dyDescent="0.3">
      <c r="A307" s="1">
        <v>45026</v>
      </c>
      <c r="B307" s="2">
        <v>3551</v>
      </c>
      <c r="C307" s="2">
        <v>3395</v>
      </c>
      <c r="D307" s="6">
        <v>2748</v>
      </c>
      <c r="E307">
        <v>678.5</v>
      </c>
      <c r="F307">
        <f>VLOOKUP(A307,M:P,2,FALSE)</f>
        <v>7.4</v>
      </c>
      <c r="G307">
        <f>VLOOKUP(A307,M:O,3,FALSE)</f>
        <v>14</v>
      </c>
      <c r="H307">
        <f>VLOOKUP(A307,M:P,4,FALSE)</f>
        <v>11</v>
      </c>
      <c r="L307" s="9">
        <f>VLOOKUP(M307,A:A,1,FALSE)</f>
        <v>44874</v>
      </c>
      <c r="M307" s="7">
        <v>44874</v>
      </c>
      <c r="N307" s="6">
        <v>7.3</v>
      </c>
      <c r="O307" s="6">
        <v>12</v>
      </c>
      <c r="P307" s="6">
        <v>14.5</v>
      </c>
    </row>
    <row r="308" spans="1:16" x14ac:dyDescent="0.3">
      <c r="A308" s="1">
        <v>45027</v>
      </c>
      <c r="B308" s="2">
        <v>3549</v>
      </c>
      <c r="C308" s="2">
        <v>3392</v>
      </c>
      <c r="D308" s="6">
        <v>2766</v>
      </c>
      <c r="E308">
        <v>674</v>
      </c>
      <c r="F308">
        <f>VLOOKUP(A308,M:P,2,FALSE)</f>
        <v>7.4</v>
      </c>
      <c r="G308">
        <f>VLOOKUP(A308,M:O,3,FALSE)</f>
        <v>14</v>
      </c>
      <c r="H308">
        <f>VLOOKUP(A308,M:P,4,FALSE)</f>
        <v>11</v>
      </c>
      <c r="L308" s="9">
        <f>VLOOKUP(M308,A:A,1,FALSE)</f>
        <v>44875</v>
      </c>
      <c r="M308" s="7">
        <v>44875</v>
      </c>
      <c r="N308" s="6">
        <v>7.3</v>
      </c>
      <c r="O308" s="6">
        <v>12</v>
      </c>
      <c r="P308" s="6">
        <v>14.5</v>
      </c>
    </row>
    <row r="309" spans="1:16" x14ac:dyDescent="0.3">
      <c r="A309" s="1">
        <v>45028</v>
      </c>
      <c r="B309" s="2">
        <v>3570</v>
      </c>
      <c r="C309" s="2">
        <v>3385</v>
      </c>
      <c r="D309" s="6">
        <v>2757</v>
      </c>
      <c r="E309">
        <v>679.5</v>
      </c>
      <c r="F309">
        <f>VLOOKUP(A309,M:P,2,FALSE)</f>
        <v>7.65</v>
      </c>
      <c r="G309">
        <f>VLOOKUP(A309,M:O,3,FALSE)</f>
        <v>14</v>
      </c>
      <c r="H309">
        <f>VLOOKUP(A309,M:P,4,FALSE)</f>
        <v>11</v>
      </c>
      <c r="L309" s="9">
        <f>VLOOKUP(M309,A:A,1,FALSE)</f>
        <v>44876</v>
      </c>
      <c r="M309" s="7">
        <v>44876</v>
      </c>
      <c r="N309" s="6">
        <v>7.3</v>
      </c>
      <c r="O309" s="6">
        <v>12</v>
      </c>
      <c r="P309" s="6">
        <v>14.5</v>
      </c>
    </row>
    <row r="310" spans="1:16" x14ac:dyDescent="0.3">
      <c r="A310" s="1">
        <v>45029</v>
      </c>
      <c r="B310" s="2">
        <v>3585</v>
      </c>
      <c r="C310" s="2">
        <v>3419</v>
      </c>
      <c r="D310" s="6">
        <v>2754</v>
      </c>
      <c r="E310">
        <v>667</v>
      </c>
      <c r="F310">
        <f>VLOOKUP(A310,M:P,2,FALSE)</f>
        <v>7.65</v>
      </c>
      <c r="G310">
        <f>VLOOKUP(A310,M:O,3,FALSE)</f>
        <v>14</v>
      </c>
      <c r="H310">
        <f>VLOOKUP(A310,M:P,4,FALSE)</f>
        <v>11</v>
      </c>
      <c r="L310" s="9" t="e">
        <f>VLOOKUP(M310,A:A,1,FALSE)</f>
        <v>#N/A</v>
      </c>
      <c r="M310" s="7">
        <v>44877</v>
      </c>
      <c r="N310" s="6">
        <v>7.3</v>
      </c>
      <c r="O310" s="6">
        <v>12</v>
      </c>
      <c r="P310" s="6">
        <v>14.5</v>
      </c>
    </row>
    <row r="311" spans="1:16" x14ac:dyDescent="0.3">
      <c r="A311" s="1">
        <v>45030</v>
      </c>
      <c r="B311" s="2">
        <v>3588</v>
      </c>
      <c r="C311" s="2">
        <v>3441</v>
      </c>
      <c r="D311" s="6">
        <v>2750</v>
      </c>
      <c r="E311">
        <v>682.5</v>
      </c>
      <c r="F311">
        <f>VLOOKUP(A311,M:P,2,FALSE)</f>
        <v>7.65</v>
      </c>
      <c r="G311">
        <f>VLOOKUP(A311,M:O,3,FALSE)</f>
        <v>14</v>
      </c>
      <c r="H311">
        <f>VLOOKUP(A311,M:P,4,FALSE)</f>
        <v>11</v>
      </c>
      <c r="L311" s="9" t="e">
        <f>VLOOKUP(M311,A:A,1,FALSE)</f>
        <v>#N/A</v>
      </c>
      <c r="M311" s="7">
        <v>44878</v>
      </c>
      <c r="N311" s="6">
        <v>7.3</v>
      </c>
      <c r="O311" s="6">
        <v>12</v>
      </c>
      <c r="P311" s="6">
        <v>14.5</v>
      </c>
    </row>
    <row r="312" spans="1:16" x14ac:dyDescent="0.3">
      <c r="A312" s="1">
        <v>45033</v>
      </c>
      <c r="B312" s="2">
        <v>3535</v>
      </c>
      <c r="C312" s="2">
        <v>3441</v>
      </c>
      <c r="D312" s="6">
        <v>2740</v>
      </c>
      <c r="E312">
        <v>696.5</v>
      </c>
      <c r="F312">
        <f>VLOOKUP(A312,M:P,2,FALSE)</f>
        <v>7.65</v>
      </c>
      <c r="G312">
        <f>VLOOKUP(A312,M:O,3,FALSE)</f>
        <v>14</v>
      </c>
      <c r="H312">
        <f>VLOOKUP(A312,M:P,4,FALSE)</f>
        <v>11</v>
      </c>
      <c r="L312" s="9">
        <f>VLOOKUP(M312,A:A,1,FALSE)</f>
        <v>44879</v>
      </c>
      <c r="M312" s="7">
        <v>44879</v>
      </c>
      <c r="N312" s="6">
        <v>7.3</v>
      </c>
      <c r="O312" s="6">
        <v>12</v>
      </c>
      <c r="P312" s="6">
        <v>14.5</v>
      </c>
    </row>
    <row r="313" spans="1:16" x14ac:dyDescent="0.3">
      <c r="A313" s="1">
        <v>45034</v>
      </c>
      <c r="B313" s="2">
        <v>3588</v>
      </c>
      <c r="C313" s="2">
        <v>3444</v>
      </c>
      <c r="D313" s="6">
        <v>2742</v>
      </c>
      <c r="E313">
        <v>709.5</v>
      </c>
      <c r="F313">
        <f>VLOOKUP(A313,M:P,2,FALSE)</f>
        <v>7.65</v>
      </c>
      <c r="G313">
        <f>VLOOKUP(A313,M:O,3,FALSE)</f>
        <v>14</v>
      </c>
      <c r="H313">
        <f>VLOOKUP(A313,M:P,4,FALSE)</f>
        <v>11</v>
      </c>
      <c r="L313" s="9">
        <f>VLOOKUP(M313,A:A,1,FALSE)</f>
        <v>44880</v>
      </c>
      <c r="M313" s="7">
        <v>44880</v>
      </c>
      <c r="N313" s="6">
        <v>7.3</v>
      </c>
      <c r="O313" s="6">
        <v>12</v>
      </c>
      <c r="P313" s="6">
        <v>14.5</v>
      </c>
    </row>
    <row r="314" spans="1:16" x14ac:dyDescent="0.3">
      <c r="A314" s="1">
        <v>45035</v>
      </c>
      <c r="B314" s="2">
        <v>3533</v>
      </c>
      <c r="C314" s="2">
        <v>3441</v>
      </c>
      <c r="D314" s="6">
        <v>2740</v>
      </c>
      <c r="E314">
        <v>692.75</v>
      </c>
      <c r="F314">
        <f>VLOOKUP(A314,M:P,2,FALSE)</f>
        <v>7.65</v>
      </c>
      <c r="G314">
        <f>VLOOKUP(A314,M:O,3,FALSE)</f>
        <v>14</v>
      </c>
      <c r="H314">
        <f>VLOOKUP(A314,M:P,4,FALSE)</f>
        <v>11</v>
      </c>
      <c r="L314" s="9">
        <f>VLOOKUP(M314,A:A,1,FALSE)</f>
        <v>44881</v>
      </c>
      <c r="M314" s="7">
        <v>44881</v>
      </c>
      <c r="N314" s="6">
        <v>7.3</v>
      </c>
      <c r="O314" s="6">
        <v>12</v>
      </c>
      <c r="P314" s="6">
        <v>14.5</v>
      </c>
    </row>
    <row r="315" spans="1:16" x14ac:dyDescent="0.3">
      <c r="A315" s="1">
        <v>45036</v>
      </c>
      <c r="B315" s="2">
        <v>3448</v>
      </c>
      <c r="C315" s="2">
        <v>3423</v>
      </c>
      <c r="D315" s="6">
        <v>2713</v>
      </c>
      <c r="E315">
        <v>680</v>
      </c>
      <c r="F315">
        <f>VLOOKUP(A315,M:P,2,FALSE)</f>
        <v>7.65</v>
      </c>
      <c r="G315">
        <f>VLOOKUP(A315,M:O,3,FALSE)</f>
        <v>14</v>
      </c>
      <c r="H315">
        <f>VLOOKUP(A315,M:P,4,FALSE)</f>
        <v>11</v>
      </c>
      <c r="L315" s="9">
        <f>VLOOKUP(M315,A:A,1,FALSE)</f>
        <v>44882</v>
      </c>
      <c r="M315" s="7">
        <v>44882</v>
      </c>
      <c r="N315" s="6">
        <v>7.3</v>
      </c>
      <c r="O315" s="6">
        <v>12</v>
      </c>
      <c r="P315" s="6">
        <v>14.5</v>
      </c>
    </row>
    <row r="316" spans="1:16" x14ac:dyDescent="0.3">
      <c r="A316" s="1">
        <v>45037</v>
      </c>
      <c r="B316" s="2">
        <v>3434</v>
      </c>
      <c r="C316" s="2">
        <v>3426</v>
      </c>
      <c r="D316" s="6">
        <v>2691</v>
      </c>
      <c r="E316">
        <v>673</v>
      </c>
      <c r="F316">
        <f>VLOOKUP(A316,M:P,2,FALSE)</f>
        <v>7.65</v>
      </c>
      <c r="G316">
        <f>VLOOKUP(A316,M:O,3,FALSE)</f>
        <v>14</v>
      </c>
      <c r="H316">
        <f>VLOOKUP(A316,M:P,4,FALSE)</f>
        <v>11.5</v>
      </c>
      <c r="L316" s="9">
        <f>VLOOKUP(M316,A:A,1,FALSE)</f>
        <v>44883</v>
      </c>
      <c r="M316" s="7">
        <v>44883</v>
      </c>
      <c r="N316" s="6">
        <v>7.3</v>
      </c>
      <c r="O316" s="6">
        <v>12</v>
      </c>
      <c r="P316" s="6">
        <v>14.5</v>
      </c>
    </row>
    <row r="317" spans="1:16" x14ac:dyDescent="0.3">
      <c r="A317" s="1">
        <v>45040</v>
      </c>
      <c r="B317" s="2">
        <v>3403</v>
      </c>
      <c r="C317" s="2">
        <v>3428</v>
      </c>
      <c r="D317" s="6">
        <v>2673</v>
      </c>
      <c r="E317">
        <v>657</v>
      </c>
      <c r="F317">
        <f>VLOOKUP(A317,M:P,2,FALSE)</f>
        <v>7.65</v>
      </c>
      <c r="G317">
        <f>VLOOKUP(A317,M:O,3,FALSE)</f>
        <v>14</v>
      </c>
      <c r="H317">
        <f>VLOOKUP(A317,M:P,4,FALSE)</f>
        <v>11.5</v>
      </c>
      <c r="L317" s="9" t="e">
        <f>VLOOKUP(M317,A:A,1,FALSE)</f>
        <v>#N/A</v>
      </c>
      <c r="M317" s="7">
        <v>44884</v>
      </c>
      <c r="N317" s="6">
        <v>7.3</v>
      </c>
      <c r="O317" s="6">
        <v>12</v>
      </c>
      <c r="P317" s="6">
        <v>14.5</v>
      </c>
    </row>
    <row r="318" spans="1:16" x14ac:dyDescent="0.3">
      <c r="A318" s="1">
        <v>45041</v>
      </c>
      <c r="B318" s="2">
        <v>3413</v>
      </c>
      <c r="C318" s="2">
        <v>3428</v>
      </c>
      <c r="D318" s="6">
        <v>2665</v>
      </c>
      <c r="E318">
        <v>653</v>
      </c>
      <c r="F318">
        <f>VLOOKUP(A318,M:P,2,FALSE)</f>
        <v>7.65</v>
      </c>
      <c r="G318">
        <f>VLOOKUP(A318,M:O,3,FALSE)</f>
        <v>14</v>
      </c>
      <c r="H318">
        <f>VLOOKUP(A318,M:P,4,FALSE)</f>
        <v>11.5</v>
      </c>
      <c r="L318" s="9" t="e">
        <f>VLOOKUP(M318,A:A,1,FALSE)</f>
        <v>#N/A</v>
      </c>
      <c r="M318" s="7">
        <v>44885</v>
      </c>
      <c r="N318" s="6">
        <v>7.3</v>
      </c>
      <c r="O318" s="6">
        <v>12</v>
      </c>
      <c r="P318" s="6">
        <v>14.5</v>
      </c>
    </row>
    <row r="319" spans="1:16" x14ac:dyDescent="0.3">
      <c r="A319" s="1">
        <v>45042</v>
      </c>
      <c r="B319" s="2">
        <v>3439</v>
      </c>
      <c r="C319" s="2">
        <v>3432</v>
      </c>
      <c r="D319" s="6">
        <v>2680</v>
      </c>
      <c r="E319">
        <v>642</v>
      </c>
      <c r="F319">
        <f>VLOOKUP(A319,M:P,2,FALSE)</f>
        <v>7.65</v>
      </c>
      <c r="G319">
        <f>VLOOKUP(A319,M:O,3,FALSE)</f>
        <v>14</v>
      </c>
      <c r="H319">
        <f>VLOOKUP(A319,M:P,4,FALSE)</f>
        <v>11.5</v>
      </c>
      <c r="L319" s="9">
        <f>VLOOKUP(M319,A:A,1,FALSE)</f>
        <v>44886</v>
      </c>
      <c r="M319" s="7">
        <v>44886</v>
      </c>
      <c r="N319" s="6">
        <v>7.3</v>
      </c>
      <c r="O319" s="6">
        <v>12</v>
      </c>
      <c r="P319" s="6">
        <v>14.5</v>
      </c>
    </row>
    <row r="320" spans="1:16" x14ac:dyDescent="0.3">
      <c r="A320" s="1">
        <v>45043</v>
      </c>
      <c r="B320" s="2">
        <v>3457</v>
      </c>
      <c r="C320" s="2">
        <v>3438</v>
      </c>
      <c r="D320" s="6">
        <v>2673</v>
      </c>
      <c r="E320">
        <v>629.25</v>
      </c>
      <c r="F320">
        <f>VLOOKUP(A320,M:P,2,FALSE)</f>
        <v>7.65</v>
      </c>
      <c r="G320">
        <f>VLOOKUP(A320,M:O,3,FALSE)</f>
        <v>14</v>
      </c>
      <c r="H320">
        <f>VLOOKUP(A320,M:P,4,FALSE)</f>
        <v>11.5</v>
      </c>
      <c r="L320" s="9">
        <f>VLOOKUP(M320,A:A,1,FALSE)</f>
        <v>44887</v>
      </c>
      <c r="M320" s="7">
        <v>44887</v>
      </c>
      <c r="N320" s="6">
        <v>7.3</v>
      </c>
      <c r="O320" s="6">
        <v>12</v>
      </c>
      <c r="P320" s="6">
        <v>14.5</v>
      </c>
    </row>
    <row r="321" spans="1:16" x14ac:dyDescent="0.3">
      <c r="A321" s="1">
        <v>45044</v>
      </c>
      <c r="B321" s="2">
        <v>3478</v>
      </c>
      <c r="C321" s="2">
        <v>3427</v>
      </c>
      <c r="D321" s="6">
        <v>2643</v>
      </c>
      <c r="E321">
        <v>633.75</v>
      </c>
      <c r="F321">
        <f>VLOOKUP(A321,M:P,2,FALSE)</f>
        <v>7.65</v>
      </c>
      <c r="G321">
        <f>VLOOKUP(A321,M:O,3,FALSE)</f>
        <v>14</v>
      </c>
      <c r="H321">
        <f>VLOOKUP(A321,M:P,4,FALSE)</f>
        <v>11.5</v>
      </c>
      <c r="L321" s="9">
        <f>VLOOKUP(M321,A:A,1,FALSE)</f>
        <v>44888</v>
      </c>
      <c r="M321" s="7">
        <v>44888</v>
      </c>
      <c r="N321" s="6">
        <v>7.3</v>
      </c>
      <c r="O321" s="6">
        <v>12</v>
      </c>
      <c r="P321" s="6">
        <v>14.5</v>
      </c>
    </row>
    <row r="322" spans="1:16" x14ac:dyDescent="0.3">
      <c r="A322" s="1">
        <v>45050</v>
      </c>
      <c r="B322" s="2">
        <v>3479</v>
      </c>
      <c r="C322" s="2">
        <v>3424</v>
      </c>
      <c r="D322" s="6">
        <v>2616</v>
      </c>
      <c r="E322">
        <v>645</v>
      </c>
      <c r="F322">
        <f>VLOOKUP(A322,M:P,2,FALSE)</f>
        <v>7.65</v>
      </c>
      <c r="G322">
        <f>VLOOKUP(A322,M:O,3,FALSE)</f>
        <v>14</v>
      </c>
      <c r="H322">
        <f>VLOOKUP(A322,M:P,4,FALSE)</f>
        <v>11.5</v>
      </c>
      <c r="L322" s="9">
        <f>VLOOKUP(M322,A:A,1,FALSE)</f>
        <v>44889</v>
      </c>
      <c r="M322" s="7">
        <v>44889</v>
      </c>
      <c r="N322" s="6">
        <v>7.3</v>
      </c>
      <c r="O322" s="6">
        <v>12</v>
      </c>
      <c r="P322" s="6">
        <v>14.5</v>
      </c>
    </row>
    <row r="323" spans="1:16" x14ac:dyDescent="0.3">
      <c r="A323" s="1">
        <v>45051</v>
      </c>
      <c r="B323" s="2">
        <v>3487</v>
      </c>
      <c r="C323" s="2">
        <v>3405</v>
      </c>
      <c r="D323" s="6">
        <v>2602</v>
      </c>
      <c r="E323">
        <v>660.25</v>
      </c>
      <c r="F323">
        <f>VLOOKUP(A323,M:P,2,FALSE)</f>
        <v>7.65</v>
      </c>
      <c r="G323">
        <f>VLOOKUP(A323,M:O,3,FALSE)</f>
        <v>14</v>
      </c>
      <c r="H323">
        <f>VLOOKUP(A323,M:P,4,FALSE)</f>
        <v>11.5</v>
      </c>
      <c r="L323" s="9">
        <f>VLOOKUP(M323,A:A,1,FALSE)</f>
        <v>44890</v>
      </c>
      <c r="M323" s="7">
        <v>44890</v>
      </c>
      <c r="N323" s="6">
        <v>7.3</v>
      </c>
      <c r="O323" s="6">
        <v>12</v>
      </c>
      <c r="P323" s="6">
        <v>14.5</v>
      </c>
    </row>
    <row r="324" spans="1:16" x14ac:dyDescent="0.3">
      <c r="A324" s="1">
        <v>45054</v>
      </c>
      <c r="B324" s="2">
        <v>3540</v>
      </c>
      <c r="C324" s="2">
        <v>3399</v>
      </c>
      <c r="D324" s="6">
        <v>2614</v>
      </c>
      <c r="E324">
        <v>654</v>
      </c>
      <c r="F324">
        <f>VLOOKUP(A324,M:P,2,FALSE)</f>
        <v>7.65</v>
      </c>
      <c r="G324">
        <f>VLOOKUP(A324,M:O,3,FALSE)</f>
        <v>14</v>
      </c>
      <c r="H324">
        <f>VLOOKUP(A324,M:P,4,FALSE)</f>
        <v>11.5</v>
      </c>
      <c r="L324" s="9" t="e">
        <f>VLOOKUP(M324,A:A,1,FALSE)</f>
        <v>#N/A</v>
      </c>
      <c r="M324" s="7">
        <v>44891</v>
      </c>
      <c r="N324" s="6">
        <v>7.3</v>
      </c>
      <c r="O324" s="6">
        <v>12</v>
      </c>
      <c r="P324" s="6">
        <v>14.5</v>
      </c>
    </row>
    <row r="325" spans="1:16" x14ac:dyDescent="0.3">
      <c r="A325" s="1">
        <v>45055</v>
      </c>
      <c r="B325" s="2">
        <v>3531</v>
      </c>
      <c r="C325" s="2">
        <v>3392</v>
      </c>
      <c r="D325" s="6">
        <v>2616</v>
      </c>
      <c r="E325">
        <v>643.5</v>
      </c>
      <c r="F325">
        <f>VLOOKUP(A325,M:P,2,FALSE)</f>
        <v>7.65</v>
      </c>
      <c r="G325">
        <f>VLOOKUP(A325,M:O,3,FALSE)</f>
        <v>14</v>
      </c>
      <c r="H325">
        <f>VLOOKUP(A325,M:P,4,FALSE)</f>
        <v>11.5</v>
      </c>
      <c r="L325" s="9" t="e">
        <f>VLOOKUP(M325,A:A,1,FALSE)</f>
        <v>#N/A</v>
      </c>
      <c r="M325" s="7">
        <v>44892</v>
      </c>
      <c r="N325" s="6">
        <v>7.3</v>
      </c>
      <c r="O325" s="6">
        <v>12</v>
      </c>
      <c r="P325" s="6">
        <v>14.5</v>
      </c>
    </row>
    <row r="326" spans="1:16" x14ac:dyDescent="0.3">
      <c r="A326" s="1">
        <v>45056</v>
      </c>
      <c r="B326" s="2">
        <v>3490</v>
      </c>
      <c r="C326" s="2">
        <v>3380</v>
      </c>
      <c r="D326" s="6">
        <v>2568</v>
      </c>
      <c r="E326">
        <v>641.25</v>
      </c>
      <c r="F326">
        <f>VLOOKUP(A326,M:P,2,FALSE)</f>
        <v>7.65</v>
      </c>
      <c r="G326">
        <f>VLOOKUP(A326,M:O,3,FALSE)</f>
        <v>14</v>
      </c>
      <c r="H326">
        <f>VLOOKUP(A326,M:P,4,FALSE)</f>
        <v>11.5</v>
      </c>
      <c r="L326" s="9">
        <f>VLOOKUP(M326,A:A,1,FALSE)</f>
        <v>44893</v>
      </c>
      <c r="M326" s="7">
        <v>44893</v>
      </c>
      <c r="N326" s="6">
        <v>7.3</v>
      </c>
      <c r="O326" s="6">
        <v>12</v>
      </c>
      <c r="P326" s="6">
        <v>14.5</v>
      </c>
    </row>
    <row r="327" spans="1:16" x14ac:dyDescent="0.3">
      <c r="A327" s="1">
        <v>45057</v>
      </c>
      <c r="B327" s="2">
        <v>3477</v>
      </c>
      <c r="C327" s="2">
        <v>3371</v>
      </c>
      <c r="D327" s="6">
        <v>2540</v>
      </c>
      <c r="E327">
        <v>627.25</v>
      </c>
      <c r="F327">
        <f>VLOOKUP(A327,M:P,2,FALSE)</f>
        <v>7.65</v>
      </c>
      <c r="G327">
        <f>VLOOKUP(A327,M:O,3,FALSE)</f>
        <v>14</v>
      </c>
      <c r="H327">
        <f>VLOOKUP(A327,M:P,4,FALSE)</f>
        <v>11.5</v>
      </c>
      <c r="L327" s="9">
        <f>VLOOKUP(M327,A:A,1,FALSE)</f>
        <v>44894</v>
      </c>
      <c r="M327" s="7">
        <v>44894</v>
      </c>
      <c r="N327" s="6">
        <v>7.3</v>
      </c>
      <c r="O327" s="6">
        <v>12</v>
      </c>
      <c r="P327" s="6">
        <v>14.5</v>
      </c>
    </row>
    <row r="328" spans="1:16" x14ac:dyDescent="0.3">
      <c r="A328" s="1">
        <v>45058</v>
      </c>
      <c r="B328" s="2">
        <v>3509</v>
      </c>
      <c r="C328" s="2">
        <v>3370</v>
      </c>
      <c r="D328" s="6">
        <v>2523</v>
      </c>
      <c r="E328">
        <v>635</v>
      </c>
      <c r="F328">
        <f>VLOOKUP(A328,M:P,2,FALSE)</f>
        <v>7.65</v>
      </c>
      <c r="G328">
        <f>VLOOKUP(A328,M:O,3,FALSE)</f>
        <v>14</v>
      </c>
      <c r="H328">
        <f>VLOOKUP(A328,M:P,4,FALSE)</f>
        <v>11.5</v>
      </c>
      <c r="L328" s="9">
        <f>VLOOKUP(M328,A:A,1,FALSE)</f>
        <v>44895</v>
      </c>
      <c r="M328" s="7">
        <v>44895</v>
      </c>
      <c r="N328" s="6">
        <v>7.3</v>
      </c>
      <c r="O328" s="6">
        <v>12</v>
      </c>
      <c r="P328" s="6">
        <v>14.5</v>
      </c>
    </row>
    <row r="329" spans="1:16" x14ac:dyDescent="0.3">
      <c r="A329" s="1">
        <v>45061</v>
      </c>
      <c r="B329" s="2">
        <v>3502</v>
      </c>
      <c r="C329" s="2">
        <v>3371</v>
      </c>
      <c r="D329" s="6">
        <v>2523</v>
      </c>
      <c r="E329">
        <v>660.75</v>
      </c>
      <c r="F329">
        <f>VLOOKUP(A329,M:P,2,FALSE)</f>
        <v>7.65</v>
      </c>
      <c r="G329">
        <f>VLOOKUP(A329,M:O,3,FALSE)</f>
        <v>14</v>
      </c>
      <c r="H329">
        <f>VLOOKUP(A329,M:P,4,FALSE)</f>
        <v>11.5</v>
      </c>
      <c r="L329" s="9">
        <f>VLOOKUP(M329,A:A,1,FALSE)</f>
        <v>44896</v>
      </c>
      <c r="M329" s="7">
        <v>44896</v>
      </c>
      <c r="N329" s="6">
        <v>7.3</v>
      </c>
      <c r="O329" s="6">
        <v>12</v>
      </c>
      <c r="P329" s="6">
        <v>14.5</v>
      </c>
    </row>
    <row r="330" spans="1:16" x14ac:dyDescent="0.3">
      <c r="A330" s="1">
        <v>45062</v>
      </c>
      <c r="B330" s="2">
        <v>3537</v>
      </c>
      <c r="C330" s="2">
        <v>3380</v>
      </c>
      <c r="D330" s="6">
        <v>2545</v>
      </c>
      <c r="E330">
        <v>647.5</v>
      </c>
      <c r="F330">
        <f>VLOOKUP(A330,M:P,2,FALSE)</f>
        <v>7.5</v>
      </c>
      <c r="G330">
        <f>VLOOKUP(A330,M:O,3,FALSE)</f>
        <v>14</v>
      </c>
      <c r="H330">
        <f>VLOOKUP(A330,M:P,4,FALSE)</f>
        <v>11.5</v>
      </c>
      <c r="L330" s="9">
        <f>VLOOKUP(M330,A:A,1,FALSE)</f>
        <v>44897</v>
      </c>
      <c r="M330" s="7">
        <v>44897</v>
      </c>
      <c r="N330" s="6">
        <v>7.3</v>
      </c>
      <c r="O330" s="6">
        <v>12</v>
      </c>
      <c r="P330" s="6">
        <v>14.5</v>
      </c>
    </row>
    <row r="331" spans="1:16" x14ac:dyDescent="0.3">
      <c r="A331" s="1">
        <v>45063</v>
      </c>
      <c r="B331" s="2">
        <v>3489</v>
      </c>
      <c r="C331" s="2">
        <v>3384</v>
      </c>
      <c r="D331" s="6">
        <v>2533</v>
      </c>
      <c r="E331">
        <v>625.5</v>
      </c>
      <c r="F331">
        <f>VLOOKUP(A331,M:P,2,FALSE)</f>
        <v>7.5</v>
      </c>
      <c r="G331">
        <f>VLOOKUP(A331,M:O,3,FALSE)</f>
        <v>14</v>
      </c>
      <c r="H331">
        <f>VLOOKUP(A331,M:P,4,FALSE)</f>
        <v>11.5</v>
      </c>
      <c r="L331" s="9" t="e">
        <f>VLOOKUP(M331,A:A,1,FALSE)</f>
        <v>#N/A</v>
      </c>
      <c r="M331" s="7">
        <v>44898</v>
      </c>
      <c r="N331" s="6">
        <v>7.3</v>
      </c>
      <c r="O331" s="6">
        <v>12</v>
      </c>
      <c r="P331" s="6">
        <v>14.5</v>
      </c>
    </row>
    <row r="332" spans="1:16" x14ac:dyDescent="0.3">
      <c r="A332" s="1">
        <v>45064</v>
      </c>
      <c r="B332" s="2">
        <v>3476</v>
      </c>
      <c r="C332" s="2">
        <v>3402</v>
      </c>
      <c r="D332" s="6">
        <v>2540</v>
      </c>
      <c r="E332">
        <v>611.75</v>
      </c>
      <c r="F332">
        <f>VLOOKUP(A332,M:P,2,FALSE)</f>
        <v>7.5</v>
      </c>
      <c r="G332">
        <f>VLOOKUP(A332,M:O,3,FALSE)</f>
        <v>14</v>
      </c>
      <c r="H332">
        <f>VLOOKUP(A332,M:P,4,FALSE)</f>
        <v>11.5</v>
      </c>
      <c r="L332" s="9" t="e">
        <f>VLOOKUP(M332,A:A,1,FALSE)</f>
        <v>#N/A</v>
      </c>
      <c r="M332" s="7">
        <v>44899</v>
      </c>
      <c r="N332" s="6">
        <v>7.3</v>
      </c>
      <c r="O332" s="6">
        <v>12</v>
      </c>
      <c r="P332" s="6">
        <v>14.5</v>
      </c>
    </row>
    <row r="333" spans="1:16" x14ac:dyDescent="0.3">
      <c r="A333" s="1">
        <v>45065</v>
      </c>
      <c r="B333" s="2">
        <v>3483</v>
      </c>
      <c r="C333" s="2">
        <v>3408</v>
      </c>
      <c r="D333" s="6">
        <v>2542</v>
      </c>
      <c r="E333">
        <v>605</v>
      </c>
      <c r="F333">
        <f>VLOOKUP(A333,M:P,2,FALSE)</f>
        <v>7.5</v>
      </c>
      <c r="G333">
        <f>VLOOKUP(A333,M:O,3,FALSE)</f>
        <v>14</v>
      </c>
      <c r="H333">
        <f>VLOOKUP(A333,M:P,4,FALSE)</f>
        <v>11.5</v>
      </c>
      <c r="L333" s="9">
        <f>VLOOKUP(M333,A:A,1,FALSE)</f>
        <v>44900</v>
      </c>
      <c r="M333" s="7">
        <v>44900</v>
      </c>
      <c r="N333" s="6">
        <v>7.3</v>
      </c>
      <c r="O333" s="6">
        <v>12</v>
      </c>
      <c r="P333" s="6">
        <v>14.5</v>
      </c>
    </row>
    <row r="334" spans="1:16" x14ac:dyDescent="0.3">
      <c r="A334" s="1">
        <v>45068</v>
      </c>
      <c r="B334" s="2">
        <v>3443</v>
      </c>
      <c r="C334" s="2">
        <v>3417</v>
      </c>
      <c r="D334" s="6">
        <v>2563</v>
      </c>
      <c r="E334">
        <v>606.25</v>
      </c>
      <c r="F334">
        <f>VLOOKUP(A334,M:P,2,FALSE)</f>
        <v>7.5</v>
      </c>
      <c r="G334">
        <f>VLOOKUP(A334,M:O,3,FALSE)</f>
        <v>14</v>
      </c>
      <c r="H334">
        <f>VLOOKUP(A334,M:P,4,FALSE)</f>
        <v>11.5</v>
      </c>
      <c r="L334" s="9">
        <f>VLOOKUP(M334,A:A,1,FALSE)</f>
        <v>44901</v>
      </c>
      <c r="M334" s="7">
        <v>44901</v>
      </c>
      <c r="N334" s="6">
        <v>7.3</v>
      </c>
      <c r="O334" s="6">
        <v>12</v>
      </c>
      <c r="P334" s="6">
        <v>14.5</v>
      </c>
    </row>
    <row r="335" spans="1:16" x14ac:dyDescent="0.3">
      <c r="A335" s="1">
        <v>45069</v>
      </c>
      <c r="B335" s="2">
        <v>3488</v>
      </c>
      <c r="C335" s="2">
        <v>3437</v>
      </c>
      <c r="D335" s="6">
        <v>2572</v>
      </c>
      <c r="E335">
        <v>622.25</v>
      </c>
      <c r="F335">
        <f>VLOOKUP(A335,M:P,2,FALSE)</f>
        <v>7.5</v>
      </c>
      <c r="G335">
        <f>VLOOKUP(A335,M:O,3,FALSE)</f>
        <v>14</v>
      </c>
      <c r="H335">
        <f>VLOOKUP(A335,M:P,4,FALSE)</f>
        <v>11.5</v>
      </c>
      <c r="L335" s="9">
        <f>VLOOKUP(M335,A:A,1,FALSE)</f>
        <v>44902</v>
      </c>
      <c r="M335" s="7">
        <v>44902</v>
      </c>
      <c r="N335" s="6">
        <v>7.3</v>
      </c>
      <c r="O335" s="6">
        <v>12</v>
      </c>
      <c r="P335" s="6">
        <v>14.5</v>
      </c>
    </row>
    <row r="336" spans="1:16" x14ac:dyDescent="0.3">
      <c r="A336" s="1">
        <v>45070</v>
      </c>
      <c r="B336" s="2">
        <v>3469</v>
      </c>
      <c r="C336" s="2">
        <v>3460</v>
      </c>
      <c r="D336" s="6">
        <v>2568</v>
      </c>
      <c r="E336">
        <v>606.25</v>
      </c>
      <c r="F336">
        <f>VLOOKUP(A336,M:P,2,FALSE)</f>
        <v>7.5</v>
      </c>
      <c r="G336">
        <f>VLOOKUP(A336,M:O,3,FALSE)</f>
        <v>14</v>
      </c>
      <c r="H336">
        <f>VLOOKUP(A336,M:P,4,FALSE)</f>
        <v>11.5</v>
      </c>
      <c r="L336" s="9">
        <f>VLOOKUP(M336,A:A,1,FALSE)</f>
        <v>44903</v>
      </c>
      <c r="M336" s="7">
        <v>44903</v>
      </c>
      <c r="N336" s="6">
        <v>7.3</v>
      </c>
      <c r="O336" s="6">
        <v>12</v>
      </c>
      <c r="P336" s="6">
        <v>14.5</v>
      </c>
    </row>
    <row r="337" spans="1:16" x14ac:dyDescent="0.3">
      <c r="A337" s="1">
        <v>45071</v>
      </c>
      <c r="B337" s="2">
        <v>3445</v>
      </c>
      <c r="C337" s="2">
        <v>3479</v>
      </c>
      <c r="D337" s="6">
        <v>2565</v>
      </c>
      <c r="E337">
        <v>604.25</v>
      </c>
      <c r="F337">
        <f>VLOOKUP(A337,M:P,2,FALSE)</f>
        <v>7.5</v>
      </c>
      <c r="G337">
        <f>VLOOKUP(A337,M:O,3,FALSE)</f>
        <v>14</v>
      </c>
      <c r="H337">
        <f>VLOOKUP(A337,M:P,4,FALSE)</f>
        <v>11.5</v>
      </c>
      <c r="L337" s="9">
        <f>VLOOKUP(M337,A:A,1,FALSE)</f>
        <v>44904</v>
      </c>
      <c r="M337" s="7">
        <v>44904</v>
      </c>
      <c r="N337" s="6">
        <v>7.3</v>
      </c>
      <c r="O337" s="6">
        <v>12</v>
      </c>
      <c r="P337" s="6">
        <v>14.5</v>
      </c>
    </row>
    <row r="338" spans="1:16" x14ac:dyDescent="0.3">
      <c r="A338" s="1">
        <v>45072</v>
      </c>
      <c r="B338" s="2">
        <v>3428</v>
      </c>
      <c r="C338" s="2">
        <v>3458</v>
      </c>
      <c r="D338" s="6">
        <v>2600</v>
      </c>
      <c r="E338">
        <v>616</v>
      </c>
      <c r="F338">
        <f>VLOOKUP(A338,M:P,2,FALSE)</f>
        <v>7.5</v>
      </c>
      <c r="G338">
        <f>VLOOKUP(A338,M:O,3,FALSE)</f>
        <v>14</v>
      </c>
      <c r="H338">
        <f>VLOOKUP(A338,M:P,4,FALSE)</f>
        <v>11.5</v>
      </c>
      <c r="L338" s="9" t="e">
        <f>VLOOKUP(M338,A:A,1,FALSE)</f>
        <v>#N/A</v>
      </c>
      <c r="M338" s="7">
        <v>44905</v>
      </c>
      <c r="N338" s="6">
        <v>7.3</v>
      </c>
      <c r="O338" s="6">
        <v>12</v>
      </c>
      <c r="P338" s="6">
        <v>14.5</v>
      </c>
    </row>
    <row r="339" spans="1:16" x14ac:dyDescent="0.3">
      <c r="A339" s="1">
        <v>45075</v>
      </c>
      <c r="B339" s="2">
        <v>3456</v>
      </c>
      <c r="C339" s="2">
        <v>3484</v>
      </c>
      <c r="D339" s="6">
        <v>2626</v>
      </c>
      <c r="E339">
        <v>603.5</v>
      </c>
      <c r="F339">
        <f>VLOOKUP(A339,M:P,2,FALSE)</f>
        <v>7.5</v>
      </c>
      <c r="G339">
        <f>VLOOKUP(A339,M:O,3,FALSE)</f>
        <v>14</v>
      </c>
      <c r="H339">
        <f>VLOOKUP(A339,M:P,4,FALSE)</f>
        <v>11.5</v>
      </c>
      <c r="L339" s="9" t="e">
        <f>VLOOKUP(M339,A:A,1,FALSE)</f>
        <v>#N/A</v>
      </c>
      <c r="M339" s="7">
        <v>44906</v>
      </c>
      <c r="N339" s="6">
        <v>7.3</v>
      </c>
      <c r="O339" s="6">
        <v>12</v>
      </c>
      <c r="P339" s="6">
        <v>14.5</v>
      </c>
    </row>
    <row r="340" spans="1:16" x14ac:dyDescent="0.3">
      <c r="A340" s="1">
        <v>45076</v>
      </c>
      <c r="B340" s="2">
        <v>3420</v>
      </c>
      <c r="C340" s="2">
        <v>3494</v>
      </c>
      <c r="D340" s="6">
        <v>2619</v>
      </c>
      <c r="E340">
        <v>591</v>
      </c>
      <c r="F340">
        <f>VLOOKUP(A340,M:P,2,FALSE)</f>
        <v>7.5</v>
      </c>
      <c r="G340">
        <f>VLOOKUP(A340,M:O,3,FALSE)</f>
        <v>14</v>
      </c>
      <c r="H340">
        <f>VLOOKUP(A340,M:P,4,FALSE)</f>
        <v>11.5</v>
      </c>
      <c r="L340" s="9">
        <f>VLOOKUP(M340,A:A,1,FALSE)</f>
        <v>44907</v>
      </c>
      <c r="M340" s="7">
        <v>44907</v>
      </c>
      <c r="N340" s="6">
        <v>7.3</v>
      </c>
      <c r="O340" s="6">
        <v>12</v>
      </c>
      <c r="P340" s="6">
        <v>14.5</v>
      </c>
    </row>
    <row r="341" spans="1:16" x14ac:dyDescent="0.3">
      <c r="A341" s="1">
        <v>45077</v>
      </c>
      <c r="B341" s="2">
        <v>3387</v>
      </c>
      <c r="C341" s="2">
        <v>3491</v>
      </c>
      <c r="D341" s="6">
        <v>2631</v>
      </c>
      <c r="E341">
        <v>594.25</v>
      </c>
      <c r="F341">
        <f>VLOOKUP(A341,M:P,2,FALSE)</f>
        <v>7.5</v>
      </c>
      <c r="G341">
        <f>VLOOKUP(A341,M:O,3,FALSE)</f>
        <v>14</v>
      </c>
      <c r="H341">
        <f>VLOOKUP(A341,M:P,4,FALSE)</f>
        <v>11.5</v>
      </c>
      <c r="L341" s="9">
        <f>VLOOKUP(M341,A:A,1,FALSE)</f>
        <v>44908</v>
      </c>
      <c r="M341" s="7">
        <v>44908</v>
      </c>
      <c r="N341" s="6">
        <v>7.3</v>
      </c>
      <c r="O341" s="6">
        <v>12</v>
      </c>
      <c r="P341" s="6">
        <v>14.5</v>
      </c>
    </row>
    <row r="342" spans="1:16" x14ac:dyDescent="0.3">
      <c r="A342" s="1">
        <v>45078</v>
      </c>
      <c r="B342" s="2">
        <v>3409</v>
      </c>
      <c r="C342" s="2">
        <v>3460</v>
      </c>
      <c r="D342" s="6">
        <v>2639</v>
      </c>
      <c r="E342">
        <v>610.75</v>
      </c>
      <c r="F342">
        <f>VLOOKUP(A342,M:P,2,FALSE)</f>
        <v>7.5</v>
      </c>
      <c r="G342">
        <f>VLOOKUP(A342,M:O,3,FALSE)</f>
        <v>14</v>
      </c>
      <c r="H342">
        <f>VLOOKUP(A342,M:P,4,FALSE)</f>
        <v>11.5</v>
      </c>
      <c r="L342" s="9">
        <f>VLOOKUP(M342,A:A,1,FALSE)</f>
        <v>44909</v>
      </c>
      <c r="M342" s="7">
        <v>44909</v>
      </c>
      <c r="N342" s="6">
        <v>7.3</v>
      </c>
      <c r="O342" s="6">
        <v>12</v>
      </c>
      <c r="P342" s="6">
        <v>14.5</v>
      </c>
    </row>
    <row r="343" spans="1:16" x14ac:dyDescent="0.3">
      <c r="A343" s="1">
        <v>45079</v>
      </c>
      <c r="B343" s="2">
        <v>3408</v>
      </c>
      <c r="C343" s="2">
        <v>3444</v>
      </c>
      <c r="D343" s="6">
        <v>2650</v>
      </c>
      <c r="E343">
        <v>619</v>
      </c>
      <c r="F343">
        <f>VLOOKUP(A343,M:P,2,FALSE)</f>
        <v>7.5</v>
      </c>
      <c r="G343">
        <f>VLOOKUP(A343,M:O,3,FALSE)</f>
        <v>14</v>
      </c>
      <c r="H343">
        <f>VLOOKUP(A343,M:P,4,FALSE)</f>
        <v>11.5</v>
      </c>
      <c r="L343" s="9">
        <f>VLOOKUP(M343,A:A,1,FALSE)</f>
        <v>44910</v>
      </c>
      <c r="M343" s="7">
        <v>44910</v>
      </c>
      <c r="N343" s="6">
        <v>7.3</v>
      </c>
      <c r="O343" s="6">
        <v>12</v>
      </c>
      <c r="P343" s="6">
        <v>14.5</v>
      </c>
    </row>
    <row r="344" spans="1:16" x14ac:dyDescent="0.3">
      <c r="A344" s="1">
        <v>45082</v>
      </c>
      <c r="B344" s="2">
        <v>3470</v>
      </c>
      <c r="C344" s="2">
        <v>3445</v>
      </c>
      <c r="D344" s="6">
        <v>2662</v>
      </c>
      <c r="E344">
        <v>624</v>
      </c>
      <c r="F344">
        <f>VLOOKUP(A344,M:P,2,FALSE)</f>
        <v>7.5</v>
      </c>
      <c r="G344">
        <f>VLOOKUP(A344,M:O,3,FALSE)</f>
        <v>14</v>
      </c>
      <c r="H344">
        <f>VLOOKUP(A344,M:P,4,FALSE)</f>
        <v>11.5</v>
      </c>
      <c r="L344" s="9">
        <f>VLOOKUP(M344,A:A,1,FALSE)</f>
        <v>44911</v>
      </c>
      <c r="M344" s="7">
        <v>44911</v>
      </c>
      <c r="N344" s="6">
        <v>7.3</v>
      </c>
      <c r="O344" s="6">
        <v>12</v>
      </c>
      <c r="P344" s="6">
        <v>14.5</v>
      </c>
    </row>
    <row r="345" spans="1:16" x14ac:dyDescent="0.3">
      <c r="A345" s="1">
        <v>45083</v>
      </c>
      <c r="B345" s="2">
        <v>3509</v>
      </c>
      <c r="C345" s="2">
        <v>3440</v>
      </c>
      <c r="D345" s="6">
        <v>2645</v>
      </c>
      <c r="E345">
        <v>627.75</v>
      </c>
      <c r="F345">
        <f>VLOOKUP(A345,M:P,2,FALSE)</f>
        <v>7.5</v>
      </c>
      <c r="G345">
        <f>VLOOKUP(A345,M:O,3,FALSE)</f>
        <v>14</v>
      </c>
      <c r="H345">
        <f>VLOOKUP(A345,M:P,4,FALSE)</f>
        <v>11.5</v>
      </c>
      <c r="L345" s="9" t="e">
        <f>VLOOKUP(M345,A:A,1,FALSE)</f>
        <v>#N/A</v>
      </c>
      <c r="M345" s="7">
        <v>44912</v>
      </c>
      <c r="N345" s="6">
        <v>7.3</v>
      </c>
      <c r="O345" s="6">
        <v>12</v>
      </c>
      <c r="P345" s="6">
        <v>14.5</v>
      </c>
    </row>
    <row r="346" spans="1:16" x14ac:dyDescent="0.3">
      <c r="A346" s="1">
        <v>45084</v>
      </c>
      <c r="B346" s="2">
        <v>3490</v>
      </c>
      <c r="C346" s="2">
        <v>3462</v>
      </c>
      <c r="D346" s="6">
        <v>2638</v>
      </c>
      <c r="E346">
        <v>616.75</v>
      </c>
      <c r="F346">
        <f>VLOOKUP(A346,M:P,2,FALSE)</f>
        <v>7.5</v>
      </c>
      <c r="G346">
        <f>VLOOKUP(A346,M:O,3,FALSE)</f>
        <v>14</v>
      </c>
      <c r="H346">
        <f>VLOOKUP(A346,M:P,4,FALSE)</f>
        <v>11.5</v>
      </c>
      <c r="L346" s="9" t="e">
        <f>VLOOKUP(M346,A:A,1,FALSE)</f>
        <v>#N/A</v>
      </c>
      <c r="M346" s="7">
        <v>44913</v>
      </c>
      <c r="N346" s="6">
        <v>7.3</v>
      </c>
      <c r="O346" s="6">
        <v>12</v>
      </c>
      <c r="P346" s="6">
        <v>14.5</v>
      </c>
    </row>
    <row r="347" spans="1:16" x14ac:dyDescent="0.3">
      <c r="A347" s="1">
        <v>45085</v>
      </c>
      <c r="B347" s="2">
        <v>3476</v>
      </c>
      <c r="C347" s="2">
        <v>3462</v>
      </c>
      <c r="D347" s="6">
        <v>2648</v>
      </c>
      <c r="E347">
        <v>626.25</v>
      </c>
      <c r="F347">
        <f>VLOOKUP(A347,M:P,2,FALSE)</f>
        <v>7.5</v>
      </c>
      <c r="G347">
        <f>VLOOKUP(A347,M:O,3,FALSE)</f>
        <v>14</v>
      </c>
      <c r="H347">
        <f>VLOOKUP(A347,M:P,4,FALSE)</f>
        <v>11.5</v>
      </c>
      <c r="L347" s="9">
        <f>VLOOKUP(M347,A:A,1,FALSE)</f>
        <v>44914</v>
      </c>
      <c r="M347" s="7">
        <v>44914</v>
      </c>
      <c r="N347" s="6">
        <v>7.3</v>
      </c>
      <c r="O347" s="6">
        <v>12</v>
      </c>
      <c r="P347" s="6">
        <v>14.5</v>
      </c>
    </row>
    <row r="348" spans="1:16" x14ac:dyDescent="0.3">
      <c r="A348" s="1">
        <v>45086</v>
      </c>
      <c r="B348" s="2">
        <v>3488</v>
      </c>
      <c r="C348" s="2">
        <v>3463</v>
      </c>
      <c r="D348" s="6">
        <v>2656</v>
      </c>
      <c r="E348">
        <v>630.25</v>
      </c>
      <c r="F348">
        <f>VLOOKUP(A348,M:P,2,FALSE)</f>
        <v>7.5</v>
      </c>
      <c r="G348">
        <f>VLOOKUP(A348,M:O,3,FALSE)</f>
        <v>14</v>
      </c>
      <c r="H348">
        <f>VLOOKUP(A348,M:P,4,FALSE)</f>
        <v>11.5</v>
      </c>
      <c r="L348" s="9">
        <f>VLOOKUP(M348,A:A,1,FALSE)</f>
        <v>44915</v>
      </c>
      <c r="M348" s="7">
        <v>44915</v>
      </c>
      <c r="N348" s="6">
        <v>7.3</v>
      </c>
      <c r="O348" s="6">
        <v>12</v>
      </c>
      <c r="P348" s="6">
        <v>14.5</v>
      </c>
    </row>
    <row r="349" spans="1:16" x14ac:dyDescent="0.3">
      <c r="A349" s="1">
        <v>45089</v>
      </c>
      <c r="B349" s="2">
        <v>3512</v>
      </c>
      <c r="C349" s="2">
        <v>3466</v>
      </c>
      <c r="D349" s="6">
        <v>2605</v>
      </c>
      <c r="E349">
        <v>633.75</v>
      </c>
      <c r="F349">
        <f>VLOOKUP(A349,M:P,2,FALSE)</f>
        <v>7.5</v>
      </c>
      <c r="G349">
        <f>VLOOKUP(A349,M:O,3,FALSE)</f>
        <v>12.75</v>
      </c>
      <c r="H349">
        <f>VLOOKUP(A349,M:P,4,FALSE)</f>
        <v>11.5</v>
      </c>
      <c r="L349" s="9">
        <f>VLOOKUP(M349,A:A,1,FALSE)</f>
        <v>44916</v>
      </c>
      <c r="M349" s="7">
        <v>44916</v>
      </c>
      <c r="N349" s="6">
        <v>7.3</v>
      </c>
      <c r="O349" s="6">
        <v>12</v>
      </c>
      <c r="P349" s="6">
        <v>14.5</v>
      </c>
    </row>
    <row r="350" spans="1:16" x14ac:dyDescent="0.3">
      <c r="A350" s="1">
        <v>45090</v>
      </c>
      <c r="B350" s="2">
        <v>3513</v>
      </c>
      <c r="C350" s="2">
        <v>3461</v>
      </c>
      <c r="D350" s="6">
        <v>2589</v>
      </c>
      <c r="E350">
        <v>636.25</v>
      </c>
      <c r="F350">
        <f>VLOOKUP(A350,M:P,2,FALSE)</f>
        <v>7.5</v>
      </c>
      <c r="G350">
        <f>VLOOKUP(A350,M:O,3,FALSE)</f>
        <v>12.75</v>
      </c>
      <c r="H350">
        <f>VLOOKUP(A350,M:P,4,FALSE)</f>
        <v>11.5</v>
      </c>
      <c r="L350" s="9">
        <f>VLOOKUP(M350,A:A,1,FALSE)</f>
        <v>44917</v>
      </c>
      <c r="M350" s="7">
        <v>44917</v>
      </c>
      <c r="N350" s="6">
        <v>7.3</v>
      </c>
      <c r="O350" s="6">
        <v>12</v>
      </c>
      <c r="P350" s="6">
        <v>14.5</v>
      </c>
    </row>
    <row r="351" spans="1:16" x14ac:dyDescent="0.3">
      <c r="A351" s="1">
        <v>45091</v>
      </c>
      <c r="B351" s="2">
        <v>3546</v>
      </c>
      <c r="C351" s="2">
        <v>3468</v>
      </c>
      <c r="D351" s="6">
        <v>2610</v>
      </c>
      <c r="E351">
        <v>630.25</v>
      </c>
      <c r="F351">
        <f>VLOOKUP(A351,M:P,2,FALSE)</f>
        <v>7.25</v>
      </c>
      <c r="G351">
        <f>VLOOKUP(A351,M:O,3,FALSE)</f>
        <v>12.75</v>
      </c>
      <c r="H351">
        <f>VLOOKUP(A351,M:P,4,FALSE)</f>
        <v>11.5</v>
      </c>
      <c r="L351" s="9">
        <f>VLOOKUP(M351,A:A,1,FALSE)</f>
        <v>44918</v>
      </c>
      <c r="M351" s="7">
        <v>44918</v>
      </c>
      <c r="N351" s="6">
        <v>7.3</v>
      </c>
      <c r="O351" s="6">
        <v>12</v>
      </c>
      <c r="P351" s="6">
        <v>14.5</v>
      </c>
    </row>
    <row r="352" spans="1:16" x14ac:dyDescent="0.3">
      <c r="A352" s="1">
        <v>45092</v>
      </c>
      <c r="B352" s="2">
        <v>3559</v>
      </c>
      <c r="C352" s="2">
        <v>3476</v>
      </c>
      <c r="D352" s="6">
        <v>2627</v>
      </c>
      <c r="E352">
        <v>661.5</v>
      </c>
      <c r="F352">
        <f>VLOOKUP(A352,M:P,2,FALSE)</f>
        <v>7</v>
      </c>
      <c r="G352">
        <f>VLOOKUP(A352,M:O,3,FALSE)</f>
        <v>12.75</v>
      </c>
      <c r="H352">
        <f>VLOOKUP(A352,M:P,4,FALSE)</f>
        <v>11.5</v>
      </c>
      <c r="L352" s="9" t="e">
        <f>VLOOKUP(M352,A:A,1,FALSE)</f>
        <v>#N/A</v>
      </c>
      <c r="M352" s="7">
        <v>44919</v>
      </c>
      <c r="N352" s="6">
        <v>7.3</v>
      </c>
      <c r="O352" s="6">
        <v>12</v>
      </c>
      <c r="P352" s="6">
        <v>14.5</v>
      </c>
    </row>
    <row r="353" spans="1:16" x14ac:dyDescent="0.3">
      <c r="A353" s="1">
        <v>45093</v>
      </c>
      <c r="B353" s="2">
        <v>3649</v>
      </c>
      <c r="C353" s="2">
        <v>3476</v>
      </c>
      <c r="D353" s="6">
        <v>2658</v>
      </c>
      <c r="E353">
        <v>688</v>
      </c>
      <c r="F353">
        <f>VLOOKUP(A353,M:P,2,FALSE)</f>
        <v>7</v>
      </c>
      <c r="G353">
        <f>VLOOKUP(A353,M:O,3,FALSE)</f>
        <v>12.75</v>
      </c>
      <c r="H353">
        <f>VLOOKUP(A353,M:P,4,FALSE)</f>
        <v>11.5</v>
      </c>
      <c r="L353" s="9" t="e">
        <f>VLOOKUP(M353,A:A,1,FALSE)</f>
        <v>#N/A</v>
      </c>
      <c r="M353" s="7">
        <v>44920</v>
      </c>
      <c r="N353" s="6">
        <v>7.15</v>
      </c>
      <c r="O353" s="6">
        <v>12</v>
      </c>
      <c r="P353" s="6">
        <v>14.5</v>
      </c>
    </row>
    <row r="354" spans="1:16" x14ac:dyDescent="0.3">
      <c r="A354" s="1">
        <v>45096</v>
      </c>
      <c r="B354" s="2">
        <v>3700</v>
      </c>
      <c r="C354" s="2">
        <v>3485</v>
      </c>
      <c r="D354" s="6">
        <v>2679</v>
      </c>
      <c r="E354">
        <v>691.875</v>
      </c>
      <c r="F354">
        <f>VLOOKUP(A354,M:P,2,FALSE)</f>
        <v>7</v>
      </c>
      <c r="G354">
        <f>VLOOKUP(A354,M:O,3,FALSE)</f>
        <v>12.75</v>
      </c>
      <c r="H354">
        <f>VLOOKUP(A354,M:P,4,FALSE)</f>
        <v>11.5</v>
      </c>
      <c r="L354" s="9">
        <f>VLOOKUP(M354,A:A,1,FALSE)</f>
        <v>44921</v>
      </c>
      <c r="M354" s="7">
        <v>44921</v>
      </c>
      <c r="N354" s="6">
        <v>7.15</v>
      </c>
      <c r="O354" s="6">
        <v>12</v>
      </c>
      <c r="P354" s="6">
        <v>14.5</v>
      </c>
    </row>
    <row r="355" spans="1:16" x14ac:dyDescent="0.3">
      <c r="A355" s="1">
        <v>45097</v>
      </c>
      <c r="B355" s="2">
        <v>3757</v>
      </c>
      <c r="C355" s="2">
        <v>3462</v>
      </c>
      <c r="D355" s="6">
        <v>2683</v>
      </c>
      <c r="E355">
        <v>695.75</v>
      </c>
      <c r="F355">
        <f>VLOOKUP(A355,M:P,2,FALSE)</f>
        <v>7</v>
      </c>
      <c r="G355">
        <f>VLOOKUP(A355,M:O,3,FALSE)</f>
        <v>12.75</v>
      </c>
      <c r="H355">
        <f>VLOOKUP(A355,M:P,4,FALSE)</f>
        <v>11.5</v>
      </c>
      <c r="L355" s="9">
        <f>VLOOKUP(M355,A:A,1,FALSE)</f>
        <v>44922</v>
      </c>
      <c r="M355" s="7">
        <v>44922</v>
      </c>
      <c r="N355" s="6">
        <v>7.15</v>
      </c>
      <c r="O355" s="6">
        <v>12</v>
      </c>
      <c r="P355" s="6">
        <v>14.5</v>
      </c>
    </row>
    <row r="356" spans="1:16" x14ac:dyDescent="0.3">
      <c r="A356" s="1">
        <v>45098</v>
      </c>
      <c r="B356" s="2">
        <v>3783</v>
      </c>
      <c r="C356" s="2">
        <v>3456</v>
      </c>
      <c r="D356" s="6">
        <v>2683</v>
      </c>
      <c r="E356">
        <v>734.5</v>
      </c>
      <c r="F356">
        <f>VLOOKUP(A356,M:P,2,FALSE)</f>
        <v>7</v>
      </c>
      <c r="G356">
        <f>VLOOKUP(A356,M:O,3,FALSE)</f>
        <v>12.75</v>
      </c>
      <c r="H356">
        <f>VLOOKUP(A356,M:P,4,FALSE)</f>
        <v>11.5</v>
      </c>
      <c r="L356" s="9">
        <f>VLOOKUP(M356,A:A,1,FALSE)</f>
        <v>44923</v>
      </c>
      <c r="M356" s="7">
        <v>44923</v>
      </c>
      <c r="N356" s="6">
        <v>7.15</v>
      </c>
      <c r="O356" s="6">
        <v>12</v>
      </c>
      <c r="P356" s="6">
        <v>14.5</v>
      </c>
    </row>
    <row r="357" spans="1:16" x14ac:dyDescent="0.3">
      <c r="A357" s="1">
        <v>45103</v>
      </c>
      <c r="B357" s="2">
        <v>3757</v>
      </c>
      <c r="C357" s="2">
        <v>3458</v>
      </c>
      <c r="D357" s="6">
        <v>2684</v>
      </c>
      <c r="E357">
        <v>738.25</v>
      </c>
      <c r="F357">
        <f>VLOOKUP(A357,M:P,2,FALSE)</f>
        <v>7</v>
      </c>
      <c r="G357">
        <f>VLOOKUP(A357,M:O,3,FALSE)</f>
        <v>12.75</v>
      </c>
      <c r="H357">
        <f>VLOOKUP(A357,M:P,4,FALSE)</f>
        <v>11.5</v>
      </c>
      <c r="L357" s="9">
        <f>VLOOKUP(M357,A:A,1,FALSE)</f>
        <v>44924</v>
      </c>
      <c r="M357" s="7">
        <v>44924</v>
      </c>
      <c r="N357" s="6">
        <v>7.15</v>
      </c>
      <c r="O357" s="6">
        <v>12</v>
      </c>
      <c r="P357" s="6">
        <v>14.5</v>
      </c>
    </row>
    <row r="358" spans="1:16" x14ac:dyDescent="0.3">
      <c r="A358" s="1">
        <v>45104</v>
      </c>
      <c r="B358" s="2">
        <v>3769</v>
      </c>
      <c r="C358" s="2">
        <v>3455</v>
      </c>
      <c r="D358" s="6">
        <v>2714</v>
      </c>
      <c r="E358">
        <v>699</v>
      </c>
      <c r="F358">
        <f>VLOOKUP(A358,M:P,2,FALSE)</f>
        <v>7</v>
      </c>
      <c r="G358">
        <f>VLOOKUP(A358,M:O,3,FALSE)</f>
        <v>12.75</v>
      </c>
      <c r="H358">
        <f>VLOOKUP(A358,M:P,4,FALSE)</f>
        <v>11.5</v>
      </c>
      <c r="L358" s="9">
        <f>VLOOKUP(M358,A:A,1,FALSE)</f>
        <v>44925</v>
      </c>
      <c r="M358" s="7">
        <v>44925</v>
      </c>
      <c r="N358" s="6">
        <v>7</v>
      </c>
      <c r="O358" s="6">
        <v>12</v>
      </c>
      <c r="P358" s="6">
        <v>14.5</v>
      </c>
    </row>
    <row r="359" spans="1:16" x14ac:dyDescent="0.3">
      <c r="A359" s="1">
        <v>45105</v>
      </c>
      <c r="B359" s="2">
        <v>3724</v>
      </c>
      <c r="C359" s="2">
        <v>3545</v>
      </c>
      <c r="D359" s="6">
        <v>2699</v>
      </c>
      <c r="E359">
        <v>669.75</v>
      </c>
      <c r="F359">
        <f>VLOOKUP(A359,M:P,2,FALSE)</f>
        <v>7</v>
      </c>
      <c r="G359">
        <f>VLOOKUP(A359,M:O,3,FALSE)</f>
        <v>12.75</v>
      </c>
      <c r="H359">
        <f>VLOOKUP(A359,M:P,4,FALSE)</f>
        <v>11.5</v>
      </c>
      <c r="K359" t="s">
        <v>10</v>
      </c>
      <c r="L359" s="9" t="e">
        <f>VLOOKUP(M359,A:A,1,FALSE)</f>
        <v>#N/A</v>
      </c>
      <c r="M359" s="7">
        <v>44926</v>
      </c>
      <c r="N359" s="6">
        <v>7</v>
      </c>
      <c r="O359" s="6">
        <v>12</v>
      </c>
      <c r="P359" s="6">
        <v>14.5</v>
      </c>
    </row>
    <row r="360" spans="1:16" x14ac:dyDescent="0.3">
      <c r="A360" s="1">
        <v>45106</v>
      </c>
      <c r="B360" s="2">
        <v>3715</v>
      </c>
      <c r="C360" s="2">
        <v>3546</v>
      </c>
      <c r="D360" s="6">
        <v>2709</v>
      </c>
      <c r="E360">
        <v>667.5</v>
      </c>
      <c r="F360">
        <f>VLOOKUP(A360,M:P,2,FALSE)</f>
        <v>7</v>
      </c>
      <c r="G360">
        <f>VLOOKUP(A360,M:O,3,FALSE)</f>
        <v>12.75</v>
      </c>
      <c r="H360">
        <f>VLOOKUP(A360,M:P,4,FALSE)</f>
        <v>11.5</v>
      </c>
      <c r="L360" s="9" t="e">
        <f>VLOOKUP(M360,A:A,1,FALSE)</f>
        <v>#N/A</v>
      </c>
      <c r="M360" s="7">
        <v>44927</v>
      </c>
      <c r="N360" s="6">
        <v>7</v>
      </c>
      <c r="O360" s="6">
        <v>12</v>
      </c>
      <c r="P360" s="6">
        <v>14.5</v>
      </c>
    </row>
    <row r="361" spans="1:16" x14ac:dyDescent="0.3">
      <c r="A361" s="1">
        <v>45107</v>
      </c>
      <c r="B361" s="2">
        <v>3741</v>
      </c>
      <c r="C361" s="2">
        <v>3525</v>
      </c>
      <c r="D361" s="6">
        <v>2726</v>
      </c>
      <c r="E361">
        <v>651</v>
      </c>
      <c r="F361">
        <f>VLOOKUP(A361,M:P,2,FALSE)</f>
        <v>7</v>
      </c>
      <c r="G361">
        <f>VLOOKUP(A361,M:O,3,FALSE)</f>
        <v>12.75</v>
      </c>
      <c r="H361">
        <f>VLOOKUP(A361,M:P,4,FALSE)</f>
        <v>11.5</v>
      </c>
      <c r="L361" s="9" t="e">
        <f>VLOOKUP(M361,A:A,1,FALSE)</f>
        <v>#N/A</v>
      </c>
      <c r="M361" s="7">
        <v>44928</v>
      </c>
      <c r="N361" s="6">
        <v>7</v>
      </c>
      <c r="O361" s="6">
        <v>12</v>
      </c>
      <c r="P361" s="6">
        <v>14.5</v>
      </c>
    </row>
    <row r="362" spans="1:16" x14ac:dyDescent="0.3">
      <c r="A362" s="1">
        <v>45110</v>
      </c>
      <c r="B362" s="2">
        <v>3893</v>
      </c>
      <c r="C362" s="2">
        <v>3519</v>
      </c>
      <c r="D362" s="6">
        <v>2718</v>
      </c>
      <c r="E362">
        <v>641.75</v>
      </c>
      <c r="F362">
        <f>VLOOKUP(A362,M:P,2,FALSE)</f>
        <v>7</v>
      </c>
      <c r="G362">
        <f>VLOOKUP(A362,M:O,3,FALSE)</f>
        <v>12.75</v>
      </c>
      <c r="H362">
        <f>VLOOKUP(A362,M:P,4,FALSE)</f>
        <v>11.5</v>
      </c>
      <c r="L362" s="9">
        <f>VLOOKUP(M362,A:A,1,FALSE)</f>
        <v>44929</v>
      </c>
      <c r="M362" s="7">
        <v>44929</v>
      </c>
      <c r="N362" s="6">
        <v>7</v>
      </c>
      <c r="O362" s="6">
        <v>12</v>
      </c>
      <c r="P362" s="6">
        <v>14.5</v>
      </c>
    </row>
    <row r="363" spans="1:16" x14ac:dyDescent="0.3">
      <c r="A363" s="1">
        <v>45111</v>
      </c>
      <c r="B363" s="2">
        <v>3976</v>
      </c>
      <c r="C363" s="2">
        <v>3513</v>
      </c>
      <c r="D363" s="6">
        <v>2731</v>
      </c>
      <c r="E363">
        <v>658</v>
      </c>
      <c r="F363">
        <f>VLOOKUP(A363,M:P,2,FALSE)</f>
        <v>7</v>
      </c>
      <c r="G363">
        <f>VLOOKUP(A363,M:O,3,FALSE)</f>
        <v>12.75</v>
      </c>
      <c r="H363">
        <f>VLOOKUP(A363,M:P,4,FALSE)</f>
        <v>11.5</v>
      </c>
      <c r="L363" s="9">
        <f>VLOOKUP(M363,A:A,1,FALSE)</f>
        <v>44930</v>
      </c>
      <c r="M363" s="7">
        <v>44930</v>
      </c>
      <c r="N363" s="6">
        <v>7</v>
      </c>
      <c r="O363" s="6">
        <v>12</v>
      </c>
      <c r="P363" s="6">
        <v>14.5</v>
      </c>
    </row>
    <row r="364" spans="1:16" x14ac:dyDescent="0.3">
      <c r="A364" s="1">
        <v>45112</v>
      </c>
      <c r="B364" s="2">
        <v>3986</v>
      </c>
      <c r="C364" s="2">
        <v>3512</v>
      </c>
      <c r="D364" s="6">
        <v>2767</v>
      </c>
      <c r="E364">
        <v>674.25</v>
      </c>
      <c r="F364">
        <f>VLOOKUP(A364,M:P,2,FALSE)</f>
        <v>7</v>
      </c>
      <c r="G364">
        <f>VLOOKUP(A364,M:O,3,FALSE)</f>
        <v>12.75</v>
      </c>
      <c r="H364">
        <f>VLOOKUP(A364,M:P,4,FALSE)</f>
        <v>11.5</v>
      </c>
      <c r="L364" s="9">
        <f>VLOOKUP(M364,A:A,1,FALSE)</f>
        <v>44931</v>
      </c>
      <c r="M364" s="7">
        <v>44931</v>
      </c>
      <c r="N364" s="6">
        <v>7</v>
      </c>
      <c r="O364" s="6">
        <v>12</v>
      </c>
      <c r="P364" s="6">
        <v>14.5</v>
      </c>
    </row>
    <row r="365" spans="1:16" x14ac:dyDescent="0.3">
      <c r="A365" s="1">
        <v>45113</v>
      </c>
      <c r="B365" s="2">
        <v>3977</v>
      </c>
      <c r="C365" s="2">
        <v>3512</v>
      </c>
      <c r="D365" s="6">
        <v>2785</v>
      </c>
      <c r="E365">
        <v>658</v>
      </c>
      <c r="F365">
        <f>VLOOKUP(A365,M:P,2,FALSE)</f>
        <v>7</v>
      </c>
      <c r="G365">
        <f>VLOOKUP(A365,M:O,3,FALSE)</f>
        <v>12.25</v>
      </c>
      <c r="H365">
        <f>VLOOKUP(A365,M:P,4,FALSE)</f>
        <v>11.5</v>
      </c>
      <c r="L365" s="9">
        <f>VLOOKUP(M365,A:A,1,FALSE)</f>
        <v>44932</v>
      </c>
      <c r="M365" s="7">
        <v>44932</v>
      </c>
      <c r="N365" s="6">
        <v>7</v>
      </c>
      <c r="O365" s="6">
        <v>12</v>
      </c>
      <c r="P365" s="6">
        <v>14.5</v>
      </c>
    </row>
    <row r="366" spans="1:16" x14ac:dyDescent="0.3">
      <c r="A366" s="1">
        <v>45114</v>
      </c>
      <c r="B366" s="2">
        <v>3967</v>
      </c>
      <c r="C366" s="2">
        <v>3519</v>
      </c>
      <c r="D366" s="6">
        <v>2788</v>
      </c>
      <c r="E366">
        <v>649.5</v>
      </c>
      <c r="F366">
        <f>VLOOKUP(A366,M:P,2,FALSE)</f>
        <v>7</v>
      </c>
      <c r="G366">
        <f>VLOOKUP(A366,M:O,3,FALSE)</f>
        <v>12.25</v>
      </c>
      <c r="H366">
        <f>VLOOKUP(A366,M:P,4,FALSE)</f>
        <v>11.5</v>
      </c>
      <c r="L366" s="9" t="e">
        <f>VLOOKUP(M366,A:A,1,FALSE)</f>
        <v>#N/A</v>
      </c>
      <c r="M366" s="7">
        <v>44933</v>
      </c>
      <c r="N366" s="6">
        <v>7</v>
      </c>
      <c r="O366" s="6">
        <v>12</v>
      </c>
      <c r="P366" s="6">
        <v>14.5</v>
      </c>
    </row>
    <row r="367" spans="1:16" x14ac:dyDescent="0.3">
      <c r="A367" s="1">
        <v>45117</v>
      </c>
      <c r="B367" s="2">
        <v>3934</v>
      </c>
      <c r="C367" s="2">
        <v>3514</v>
      </c>
      <c r="D367" s="6">
        <v>2780</v>
      </c>
      <c r="E367">
        <v>646.25</v>
      </c>
      <c r="F367">
        <f>VLOOKUP(A367,M:P,2,FALSE)</f>
        <v>7</v>
      </c>
      <c r="G367">
        <f>VLOOKUP(A367,M:O,3,FALSE)</f>
        <v>12.25</v>
      </c>
      <c r="H367">
        <f>VLOOKUP(A367,M:P,4,FALSE)</f>
        <v>11.5</v>
      </c>
      <c r="L367" s="9" t="e">
        <f>VLOOKUP(M367,A:A,1,FALSE)</f>
        <v>#N/A</v>
      </c>
      <c r="M367" s="7">
        <v>44934</v>
      </c>
      <c r="N367" s="6">
        <v>7</v>
      </c>
      <c r="O367" s="6">
        <v>12</v>
      </c>
      <c r="P367" s="6">
        <v>14.5</v>
      </c>
    </row>
    <row r="368" spans="1:16" x14ac:dyDescent="0.3">
      <c r="A368" s="1">
        <v>45118</v>
      </c>
      <c r="B368" s="2">
        <v>4010</v>
      </c>
      <c r="C368" s="2">
        <v>3521</v>
      </c>
      <c r="D368" s="6">
        <v>2770</v>
      </c>
      <c r="E368">
        <v>660.5</v>
      </c>
      <c r="F368">
        <f>VLOOKUP(A368,M:P,2,FALSE)</f>
        <v>7</v>
      </c>
      <c r="G368">
        <f>VLOOKUP(A368,M:O,3,FALSE)</f>
        <v>12.25</v>
      </c>
      <c r="H368">
        <f>VLOOKUP(A368,M:P,4,FALSE)</f>
        <v>11.5</v>
      </c>
      <c r="L368" s="9">
        <f>VLOOKUP(M368,A:A,1,FALSE)</f>
        <v>44935</v>
      </c>
      <c r="M368" s="7">
        <v>44935</v>
      </c>
      <c r="N368" s="6">
        <v>7</v>
      </c>
      <c r="O368" s="6">
        <v>12</v>
      </c>
      <c r="P368" s="6">
        <v>14.5</v>
      </c>
    </row>
    <row r="369" spans="1:16" x14ac:dyDescent="0.3">
      <c r="A369" s="1">
        <v>45119</v>
      </c>
      <c r="B369" s="2">
        <v>4033</v>
      </c>
      <c r="C369" s="2">
        <v>3517</v>
      </c>
      <c r="D369" s="6">
        <v>2742</v>
      </c>
      <c r="E369">
        <v>632.75</v>
      </c>
      <c r="F369">
        <f>VLOOKUP(A369,M:P,2,FALSE)</f>
        <v>7</v>
      </c>
      <c r="G369">
        <f>VLOOKUP(A369,M:O,3,FALSE)</f>
        <v>12.25</v>
      </c>
      <c r="H369">
        <f>VLOOKUP(A369,M:P,4,FALSE)</f>
        <v>11.5</v>
      </c>
      <c r="L369" s="9">
        <f>VLOOKUP(M369,A:A,1,FALSE)</f>
        <v>44936</v>
      </c>
      <c r="M369" s="7">
        <v>44936</v>
      </c>
      <c r="N369" s="6">
        <v>7</v>
      </c>
      <c r="O369" s="6">
        <v>12</v>
      </c>
      <c r="P369" s="6">
        <v>14.5</v>
      </c>
    </row>
    <row r="370" spans="1:16" x14ac:dyDescent="0.3">
      <c r="A370" s="1">
        <v>45120</v>
      </c>
      <c r="B370" s="2">
        <v>4025</v>
      </c>
      <c r="C370" s="2">
        <v>3533</v>
      </c>
      <c r="D370" s="6">
        <v>2741</v>
      </c>
      <c r="E370">
        <v>639.75</v>
      </c>
      <c r="F370">
        <f>VLOOKUP(A370,M:P,2,FALSE)</f>
        <v>7</v>
      </c>
      <c r="G370">
        <f>VLOOKUP(A370,M:O,3,FALSE)</f>
        <v>12.25</v>
      </c>
      <c r="H370">
        <f>VLOOKUP(A370,M:P,4,FALSE)</f>
        <v>11.5</v>
      </c>
      <c r="L370" s="9">
        <f>VLOOKUP(M370,A:A,1,FALSE)</f>
        <v>44937</v>
      </c>
      <c r="M370" s="7">
        <v>44937</v>
      </c>
      <c r="N370" s="6">
        <v>7</v>
      </c>
      <c r="O370" s="6">
        <v>12</v>
      </c>
      <c r="P370" s="6">
        <v>14.5</v>
      </c>
    </row>
    <row r="371" spans="1:16" x14ac:dyDescent="0.3">
      <c r="A371" s="1">
        <v>45121</v>
      </c>
      <c r="B371" s="2">
        <v>4052</v>
      </c>
      <c r="C371" s="2">
        <v>3556</v>
      </c>
      <c r="D371" s="6">
        <v>2742</v>
      </c>
      <c r="E371">
        <v>661.5</v>
      </c>
      <c r="F371">
        <f>VLOOKUP(A371,M:P,2,FALSE)</f>
        <v>7</v>
      </c>
      <c r="G371">
        <f>VLOOKUP(A371,M:O,3,FALSE)</f>
        <v>12.25</v>
      </c>
      <c r="H371">
        <f>VLOOKUP(A371,M:P,4,FALSE)</f>
        <v>11.5</v>
      </c>
      <c r="L371" s="9">
        <f>VLOOKUP(M371,A:A,1,FALSE)</f>
        <v>44938</v>
      </c>
      <c r="M371" s="7">
        <v>44938</v>
      </c>
      <c r="N371" s="6">
        <v>7</v>
      </c>
      <c r="O371" s="6">
        <v>12</v>
      </c>
      <c r="P371" s="6">
        <v>14.5</v>
      </c>
    </row>
    <row r="372" spans="1:16" x14ac:dyDescent="0.3">
      <c r="A372" s="1">
        <v>45124</v>
      </c>
      <c r="B372" s="2">
        <v>4062</v>
      </c>
      <c r="C372" s="2">
        <v>3524</v>
      </c>
      <c r="D372" s="6">
        <v>2752</v>
      </c>
      <c r="E372">
        <v>653.75</v>
      </c>
      <c r="F372">
        <f>VLOOKUP(A372,M:P,2,FALSE)</f>
        <v>7</v>
      </c>
      <c r="G372">
        <f>VLOOKUP(A372,M:O,3,FALSE)</f>
        <v>12.25</v>
      </c>
      <c r="H372">
        <f>VLOOKUP(A372,M:P,4,FALSE)</f>
        <v>11.5</v>
      </c>
      <c r="L372" s="9">
        <f>VLOOKUP(M372,A:A,1,FALSE)</f>
        <v>44939</v>
      </c>
      <c r="M372" s="7">
        <v>44939</v>
      </c>
      <c r="N372" s="6">
        <v>7</v>
      </c>
      <c r="O372" s="6">
        <v>12</v>
      </c>
      <c r="P372" s="6">
        <v>14.5</v>
      </c>
    </row>
    <row r="373" spans="1:16" x14ac:dyDescent="0.3">
      <c r="A373" s="1">
        <v>45125</v>
      </c>
      <c r="B373" s="2">
        <v>4082</v>
      </c>
      <c r="C373" s="2">
        <v>3519</v>
      </c>
      <c r="D373" s="6">
        <v>2714</v>
      </c>
      <c r="E373">
        <v>670.75</v>
      </c>
      <c r="F373">
        <f>VLOOKUP(A373,M:P,2,FALSE)</f>
        <v>7</v>
      </c>
      <c r="G373">
        <f>VLOOKUP(A373,M:O,3,FALSE)</f>
        <v>12.25</v>
      </c>
      <c r="H373">
        <f>VLOOKUP(A373,M:P,4,FALSE)</f>
        <v>11.5</v>
      </c>
      <c r="L373" s="9" t="e">
        <f>VLOOKUP(M373,A:A,1,FALSE)</f>
        <v>#N/A</v>
      </c>
      <c r="M373" s="7">
        <v>44940</v>
      </c>
      <c r="N373" s="6">
        <v>7</v>
      </c>
      <c r="O373" s="6">
        <v>12</v>
      </c>
      <c r="P373" s="6">
        <v>14.5</v>
      </c>
    </row>
    <row r="374" spans="1:16" x14ac:dyDescent="0.3">
      <c r="A374" s="1">
        <v>45126</v>
      </c>
      <c r="B374" s="2">
        <v>4137</v>
      </c>
      <c r="C374" s="2">
        <v>3505</v>
      </c>
      <c r="D374" s="6">
        <v>2720</v>
      </c>
      <c r="E374">
        <v>727.75</v>
      </c>
      <c r="F374">
        <f>VLOOKUP(A374,M:P,2,FALSE)</f>
        <v>7</v>
      </c>
      <c r="G374">
        <f>VLOOKUP(A374,M:O,3,FALSE)</f>
        <v>12.25</v>
      </c>
      <c r="H374">
        <f>VLOOKUP(A374,M:P,4,FALSE)</f>
        <v>11.5</v>
      </c>
      <c r="L374" s="9" t="e">
        <f>VLOOKUP(M374,A:A,1,FALSE)</f>
        <v>#N/A</v>
      </c>
      <c r="M374" s="7">
        <v>44941</v>
      </c>
      <c r="N374" s="6">
        <v>7</v>
      </c>
      <c r="O374" s="6">
        <v>12</v>
      </c>
      <c r="P374" s="6">
        <v>14.5</v>
      </c>
    </row>
    <row r="375" spans="1:16" x14ac:dyDescent="0.3">
      <c r="A375" s="1">
        <v>45127</v>
      </c>
      <c r="B375" s="2">
        <v>4193</v>
      </c>
      <c r="C375" s="2">
        <v>3495</v>
      </c>
      <c r="D375" s="6">
        <v>2720</v>
      </c>
      <c r="E375">
        <v>727</v>
      </c>
      <c r="F375">
        <f>VLOOKUP(A375,M:P,2,FALSE)</f>
        <v>7</v>
      </c>
      <c r="G375">
        <f>VLOOKUP(A375,M:O,3,FALSE)</f>
        <v>12.25</v>
      </c>
      <c r="H375">
        <f>VLOOKUP(A375,M:P,4,FALSE)</f>
        <v>11.5</v>
      </c>
      <c r="L375" s="9">
        <f>VLOOKUP(M375,A:A,1,FALSE)</f>
        <v>44942</v>
      </c>
      <c r="M375" s="7">
        <v>44942</v>
      </c>
      <c r="N375" s="6">
        <v>7</v>
      </c>
      <c r="O375" s="6">
        <v>12</v>
      </c>
      <c r="P375" s="6">
        <v>14.5</v>
      </c>
    </row>
    <row r="376" spans="1:16" x14ac:dyDescent="0.3">
      <c r="A376" s="1">
        <v>45128</v>
      </c>
      <c r="B376" s="2">
        <v>4159</v>
      </c>
      <c r="C376" s="2">
        <v>3494</v>
      </c>
      <c r="D376" s="6">
        <v>2703</v>
      </c>
      <c r="E376">
        <v>697.5</v>
      </c>
      <c r="F376">
        <f>VLOOKUP(A376,M:P,2,FALSE)</f>
        <v>7</v>
      </c>
      <c r="G376">
        <f>VLOOKUP(A376,M:O,3,FALSE)</f>
        <v>12.25</v>
      </c>
      <c r="H376">
        <f>VLOOKUP(A376,M:P,4,FALSE)</f>
        <v>11.5</v>
      </c>
      <c r="L376" s="9">
        <f>VLOOKUP(M376,A:A,1,FALSE)</f>
        <v>44943</v>
      </c>
      <c r="M376" s="7">
        <v>44943</v>
      </c>
      <c r="N376" s="6">
        <v>7</v>
      </c>
      <c r="O376" s="6">
        <v>12</v>
      </c>
      <c r="P376" s="6">
        <v>14.5</v>
      </c>
    </row>
    <row r="377" spans="1:16" x14ac:dyDescent="0.3">
      <c r="A377" s="1">
        <v>45131</v>
      </c>
      <c r="B377" s="2">
        <v>4178</v>
      </c>
      <c r="C377" s="2">
        <v>3494</v>
      </c>
      <c r="D377" s="6">
        <v>2686</v>
      </c>
      <c r="E377">
        <v>757.5</v>
      </c>
      <c r="F377">
        <f>VLOOKUP(A377,M:P,2,FALSE)</f>
        <v>7</v>
      </c>
      <c r="G377">
        <f>VLOOKUP(A377,M:O,3,FALSE)</f>
        <v>12.25</v>
      </c>
      <c r="H377">
        <f>VLOOKUP(A377,M:P,4,FALSE)</f>
        <v>11.5</v>
      </c>
      <c r="L377" s="9">
        <f>VLOOKUP(M377,A:A,1,FALSE)</f>
        <v>44944</v>
      </c>
      <c r="M377" s="7">
        <v>44944</v>
      </c>
      <c r="N377" s="6">
        <v>7</v>
      </c>
      <c r="O377" s="6">
        <v>12</v>
      </c>
      <c r="P377" s="6">
        <v>14.5</v>
      </c>
    </row>
    <row r="378" spans="1:16" x14ac:dyDescent="0.3">
      <c r="A378" s="1">
        <v>45132</v>
      </c>
      <c r="B378" s="2">
        <v>4216</v>
      </c>
      <c r="C378" s="2">
        <v>3550</v>
      </c>
      <c r="D378" s="6">
        <v>2687</v>
      </c>
      <c r="E378">
        <v>760.25</v>
      </c>
      <c r="F378">
        <f>VLOOKUP(A378,M:P,2,FALSE)</f>
        <v>7</v>
      </c>
      <c r="G378">
        <f>VLOOKUP(A378,M:O,3,FALSE)</f>
        <v>12.25</v>
      </c>
      <c r="H378">
        <f>VLOOKUP(A378,M:P,4,FALSE)</f>
        <v>11.5</v>
      </c>
      <c r="L378" s="9">
        <f>VLOOKUP(M378,A:A,1,FALSE)</f>
        <v>44945</v>
      </c>
      <c r="M378" s="7">
        <v>44945</v>
      </c>
      <c r="N378" s="6">
        <v>7</v>
      </c>
      <c r="O378" s="6">
        <v>12</v>
      </c>
      <c r="P378" s="6">
        <v>14.5</v>
      </c>
    </row>
    <row r="379" spans="1:16" x14ac:dyDescent="0.3">
      <c r="A379" s="1">
        <v>45133</v>
      </c>
      <c r="B379" s="2">
        <v>4240</v>
      </c>
      <c r="C379" s="2">
        <v>3542</v>
      </c>
      <c r="D379" s="6">
        <v>2707</v>
      </c>
      <c r="E379">
        <v>720</v>
      </c>
      <c r="F379">
        <f>VLOOKUP(A379,M:P,2,FALSE)</f>
        <v>7</v>
      </c>
      <c r="G379">
        <f>VLOOKUP(A379,M:O,3,FALSE)</f>
        <v>12.25</v>
      </c>
      <c r="H379">
        <f>VLOOKUP(A379,M:P,4,FALSE)</f>
        <v>11.5</v>
      </c>
      <c r="L379" s="9">
        <f>VLOOKUP(M379,A:A,1,FALSE)</f>
        <v>44946</v>
      </c>
      <c r="M379" s="7">
        <v>44946</v>
      </c>
      <c r="N379" s="6">
        <v>7</v>
      </c>
      <c r="O379" s="6">
        <v>12</v>
      </c>
      <c r="P379" s="6">
        <v>14.5</v>
      </c>
    </row>
    <row r="380" spans="1:16" x14ac:dyDescent="0.3">
      <c r="A380" s="1">
        <v>45134</v>
      </c>
      <c r="B380" s="2">
        <v>4324</v>
      </c>
      <c r="C380" s="2">
        <v>3552</v>
      </c>
      <c r="D380" s="6">
        <v>2695</v>
      </c>
      <c r="E380">
        <v>712.75</v>
      </c>
      <c r="F380">
        <f>VLOOKUP(A380,M:P,2,FALSE)</f>
        <v>7</v>
      </c>
      <c r="G380">
        <f>VLOOKUP(A380,M:O,3,FALSE)</f>
        <v>12.25</v>
      </c>
      <c r="H380">
        <f>VLOOKUP(A380,M:P,4,FALSE)</f>
        <v>11.5</v>
      </c>
      <c r="K380" t="s">
        <v>15</v>
      </c>
      <c r="L380" s="9" t="e">
        <f>VLOOKUP(M380,A:A,1,FALSE)</f>
        <v>#N/A</v>
      </c>
      <c r="M380" s="7">
        <v>44954</v>
      </c>
      <c r="N380" s="6">
        <v>7</v>
      </c>
      <c r="O380" s="6">
        <v>12</v>
      </c>
      <c r="P380" s="6">
        <v>14.5</v>
      </c>
    </row>
    <row r="381" spans="1:16" x14ac:dyDescent="0.3">
      <c r="A381" s="1">
        <v>45135</v>
      </c>
      <c r="B381" s="2">
        <v>4302</v>
      </c>
      <c r="C381" s="2">
        <v>3552</v>
      </c>
      <c r="D381" s="6">
        <v>2706</v>
      </c>
      <c r="E381">
        <v>704.25</v>
      </c>
      <c r="F381">
        <f>VLOOKUP(A381,M:P,2,FALSE)</f>
        <v>7</v>
      </c>
      <c r="G381">
        <f>VLOOKUP(A381,M:O,3,FALSE)</f>
        <v>12.25</v>
      </c>
      <c r="H381">
        <f>VLOOKUP(A381,M:P,4,FALSE)</f>
        <v>11.5</v>
      </c>
      <c r="L381" s="9" t="e">
        <f>VLOOKUP(M381,A:A,1,FALSE)</f>
        <v>#N/A</v>
      </c>
      <c r="M381" s="7">
        <v>44955</v>
      </c>
      <c r="N381" s="6">
        <v>7</v>
      </c>
      <c r="O381" s="6">
        <v>12</v>
      </c>
      <c r="P381" s="6">
        <v>14.5</v>
      </c>
    </row>
    <row r="382" spans="1:16" x14ac:dyDescent="0.3">
      <c r="A382" s="1">
        <v>45138</v>
      </c>
      <c r="B382" s="2">
        <v>4237</v>
      </c>
      <c r="C382" s="2">
        <v>3566</v>
      </c>
      <c r="D382" s="6">
        <v>2712</v>
      </c>
      <c r="E382">
        <v>665.75</v>
      </c>
      <c r="F382">
        <f>VLOOKUP(A382,M:P,2,FALSE)</f>
        <v>7</v>
      </c>
      <c r="G382">
        <f>VLOOKUP(A382,M:O,3,FALSE)</f>
        <v>12.25</v>
      </c>
      <c r="H382">
        <f>VLOOKUP(A382,M:P,4,FALSE)</f>
        <v>11.5</v>
      </c>
      <c r="L382" s="9">
        <f>VLOOKUP(M382,A:A,1,FALSE)</f>
        <v>44956</v>
      </c>
      <c r="M382" s="7">
        <v>44956</v>
      </c>
      <c r="N382" s="6">
        <v>7</v>
      </c>
      <c r="O382" s="6">
        <v>12</v>
      </c>
      <c r="P382" s="6">
        <v>14.5</v>
      </c>
    </row>
    <row r="383" spans="1:16" x14ac:dyDescent="0.3">
      <c r="A383" s="1">
        <v>45139</v>
      </c>
      <c r="B383" s="2">
        <v>4285</v>
      </c>
      <c r="C383" s="2">
        <v>3553</v>
      </c>
      <c r="D383" s="6">
        <v>2710</v>
      </c>
      <c r="E383">
        <v>652.25</v>
      </c>
      <c r="F383">
        <f>VLOOKUP(A383,M:P,2,FALSE)</f>
        <v>7</v>
      </c>
      <c r="G383">
        <f>VLOOKUP(A383,M:O,3,FALSE)</f>
        <v>12.25</v>
      </c>
      <c r="H383">
        <f>VLOOKUP(A383,M:P,4,FALSE)</f>
        <v>11.5</v>
      </c>
      <c r="L383" s="9">
        <f>VLOOKUP(M383,A:A,1,FALSE)</f>
        <v>44957</v>
      </c>
      <c r="M383" s="7">
        <v>44957</v>
      </c>
      <c r="N383" s="6">
        <v>7</v>
      </c>
      <c r="O383" s="6">
        <v>12</v>
      </c>
      <c r="P383" s="6">
        <v>14.5</v>
      </c>
    </row>
    <row r="384" spans="1:16" x14ac:dyDescent="0.3">
      <c r="A384" s="1">
        <v>45140</v>
      </c>
      <c r="B384" s="2">
        <v>4322</v>
      </c>
      <c r="C384" s="2">
        <v>3550</v>
      </c>
      <c r="D384" s="6">
        <v>2705</v>
      </c>
      <c r="E384">
        <v>640</v>
      </c>
      <c r="F384">
        <f>VLOOKUP(A384,M:P,2,FALSE)</f>
        <v>7</v>
      </c>
      <c r="G384">
        <f>VLOOKUP(A384,M:O,3,FALSE)</f>
        <v>12.25</v>
      </c>
      <c r="H384">
        <f>VLOOKUP(A384,M:P,4,FALSE)</f>
        <v>11.5</v>
      </c>
      <c r="L384" s="9">
        <f>VLOOKUP(M384,A:A,1,FALSE)</f>
        <v>44958</v>
      </c>
      <c r="M384" s="7">
        <v>44958</v>
      </c>
      <c r="N384" s="6">
        <v>7</v>
      </c>
      <c r="O384" s="6">
        <v>12</v>
      </c>
      <c r="P384" s="6">
        <v>14.5</v>
      </c>
    </row>
    <row r="385" spans="1:16" x14ac:dyDescent="0.3">
      <c r="A385" s="1">
        <v>45141</v>
      </c>
      <c r="B385" s="2">
        <v>4313</v>
      </c>
      <c r="C385" s="2">
        <v>3549</v>
      </c>
      <c r="D385" s="6">
        <v>2740</v>
      </c>
      <c r="E385">
        <v>627</v>
      </c>
      <c r="F385">
        <f>VLOOKUP(A385,M:P,2,FALSE)</f>
        <v>7</v>
      </c>
      <c r="G385">
        <f>VLOOKUP(A385,M:O,3,FALSE)</f>
        <v>12.25</v>
      </c>
      <c r="H385">
        <f>VLOOKUP(A385,M:P,4,FALSE)</f>
        <v>11.5</v>
      </c>
      <c r="L385" s="9">
        <f>VLOOKUP(M385,A:A,1,FALSE)</f>
        <v>44959</v>
      </c>
      <c r="M385" s="7">
        <v>44959</v>
      </c>
      <c r="N385" s="6">
        <v>7</v>
      </c>
      <c r="O385" s="6">
        <v>12</v>
      </c>
      <c r="P385" s="6">
        <v>14.5</v>
      </c>
    </row>
    <row r="386" spans="1:16" x14ac:dyDescent="0.3">
      <c r="A386" s="1">
        <v>45142</v>
      </c>
      <c r="B386" s="2">
        <v>4337</v>
      </c>
      <c r="C386" s="2">
        <v>3546</v>
      </c>
      <c r="D386" s="6">
        <v>2754</v>
      </c>
      <c r="E386">
        <v>633</v>
      </c>
      <c r="F386">
        <f>VLOOKUP(A386,M:P,2,FALSE)</f>
        <v>7</v>
      </c>
      <c r="G386">
        <f>VLOOKUP(A386,M:O,3,FALSE)</f>
        <v>12.25</v>
      </c>
      <c r="H386">
        <f>VLOOKUP(A386,M:P,4,FALSE)</f>
        <v>11.5</v>
      </c>
      <c r="L386" s="9">
        <f>VLOOKUP(M386,A:A,1,FALSE)</f>
        <v>44960</v>
      </c>
      <c r="M386" s="7">
        <v>44960</v>
      </c>
      <c r="N386" s="6">
        <v>7</v>
      </c>
      <c r="O386" s="6">
        <v>12</v>
      </c>
      <c r="P386" s="6">
        <v>14.5</v>
      </c>
    </row>
    <row r="387" spans="1:16" x14ac:dyDescent="0.3">
      <c r="A387" s="1">
        <v>45145</v>
      </c>
      <c r="B387" s="2">
        <v>4360</v>
      </c>
      <c r="C387" s="2">
        <v>3582</v>
      </c>
      <c r="D387" s="6">
        <v>2764</v>
      </c>
      <c r="E387">
        <v>657.5</v>
      </c>
      <c r="F387">
        <f>VLOOKUP(A387,M:P,2,FALSE)</f>
        <v>7</v>
      </c>
      <c r="G387">
        <f>VLOOKUP(A387,M:O,3,FALSE)</f>
        <v>12.25</v>
      </c>
      <c r="H387">
        <f>VLOOKUP(A387,M:P,4,FALSE)</f>
        <v>11.5</v>
      </c>
      <c r="L387" s="9" t="e">
        <f>VLOOKUP(M387,A:A,1,FALSE)</f>
        <v>#N/A</v>
      </c>
      <c r="M387" s="7">
        <v>44961</v>
      </c>
      <c r="N387" s="6">
        <v>7</v>
      </c>
      <c r="O387" s="6">
        <v>12</v>
      </c>
      <c r="P387" s="6">
        <v>14.5</v>
      </c>
    </row>
    <row r="388" spans="1:16" x14ac:dyDescent="0.3">
      <c r="A388" s="1">
        <v>45146</v>
      </c>
      <c r="B388" s="2">
        <v>4362</v>
      </c>
      <c r="C388" s="2">
        <v>3537</v>
      </c>
      <c r="D388" s="6">
        <v>2779</v>
      </c>
      <c r="E388">
        <v>656.25</v>
      </c>
      <c r="F388">
        <f>VLOOKUP(A388,M:P,2,FALSE)</f>
        <v>7</v>
      </c>
      <c r="G388">
        <f>VLOOKUP(A388,M:O,3,FALSE)</f>
        <v>12.25</v>
      </c>
      <c r="H388">
        <f>VLOOKUP(A388,M:P,4,FALSE)</f>
        <v>11.5</v>
      </c>
      <c r="L388" s="9" t="e">
        <f>VLOOKUP(M388,A:A,1,FALSE)</f>
        <v>#N/A</v>
      </c>
      <c r="M388" s="7">
        <v>44962</v>
      </c>
      <c r="N388" s="6">
        <v>7</v>
      </c>
      <c r="O388" s="6">
        <v>12</v>
      </c>
      <c r="P388" s="6">
        <v>14.5</v>
      </c>
    </row>
    <row r="389" spans="1:16" x14ac:dyDescent="0.3">
      <c r="A389" s="1">
        <v>45147</v>
      </c>
      <c r="B389" s="2">
        <v>4410</v>
      </c>
      <c r="C389" s="2">
        <v>3521</v>
      </c>
      <c r="D389" s="6">
        <v>2805</v>
      </c>
      <c r="E389">
        <v>635</v>
      </c>
      <c r="F389">
        <f>VLOOKUP(A389,M:P,2,FALSE)</f>
        <v>7.5</v>
      </c>
      <c r="G389">
        <f>VLOOKUP(A389,M:O,3,FALSE)</f>
        <v>12.25</v>
      </c>
      <c r="H389">
        <f>VLOOKUP(A389,M:P,4,FALSE)</f>
        <v>11.5</v>
      </c>
      <c r="L389" s="9">
        <f>VLOOKUP(M389,A:A,1,FALSE)</f>
        <v>44963</v>
      </c>
      <c r="M389" s="7">
        <v>44963</v>
      </c>
      <c r="N389" s="6">
        <v>7</v>
      </c>
      <c r="O389" s="6">
        <v>12</v>
      </c>
      <c r="P389" s="6">
        <v>14.5</v>
      </c>
    </row>
    <row r="390" spans="1:16" x14ac:dyDescent="0.3">
      <c r="A390" s="1">
        <v>45148</v>
      </c>
      <c r="B390" s="2">
        <v>4444</v>
      </c>
      <c r="C390" s="2">
        <v>3511</v>
      </c>
      <c r="D390" s="6">
        <v>2799</v>
      </c>
      <c r="E390">
        <v>637.75</v>
      </c>
      <c r="F390">
        <f>VLOOKUP(A390,M:P,2,FALSE)</f>
        <v>7.5</v>
      </c>
      <c r="G390">
        <f>VLOOKUP(A390,M:O,3,FALSE)</f>
        <v>12.25</v>
      </c>
      <c r="H390">
        <f>VLOOKUP(A390,M:P,4,FALSE)</f>
        <v>11.5</v>
      </c>
      <c r="L390" s="9">
        <f>VLOOKUP(M390,A:A,1,FALSE)</f>
        <v>44964</v>
      </c>
      <c r="M390" s="7">
        <v>44964</v>
      </c>
      <c r="N390" s="6">
        <v>7</v>
      </c>
      <c r="O390" s="6">
        <v>12</v>
      </c>
      <c r="P390" s="6">
        <v>14.5</v>
      </c>
    </row>
    <row r="391" spans="1:16" x14ac:dyDescent="0.3">
      <c r="A391" s="1">
        <v>45149</v>
      </c>
      <c r="B391" s="2">
        <v>4481</v>
      </c>
      <c r="C391" s="2">
        <v>3499</v>
      </c>
      <c r="D391" s="6">
        <v>2746</v>
      </c>
      <c r="E391">
        <v>626.75</v>
      </c>
      <c r="F391">
        <f>VLOOKUP(A391,M:P,2,FALSE)</f>
        <v>7.5</v>
      </c>
      <c r="G391">
        <f>VLOOKUP(A391,M:O,3,FALSE)</f>
        <v>12.25</v>
      </c>
      <c r="H391">
        <f>VLOOKUP(A391,M:P,4,FALSE)</f>
        <v>11.5</v>
      </c>
      <c r="L391" s="9">
        <f>VLOOKUP(M391,A:A,1,FALSE)</f>
        <v>44965</v>
      </c>
      <c r="M391" s="7">
        <v>44965</v>
      </c>
      <c r="N391" s="6">
        <v>7</v>
      </c>
      <c r="O391" s="6">
        <v>12</v>
      </c>
      <c r="P391" s="6">
        <v>14.5</v>
      </c>
    </row>
    <row r="392" spans="1:16" x14ac:dyDescent="0.3">
      <c r="A392" s="1">
        <v>45152</v>
      </c>
      <c r="B392" s="2">
        <v>3841</v>
      </c>
      <c r="C392" s="2">
        <v>3499</v>
      </c>
      <c r="D392" s="6">
        <v>2704</v>
      </c>
      <c r="E392">
        <v>616</v>
      </c>
      <c r="F392">
        <f>VLOOKUP(A392,M:P,2,FALSE)</f>
        <v>7.5</v>
      </c>
      <c r="G392">
        <f>VLOOKUP(A392,M:O,3,FALSE)</f>
        <v>12.25</v>
      </c>
      <c r="H392">
        <f>VLOOKUP(A392,M:P,4,FALSE)</f>
        <v>11.5</v>
      </c>
      <c r="L392" s="9">
        <f>VLOOKUP(M392,A:A,1,FALSE)</f>
        <v>44966</v>
      </c>
      <c r="M392" s="7">
        <v>44966</v>
      </c>
      <c r="N392" s="6">
        <v>7</v>
      </c>
      <c r="O392" s="6">
        <v>12</v>
      </c>
      <c r="P392" s="6">
        <v>14.5</v>
      </c>
    </row>
    <row r="393" spans="1:16" x14ac:dyDescent="0.3">
      <c r="A393" s="1">
        <v>45153</v>
      </c>
      <c r="B393" s="2">
        <v>3906</v>
      </c>
      <c r="C393" s="2">
        <v>3510</v>
      </c>
      <c r="D393" s="6">
        <v>2700</v>
      </c>
      <c r="E393">
        <v>598.5</v>
      </c>
      <c r="F393">
        <f>VLOOKUP(A393,M:P,2,FALSE)</f>
        <v>7.5</v>
      </c>
      <c r="G393">
        <f>VLOOKUP(A393,M:O,3,FALSE)</f>
        <v>12.25</v>
      </c>
      <c r="H393">
        <f>VLOOKUP(A393,M:P,4,FALSE)</f>
        <v>11.5</v>
      </c>
      <c r="L393" s="9">
        <f>VLOOKUP(M393,A:A,1,FALSE)</f>
        <v>44967</v>
      </c>
      <c r="M393" s="7">
        <v>44967</v>
      </c>
      <c r="N393" s="6">
        <v>7</v>
      </c>
      <c r="O393" s="6">
        <v>12</v>
      </c>
      <c r="P393" s="6">
        <v>14.5</v>
      </c>
    </row>
    <row r="394" spans="1:16" x14ac:dyDescent="0.3">
      <c r="A394" s="1">
        <v>45154</v>
      </c>
      <c r="B394" s="2">
        <v>3887</v>
      </c>
      <c r="C394" s="2">
        <v>3543</v>
      </c>
      <c r="D394" s="6">
        <v>2666</v>
      </c>
      <c r="E394">
        <v>623</v>
      </c>
      <c r="F394">
        <f>VLOOKUP(A394,M:P,2,FALSE)</f>
        <v>7.5</v>
      </c>
      <c r="G394">
        <f>VLOOKUP(A394,M:O,3,FALSE)</f>
        <v>12.25</v>
      </c>
      <c r="H394">
        <f>VLOOKUP(A394,M:P,4,FALSE)</f>
        <v>11.5</v>
      </c>
      <c r="L394" s="9" t="e">
        <f>VLOOKUP(M394,A:A,1,FALSE)</f>
        <v>#N/A</v>
      </c>
      <c r="M394" s="7">
        <v>44968</v>
      </c>
      <c r="N394" s="6">
        <v>7</v>
      </c>
      <c r="O394" s="6">
        <v>12</v>
      </c>
      <c r="P394" s="6">
        <v>14.5</v>
      </c>
    </row>
    <row r="395" spans="1:16" x14ac:dyDescent="0.3">
      <c r="A395" s="1">
        <v>45155</v>
      </c>
      <c r="B395" s="2">
        <v>3940</v>
      </c>
      <c r="C395" s="2">
        <v>3554</v>
      </c>
      <c r="D395" s="6">
        <v>2625</v>
      </c>
      <c r="E395">
        <v>615.25</v>
      </c>
      <c r="F395">
        <f>VLOOKUP(A395,M:P,2,FALSE)</f>
        <v>7.5</v>
      </c>
      <c r="G395">
        <f>VLOOKUP(A395,M:O,3,FALSE)</f>
        <v>12.25</v>
      </c>
      <c r="H395">
        <f>VLOOKUP(A395,M:P,4,FALSE)</f>
        <v>11.5</v>
      </c>
      <c r="L395" s="9" t="e">
        <f>VLOOKUP(M395,A:A,1,FALSE)</f>
        <v>#N/A</v>
      </c>
      <c r="M395" s="7">
        <v>44969</v>
      </c>
      <c r="N395" s="6">
        <v>7</v>
      </c>
      <c r="O395" s="6">
        <v>12</v>
      </c>
      <c r="P395" s="6">
        <v>14.5</v>
      </c>
    </row>
    <row r="396" spans="1:16" x14ac:dyDescent="0.3">
      <c r="A396" s="1">
        <v>45156</v>
      </c>
      <c r="B396" s="2">
        <v>3982</v>
      </c>
      <c r="C396" s="2">
        <v>3577</v>
      </c>
      <c r="D396" s="6">
        <v>2643</v>
      </c>
      <c r="E396">
        <v>639</v>
      </c>
      <c r="F396">
        <f>VLOOKUP(A396,M:P,2,FALSE)</f>
        <v>7.4</v>
      </c>
      <c r="G396">
        <f>VLOOKUP(A396,M:O,3,FALSE)</f>
        <v>12.25</v>
      </c>
      <c r="H396">
        <f>VLOOKUP(A396,M:P,4,FALSE)</f>
        <v>11.5</v>
      </c>
      <c r="L396" s="9">
        <f>VLOOKUP(M396,A:A,1,FALSE)</f>
        <v>44970</v>
      </c>
      <c r="M396" s="7">
        <v>44970</v>
      </c>
      <c r="N396" s="6">
        <v>7</v>
      </c>
      <c r="O396" s="6">
        <v>12</v>
      </c>
      <c r="P396" s="6">
        <v>14.5</v>
      </c>
    </row>
    <row r="397" spans="1:16" x14ac:dyDescent="0.3">
      <c r="A397" s="1">
        <v>45159</v>
      </c>
      <c r="B397" s="2">
        <v>4068</v>
      </c>
      <c r="C397" s="2">
        <v>3594</v>
      </c>
      <c r="D397" s="6">
        <v>2655</v>
      </c>
      <c r="E397">
        <v>625.5</v>
      </c>
      <c r="F397">
        <f>VLOOKUP(A397,M:P,2,FALSE)</f>
        <v>7.4</v>
      </c>
      <c r="G397">
        <f>VLOOKUP(A397,M:O,3,FALSE)</f>
        <v>12.25</v>
      </c>
      <c r="H397">
        <f>VLOOKUP(A397,M:P,4,FALSE)</f>
        <v>11.5</v>
      </c>
      <c r="L397" s="9">
        <f>VLOOKUP(M397,A:A,1,FALSE)</f>
        <v>44971</v>
      </c>
      <c r="M397" s="7">
        <v>44971</v>
      </c>
      <c r="N397" s="6">
        <v>7</v>
      </c>
      <c r="O397" s="6">
        <v>12</v>
      </c>
      <c r="P397" s="6">
        <v>14.5</v>
      </c>
    </row>
    <row r="398" spans="1:16" x14ac:dyDescent="0.3">
      <c r="A398" s="1">
        <v>45160</v>
      </c>
      <c r="B398" s="2">
        <v>4037</v>
      </c>
      <c r="C398" s="2">
        <v>3593</v>
      </c>
      <c r="D398" s="6">
        <v>2649</v>
      </c>
      <c r="E398">
        <v>627.5</v>
      </c>
      <c r="F398">
        <f>VLOOKUP(A398,M:P,2,FALSE)</f>
        <v>7.4</v>
      </c>
      <c r="G398">
        <f>VLOOKUP(A398,M:O,3,FALSE)</f>
        <v>12.25</v>
      </c>
      <c r="H398">
        <f>VLOOKUP(A398,M:P,4,FALSE)</f>
        <v>11.5</v>
      </c>
      <c r="L398" s="9">
        <f>VLOOKUP(M398,A:A,1,FALSE)</f>
        <v>44972</v>
      </c>
      <c r="M398" s="7">
        <v>44972</v>
      </c>
      <c r="N398" s="6">
        <v>7</v>
      </c>
      <c r="O398" s="6">
        <v>12</v>
      </c>
      <c r="P398" s="6">
        <v>14.5</v>
      </c>
    </row>
    <row r="399" spans="1:16" x14ac:dyDescent="0.3">
      <c r="A399" s="1">
        <v>45161</v>
      </c>
      <c r="B399" s="2">
        <v>3994</v>
      </c>
      <c r="C399" s="2">
        <v>3599</v>
      </c>
      <c r="D399" s="6">
        <v>2665</v>
      </c>
      <c r="E399">
        <v>639.75</v>
      </c>
      <c r="F399">
        <f>VLOOKUP(A399,M:P,2,FALSE)</f>
        <v>7.4</v>
      </c>
      <c r="G399">
        <f>VLOOKUP(A399,M:O,3,FALSE)</f>
        <v>12.25</v>
      </c>
      <c r="H399">
        <f>VLOOKUP(A399,M:P,4,FALSE)</f>
        <v>11.5</v>
      </c>
      <c r="L399" s="9">
        <f>VLOOKUP(M399,A:A,1,FALSE)</f>
        <v>44973</v>
      </c>
      <c r="M399" s="7">
        <v>44973</v>
      </c>
      <c r="N399" s="6">
        <v>7</v>
      </c>
      <c r="O399" s="6">
        <v>12</v>
      </c>
      <c r="P399" s="6">
        <v>14.5</v>
      </c>
    </row>
    <row r="400" spans="1:16" x14ac:dyDescent="0.3">
      <c r="A400" s="1">
        <v>45162</v>
      </c>
      <c r="B400" s="2">
        <v>4002</v>
      </c>
      <c r="C400" s="2">
        <v>3610</v>
      </c>
      <c r="D400" s="6">
        <v>2682</v>
      </c>
      <c r="E400">
        <v>631.75</v>
      </c>
      <c r="F400">
        <f>VLOOKUP(A400,M:P,2,FALSE)</f>
        <v>7.4</v>
      </c>
      <c r="G400">
        <f>VLOOKUP(A400,M:O,3,FALSE)</f>
        <v>12.25</v>
      </c>
      <c r="H400">
        <f>VLOOKUP(A400,M:P,4,FALSE)</f>
        <v>11.5</v>
      </c>
      <c r="L400" s="9">
        <f>VLOOKUP(M400,A:A,1,FALSE)</f>
        <v>44974</v>
      </c>
      <c r="M400" s="7">
        <v>44974</v>
      </c>
      <c r="N400" s="6">
        <v>7</v>
      </c>
      <c r="O400" s="6">
        <v>12</v>
      </c>
      <c r="P400" s="6">
        <v>14</v>
      </c>
    </row>
    <row r="401" spans="1:16" x14ac:dyDescent="0.3">
      <c r="A401" s="1">
        <v>45163</v>
      </c>
      <c r="B401" s="2">
        <v>4045</v>
      </c>
      <c r="C401" s="2">
        <v>3617</v>
      </c>
      <c r="D401" s="6">
        <v>2706</v>
      </c>
      <c r="E401">
        <v>621.75</v>
      </c>
      <c r="F401">
        <f>VLOOKUP(A401,M:P,2,FALSE)</f>
        <v>7.4</v>
      </c>
      <c r="G401">
        <f>VLOOKUP(A401,M:O,3,FALSE)</f>
        <v>12.25</v>
      </c>
      <c r="H401">
        <f>VLOOKUP(A401,M:P,4,FALSE)</f>
        <v>11.5</v>
      </c>
      <c r="L401" s="9" t="e">
        <f>VLOOKUP(M401,A:A,1,FALSE)</f>
        <v>#N/A</v>
      </c>
      <c r="M401" s="7">
        <v>44975</v>
      </c>
      <c r="N401" s="6">
        <v>7</v>
      </c>
      <c r="O401" s="6">
        <v>12</v>
      </c>
      <c r="P401" s="6">
        <v>14</v>
      </c>
    </row>
    <row r="402" spans="1:16" x14ac:dyDescent="0.3">
      <c r="A402" s="1">
        <v>45166</v>
      </c>
      <c r="B402" s="2">
        <v>4133</v>
      </c>
      <c r="C402" s="2">
        <v>3622</v>
      </c>
      <c r="D402" s="6">
        <v>2702</v>
      </c>
      <c r="E402">
        <v>617</v>
      </c>
      <c r="F402">
        <f>VLOOKUP(A402,M:P,2,FALSE)</f>
        <v>7.4</v>
      </c>
      <c r="G402">
        <f>VLOOKUP(A402,M:O,3,FALSE)</f>
        <v>12.25</v>
      </c>
      <c r="H402">
        <f>VLOOKUP(A402,M:P,4,FALSE)</f>
        <v>11.5</v>
      </c>
      <c r="L402" s="9" t="e">
        <f>VLOOKUP(M402,A:A,1,FALSE)</f>
        <v>#N/A</v>
      </c>
      <c r="M402" s="7">
        <v>44976</v>
      </c>
      <c r="N402" s="6">
        <v>7</v>
      </c>
      <c r="O402" s="6">
        <v>12</v>
      </c>
      <c r="P402" s="6">
        <v>14</v>
      </c>
    </row>
    <row r="403" spans="1:16" x14ac:dyDescent="0.3">
      <c r="A403" s="1">
        <v>45167</v>
      </c>
      <c r="B403" s="2">
        <v>4148</v>
      </c>
      <c r="C403" s="2">
        <v>3628</v>
      </c>
      <c r="D403" s="6">
        <v>2726</v>
      </c>
      <c r="E403">
        <v>600.5</v>
      </c>
      <c r="F403">
        <f>VLOOKUP(A403,M:P,2,FALSE)</f>
        <v>7.4</v>
      </c>
      <c r="G403">
        <f>VLOOKUP(A403,M:O,3,FALSE)</f>
        <v>12.25</v>
      </c>
      <c r="H403">
        <f>VLOOKUP(A403,M:P,4,FALSE)</f>
        <v>11.5</v>
      </c>
      <c r="L403" s="9">
        <f>VLOOKUP(M403,A:A,1,FALSE)</f>
        <v>44977</v>
      </c>
      <c r="M403" s="7">
        <v>44977</v>
      </c>
      <c r="N403" s="6">
        <v>7</v>
      </c>
      <c r="O403" s="6">
        <v>12</v>
      </c>
      <c r="P403" s="6">
        <v>14</v>
      </c>
    </row>
    <row r="404" spans="1:16" x14ac:dyDescent="0.3">
      <c r="A404" s="1">
        <v>45168</v>
      </c>
      <c r="B404" s="2">
        <v>4134</v>
      </c>
      <c r="C404" s="2">
        <v>3641</v>
      </c>
      <c r="D404" s="6">
        <v>2724</v>
      </c>
      <c r="E404">
        <v>607</v>
      </c>
      <c r="F404">
        <f>VLOOKUP(A404,M:P,2,FALSE)</f>
        <v>7.4</v>
      </c>
      <c r="G404">
        <f>VLOOKUP(A404,M:O,3,FALSE)</f>
        <v>12.25</v>
      </c>
      <c r="H404">
        <f>VLOOKUP(A404,M:P,4,FALSE)</f>
        <v>11.5</v>
      </c>
      <c r="L404" s="9">
        <f>VLOOKUP(M404,A:A,1,FALSE)</f>
        <v>44978</v>
      </c>
      <c r="M404" s="7">
        <v>44978</v>
      </c>
      <c r="N404" s="6">
        <v>7</v>
      </c>
      <c r="O404" s="6">
        <v>12</v>
      </c>
      <c r="P404" s="6">
        <v>14</v>
      </c>
    </row>
    <row r="405" spans="1:16" x14ac:dyDescent="0.3">
      <c r="A405" s="1">
        <v>45169</v>
      </c>
      <c r="B405" s="2">
        <v>4144</v>
      </c>
      <c r="C405" s="2">
        <v>3656</v>
      </c>
      <c r="D405" s="6">
        <v>2731</v>
      </c>
      <c r="E405">
        <v>602</v>
      </c>
      <c r="F405">
        <f>VLOOKUP(A405,M:P,2,FALSE)</f>
        <v>7.4</v>
      </c>
      <c r="G405">
        <f>VLOOKUP(A405,M:O,3,FALSE)</f>
        <v>12.25</v>
      </c>
      <c r="H405">
        <f>VLOOKUP(A405,M:P,4,FALSE)</f>
        <v>11.5</v>
      </c>
      <c r="L405" s="9">
        <f>VLOOKUP(M405,A:A,1,FALSE)</f>
        <v>44979</v>
      </c>
      <c r="M405" s="7">
        <v>44979</v>
      </c>
      <c r="N405" s="6">
        <v>7</v>
      </c>
      <c r="O405" s="6">
        <v>12</v>
      </c>
      <c r="P405" s="6">
        <v>14</v>
      </c>
    </row>
    <row r="406" spans="1:16" x14ac:dyDescent="0.3">
      <c r="A406" s="1">
        <v>45170</v>
      </c>
      <c r="B406" s="2">
        <v>4109</v>
      </c>
      <c r="C406" s="2">
        <v>3662</v>
      </c>
      <c r="D406" s="6">
        <v>2719</v>
      </c>
      <c r="E406">
        <v>595.5</v>
      </c>
      <c r="F406">
        <f>VLOOKUP(A406,M:P,2,FALSE)</f>
        <v>7.4</v>
      </c>
      <c r="G406">
        <f>VLOOKUP(A406,M:O,3,FALSE)</f>
        <v>12.25</v>
      </c>
      <c r="H406">
        <f>VLOOKUP(A406,M:P,4,FALSE)</f>
        <v>11.5</v>
      </c>
      <c r="L406" s="9">
        <f>VLOOKUP(M406,A:A,1,FALSE)</f>
        <v>44980</v>
      </c>
      <c r="M406" s="7">
        <v>44980</v>
      </c>
      <c r="N406" s="6">
        <v>7</v>
      </c>
      <c r="O406" s="6">
        <v>12</v>
      </c>
      <c r="P406" s="6">
        <v>14</v>
      </c>
    </row>
    <row r="407" spans="1:16" x14ac:dyDescent="0.3">
      <c r="A407" s="1">
        <v>45173</v>
      </c>
      <c r="B407" s="2">
        <v>4076</v>
      </c>
      <c r="C407" s="2">
        <v>3675</v>
      </c>
      <c r="D407" s="6">
        <v>2685</v>
      </c>
      <c r="E407">
        <v>597.375</v>
      </c>
      <c r="F407">
        <f>VLOOKUP(A407,M:P,2,FALSE)</f>
        <v>7.4</v>
      </c>
      <c r="G407">
        <f>VLOOKUP(A407,M:O,3,FALSE)</f>
        <v>12.25</v>
      </c>
      <c r="H407">
        <f>VLOOKUP(A407,M:P,4,FALSE)</f>
        <v>11.5</v>
      </c>
      <c r="L407" s="9">
        <f>VLOOKUP(M407,A:A,1,FALSE)</f>
        <v>44981</v>
      </c>
      <c r="M407" s="7">
        <v>44981</v>
      </c>
      <c r="N407" s="6">
        <v>7</v>
      </c>
      <c r="O407" s="6">
        <v>12</v>
      </c>
      <c r="P407" s="6">
        <v>14</v>
      </c>
    </row>
    <row r="408" spans="1:16" x14ac:dyDescent="0.3">
      <c r="A408" s="1">
        <v>45174</v>
      </c>
      <c r="B408" s="2">
        <v>4076</v>
      </c>
      <c r="C408" s="2">
        <v>3664</v>
      </c>
      <c r="D408" s="6">
        <v>2683</v>
      </c>
      <c r="E408">
        <v>599.25</v>
      </c>
      <c r="F408">
        <f>VLOOKUP(A408,M:P,2,FALSE)</f>
        <v>7.4</v>
      </c>
      <c r="G408">
        <f>VLOOKUP(A408,M:O,3,FALSE)</f>
        <v>12.25</v>
      </c>
      <c r="H408">
        <f>VLOOKUP(A408,M:P,4,FALSE)</f>
        <v>11.5</v>
      </c>
      <c r="L408" s="9" t="e">
        <f>VLOOKUP(M408,A:A,1,FALSE)</f>
        <v>#N/A</v>
      </c>
      <c r="M408" s="7">
        <v>44982</v>
      </c>
      <c r="N408" s="6">
        <v>7</v>
      </c>
      <c r="O408" s="6">
        <v>12</v>
      </c>
      <c r="P408" s="6">
        <v>14</v>
      </c>
    </row>
    <row r="409" spans="1:16" x14ac:dyDescent="0.3">
      <c r="A409" s="1">
        <v>45175</v>
      </c>
      <c r="B409" s="2">
        <v>4118</v>
      </c>
      <c r="C409" s="2">
        <v>3633</v>
      </c>
      <c r="D409" s="6">
        <v>2688</v>
      </c>
      <c r="E409">
        <v>609</v>
      </c>
      <c r="F409">
        <f>VLOOKUP(A409,M:P,2,FALSE)</f>
        <v>7.4</v>
      </c>
      <c r="G409">
        <f>VLOOKUP(A409,M:O,3,FALSE)</f>
        <v>12.25</v>
      </c>
      <c r="H409">
        <f>VLOOKUP(A409,M:P,4,FALSE)</f>
        <v>11.5</v>
      </c>
      <c r="L409" s="9" t="e">
        <f>VLOOKUP(M409,A:A,1,FALSE)</f>
        <v>#N/A</v>
      </c>
      <c r="M409" s="7">
        <v>44983</v>
      </c>
      <c r="N409" s="6">
        <v>7</v>
      </c>
      <c r="O409" s="6">
        <v>12</v>
      </c>
      <c r="P409" s="6">
        <v>14</v>
      </c>
    </row>
    <row r="410" spans="1:16" x14ac:dyDescent="0.3">
      <c r="A410" s="1">
        <v>45176</v>
      </c>
      <c r="B410" s="2">
        <v>4144</v>
      </c>
      <c r="C410" s="2">
        <v>3612</v>
      </c>
      <c r="D410" s="6">
        <v>2689</v>
      </c>
      <c r="E410">
        <v>599.75</v>
      </c>
      <c r="F410">
        <f>VLOOKUP(A410,M:P,2,FALSE)</f>
        <v>7.4</v>
      </c>
      <c r="G410">
        <f>VLOOKUP(A410,M:O,3,FALSE)</f>
        <v>12.25</v>
      </c>
      <c r="H410">
        <f>VLOOKUP(A410,M:P,4,FALSE)</f>
        <v>11.5</v>
      </c>
      <c r="L410" s="9">
        <f>VLOOKUP(M410,A:A,1,FALSE)</f>
        <v>44984</v>
      </c>
      <c r="M410" s="7">
        <v>44984</v>
      </c>
      <c r="N410" s="6">
        <v>7</v>
      </c>
      <c r="O410" s="6">
        <v>12</v>
      </c>
      <c r="P410" s="6">
        <v>14</v>
      </c>
    </row>
    <row r="411" spans="1:16" x14ac:dyDescent="0.3">
      <c r="A411" s="1">
        <v>45177</v>
      </c>
      <c r="B411" s="2">
        <v>4090</v>
      </c>
      <c r="C411" s="2">
        <v>3591</v>
      </c>
      <c r="D411" s="6">
        <v>2664</v>
      </c>
      <c r="E411">
        <v>595.75</v>
      </c>
      <c r="F411">
        <f>VLOOKUP(A411,M:P,2,FALSE)</f>
        <v>7.4</v>
      </c>
      <c r="G411">
        <f>VLOOKUP(A411,M:O,3,FALSE)</f>
        <v>12</v>
      </c>
      <c r="H411">
        <f>VLOOKUP(A411,M:P,4,FALSE)</f>
        <v>11.5</v>
      </c>
      <c r="L411" s="9">
        <f>VLOOKUP(M411,A:A,1,FALSE)</f>
        <v>44985</v>
      </c>
      <c r="M411" s="7">
        <v>44985</v>
      </c>
      <c r="N411" s="6">
        <v>7</v>
      </c>
      <c r="O411" s="6">
        <v>12</v>
      </c>
      <c r="P411" s="6">
        <v>14</v>
      </c>
    </row>
    <row r="412" spans="1:16" x14ac:dyDescent="0.3">
      <c r="A412" s="1">
        <v>45180</v>
      </c>
      <c r="B412" s="2">
        <v>4098</v>
      </c>
      <c r="C412" s="2">
        <v>3587</v>
      </c>
      <c r="D412" s="6">
        <v>2667</v>
      </c>
      <c r="E412">
        <v>584.5</v>
      </c>
      <c r="F412">
        <f>VLOOKUP(A412,M:P,2,FALSE)</f>
        <v>7.4</v>
      </c>
      <c r="G412">
        <f>VLOOKUP(A412,M:O,3,FALSE)</f>
        <v>12</v>
      </c>
      <c r="H412">
        <f>VLOOKUP(A412,M:P,4,FALSE)</f>
        <v>11.5</v>
      </c>
      <c r="L412" s="9">
        <f>VLOOKUP(M412,A:A,1,FALSE)</f>
        <v>44986</v>
      </c>
      <c r="M412" s="7">
        <v>44986</v>
      </c>
      <c r="N412" s="6">
        <v>7.15</v>
      </c>
      <c r="O412" s="6">
        <v>12</v>
      </c>
      <c r="P412" s="6">
        <v>14</v>
      </c>
    </row>
    <row r="413" spans="1:16" x14ac:dyDescent="0.3">
      <c r="A413" s="1">
        <v>45181</v>
      </c>
      <c r="B413" s="2">
        <v>4084</v>
      </c>
      <c r="C413" s="2">
        <v>3588</v>
      </c>
      <c r="D413" s="6">
        <v>2656</v>
      </c>
      <c r="E413">
        <v>587.5</v>
      </c>
      <c r="F413">
        <f>VLOOKUP(A413,M:P,2,FALSE)</f>
        <v>7.4</v>
      </c>
      <c r="G413">
        <f>VLOOKUP(A413,M:O,3,FALSE)</f>
        <v>12</v>
      </c>
      <c r="H413">
        <f>VLOOKUP(A413,M:P,4,FALSE)</f>
        <v>11.5</v>
      </c>
      <c r="L413" s="9">
        <f>VLOOKUP(M413,A:A,1,FALSE)</f>
        <v>44987</v>
      </c>
      <c r="M413" s="7">
        <v>44987</v>
      </c>
      <c r="N413" s="6">
        <v>7.15</v>
      </c>
      <c r="O413" s="6">
        <v>12</v>
      </c>
      <c r="P413" s="6">
        <v>14</v>
      </c>
    </row>
    <row r="414" spans="1:16" x14ac:dyDescent="0.3">
      <c r="A414" s="1">
        <v>45182</v>
      </c>
      <c r="B414" s="2">
        <v>4004</v>
      </c>
      <c r="C414" s="2">
        <v>3584</v>
      </c>
      <c r="D414" s="6">
        <v>2646</v>
      </c>
      <c r="E414">
        <v>597.25</v>
      </c>
      <c r="F414">
        <f>VLOOKUP(A414,M:P,2,FALSE)</f>
        <v>7.4</v>
      </c>
      <c r="G414">
        <f>VLOOKUP(A414,M:O,3,FALSE)</f>
        <v>12</v>
      </c>
      <c r="H414">
        <f>VLOOKUP(A414,M:P,4,FALSE)</f>
        <v>11.5</v>
      </c>
      <c r="L414" s="9">
        <f>VLOOKUP(M414,A:A,1,FALSE)</f>
        <v>44988</v>
      </c>
      <c r="M414" s="7">
        <v>44988</v>
      </c>
      <c r="N414" s="6">
        <v>7.3</v>
      </c>
      <c r="O414" s="6">
        <v>12</v>
      </c>
      <c r="P414" s="6">
        <v>14</v>
      </c>
    </row>
    <row r="415" spans="1:16" x14ac:dyDescent="0.3">
      <c r="A415" s="1">
        <v>45183</v>
      </c>
      <c r="B415" s="2">
        <v>3982</v>
      </c>
      <c r="C415" s="2">
        <v>3579</v>
      </c>
      <c r="D415" s="6">
        <v>2661</v>
      </c>
      <c r="E415">
        <v>593.75</v>
      </c>
      <c r="F415">
        <f>VLOOKUP(A415,M:P,2,FALSE)</f>
        <v>7.4</v>
      </c>
      <c r="G415">
        <f>VLOOKUP(A415,M:O,3,FALSE)</f>
        <v>12</v>
      </c>
      <c r="H415">
        <f>VLOOKUP(A415,M:P,4,FALSE)</f>
        <v>11.5</v>
      </c>
      <c r="L415" s="9" t="e">
        <f>VLOOKUP(M415,A:A,1,FALSE)</f>
        <v>#N/A</v>
      </c>
      <c r="M415" s="7">
        <v>44989</v>
      </c>
      <c r="N415" s="6">
        <v>7.3</v>
      </c>
      <c r="O415" s="6">
        <v>12</v>
      </c>
      <c r="P415" s="6">
        <v>14</v>
      </c>
    </row>
    <row r="416" spans="1:16" x14ac:dyDescent="0.3">
      <c r="A416" s="1">
        <v>45184</v>
      </c>
      <c r="B416" s="2">
        <v>4026</v>
      </c>
      <c r="C416" s="2">
        <v>3588</v>
      </c>
      <c r="D416" s="6">
        <v>2679</v>
      </c>
      <c r="E416">
        <v>604.25</v>
      </c>
      <c r="F416">
        <f>VLOOKUP(A416,M:P,2,FALSE)</f>
        <v>7.4</v>
      </c>
      <c r="G416">
        <f>VLOOKUP(A416,M:O,3,FALSE)</f>
        <v>12</v>
      </c>
      <c r="H416">
        <f>VLOOKUP(A416,M:P,4,FALSE)</f>
        <v>11.5</v>
      </c>
      <c r="L416" s="9" t="e">
        <f>VLOOKUP(M416,A:A,1,FALSE)</f>
        <v>#N/A</v>
      </c>
      <c r="M416" s="7">
        <v>44990</v>
      </c>
      <c r="N416" s="6">
        <v>7.3</v>
      </c>
      <c r="O416" s="6">
        <v>12</v>
      </c>
      <c r="P416" s="6">
        <v>14</v>
      </c>
    </row>
    <row r="417" spans="1:16" x14ac:dyDescent="0.3">
      <c r="A417" s="1">
        <v>45187</v>
      </c>
      <c r="B417" s="2">
        <v>4036</v>
      </c>
      <c r="C417" s="2">
        <v>3582</v>
      </c>
      <c r="D417" s="6">
        <v>2661</v>
      </c>
      <c r="E417">
        <v>591.25</v>
      </c>
      <c r="F417">
        <f>VLOOKUP(A417,M:P,2,FALSE)</f>
        <v>7.4</v>
      </c>
      <c r="G417">
        <f>VLOOKUP(A417,M:O,3,FALSE)</f>
        <v>12</v>
      </c>
      <c r="H417">
        <f>VLOOKUP(A417,M:P,4,FALSE)</f>
        <v>11.5</v>
      </c>
      <c r="L417" s="9">
        <f>VLOOKUP(M417,A:A,1,FALSE)</f>
        <v>44991</v>
      </c>
      <c r="M417" s="7">
        <v>44991</v>
      </c>
      <c r="N417" s="6">
        <v>7.3</v>
      </c>
      <c r="O417" s="6">
        <v>12</v>
      </c>
      <c r="P417" s="6">
        <v>14</v>
      </c>
    </row>
    <row r="418" spans="1:16" x14ac:dyDescent="0.3">
      <c r="A418" s="1">
        <v>45188</v>
      </c>
      <c r="B418" s="2">
        <v>3972</v>
      </c>
      <c r="C418" s="2">
        <v>3572</v>
      </c>
      <c r="D418" s="6">
        <v>2641</v>
      </c>
      <c r="E418">
        <v>584</v>
      </c>
      <c r="F418">
        <f>VLOOKUP(A418,M:P,2,FALSE)</f>
        <v>7.4</v>
      </c>
      <c r="G418">
        <f>VLOOKUP(A418,M:O,3,FALSE)</f>
        <v>12</v>
      </c>
      <c r="H418">
        <f>VLOOKUP(A418,M:P,4,FALSE)</f>
        <v>11.5</v>
      </c>
      <c r="L418" s="9">
        <f>VLOOKUP(M418,A:A,1,FALSE)</f>
        <v>44992</v>
      </c>
      <c r="M418" s="7">
        <v>44992</v>
      </c>
      <c r="N418" s="6">
        <v>7.3</v>
      </c>
      <c r="O418" s="6">
        <v>12</v>
      </c>
      <c r="P418" s="6">
        <v>14</v>
      </c>
    </row>
    <row r="419" spans="1:16" x14ac:dyDescent="0.3">
      <c r="A419" s="1">
        <v>45189</v>
      </c>
      <c r="B419" s="2">
        <v>3969</v>
      </c>
      <c r="C419" s="2">
        <v>3567</v>
      </c>
      <c r="D419" s="6">
        <v>2654</v>
      </c>
      <c r="E419">
        <v>588.75</v>
      </c>
      <c r="F419">
        <f>VLOOKUP(A419,M:P,2,FALSE)</f>
        <v>7.4</v>
      </c>
      <c r="G419">
        <f>VLOOKUP(A419,M:O,3,FALSE)</f>
        <v>12</v>
      </c>
      <c r="H419">
        <f>VLOOKUP(A419,M:P,4,FALSE)</f>
        <v>11.5</v>
      </c>
      <c r="L419" s="9">
        <f>VLOOKUP(M419,A:A,1,FALSE)</f>
        <v>44993</v>
      </c>
      <c r="M419" s="7">
        <v>44993</v>
      </c>
      <c r="N419" s="6">
        <v>7.3</v>
      </c>
      <c r="O419" s="6">
        <v>12</v>
      </c>
      <c r="P419" s="6">
        <v>14</v>
      </c>
    </row>
    <row r="420" spans="1:16" x14ac:dyDescent="0.3">
      <c r="A420" s="1">
        <v>45190</v>
      </c>
      <c r="B420" s="2">
        <v>3960</v>
      </c>
      <c r="C420" s="2">
        <v>3557</v>
      </c>
      <c r="D420" s="6">
        <v>2650</v>
      </c>
      <c r="E420">
        <v>575.75</v>
      </c>
      <c r="F420">
        <f>VLOOKUP(A420,M:P,2,FALSE)</f>
        <v>7.4</v>
      </c>
      <c r="G420">
        <f>VLOOKUP(A420,M:O,3,FALSE)</f>
        <v>12</v>
      </c>
      <c r="H420">
        <f>VLOOKUP(A420,M:P,4,FALSE)</f>
        <v>11.5</v>
      </c>
      <c r="L420" s="9">
        <f>VLOOKUP(M420,A:A,1,FALSE)</f>
        <v>44994</v>
      </c>
      <c r="M420" s="7">
        <v>44994</v>
      </c>
      <c r="N420" s="6">
        <v>7.3</v>
      </c>
      <c r="O420" s="6">
        <v>12</v>
      </c>
      <c r="P420" s="6">
        <v>14</v>
      </c>
    </row>
    <row r="421" spans="1:16" x14ac:dyDescent="0.3">
      <c r="A421" s="1">
        <v>45191</v>
      </c>
      <c r="B421" s="2">
        <v>3941</v>
      </c>
      <c r="C421" s="2">
        <v>3554</v>
      </c>
      <c r="D421" s="6">
        <v>2648</v>
      </c>
      <c r="E421">
        <v>579.5</v>
      </c>
      <c r="F421">
        <f>VLOOKUP(A421,M:P,2,FALSE)</f>
        <v>7.4</v>
      </c>
      <c r="G421">
        <f>VLOOKUP(A421,M:O,3,FALSE)</f>
        <v>12</v>
      </c>
      <c r="H421">
        <f>VLOOKUP(A421,M:P,4,FALSE)</f>
        <v>11.5</v>
      </c>
      <c r="L421" s="9">
        <f>VLOOKUP(M421,A:A,1,FALSE)</f>
        <v>44995</v>
      </c>
      <c r="M421" s="7">
        <v>44995</v>
      </c>
      <c r="N421" s="6">
        <v>7.3</v>
      </c>
      <c r="O421" s="6">
        <v>12</v>
      </c>
      <c r="P421" s="6">
        <v>14</v>
      </c>
    </row>
    <row r="422" spans="1:16" x14ac:dyDescent="0.3">
      <c r="A422" s="1">
        <v>45194</v>
      </c>
      <c r="B422" s="2">
        <v>3944</v>
      </c>
      <c r="C422" s="2">
        <v>3561</v>
      </c>
      <c r="D422" s="6">
        <v>2635</v>
      </c>
      <c r="E422">
        <v>589</v>
      </c>
      <c r="F422">
        <f>VLOOKUP(A422,M:P,2,FALSE)</f>
        <v>7.4</v>
      </c>
      <c r="G422">
        <f>VLOOKUP(A422,M:O,3,FALSE)</f>
        <v>12</v>
      </c>
      <c r="H422">
        <f>VLOOKUP(A422,M:P,4,FALSE)</f>
        <v>11.5</v>
      </c>
      <c r="L422" s="9" t="e">
        <f>VLOOKUP(M422,A:A,1,FALSE)</f>
        <v>#N/A</v>
      </c>
      <c r="M422" s="7">
        <v>44996</v>
      </c>
      <c r="N422" s="6">
        <v>7.3</v>
      </c>
      <c r="O422" s="6">
        <v>13</v>
      </c>
      <c r="P422" s="6">
        <v>14</v>
      </c>
    </row>
    <row r="423" spans="1:16" x14ac:dyDescent="0.3">
      <c r="A423" s="1">
        <v>45195</v>
      </c>
      <c r="B423" s="2">
        <v>3975</v>
      </c>
      <c r="C423" s="2">
        <v>3562</v>
      </c>
      <c r="D423" s="6">
        <v>2621</v>
      </c>
      <c r="E423">
        <v>589</v>
      </c>
      <c r="F423">
        <f>VLOOKUP(A423,M:P,2,FALSE)</f>
        <v>7.4</v>
      </c>
      <c r="G423">
        <f>VLOOKUP(A423,M:O,3,FALSE)</f>
        <v>12</v>
      </c>
      <c r="H423">
        <f>VLOOKUP(A423,M:P,4,FALSE)</f>
        <v>11.5</v>
      </c>
      <c r="L423" s="9" t="e">
        <f>VLOOKUP(M423,A:A,1,FALSE)</f>
        <v>#N/A</v>
      </c>
      <c r="M423" s="7">
        <v>44997</v>
      </c>
      <c r="N423" s="6">
        <v>7.3</v>
      </c>
      <c r="O423" s="6">
        <v>13</v>
      </c>
      <c r="P423" s="6">
        <v>14</v>
      </c>
    </row>
    <row r="424" spans="1:16" x14ac:dyDescent="0.3">
      <c r="A424" s="1">
        <v>45196</v>
      </c>
      <c r="B424" s="2">
        <v>3979</v>
      </c>
      <c r="C424" s="2">
        <v>3534</v>
      </c>
      <c r="D424" s="6">
        <v>2602</v>
      </c>
      <c r="E424">
        <v>579.5</v>
      </c>
      <c r="F424">
        <f>VLOOKUP(A424,M:P,2,FALSE)</f>
        <v>7.4</v>
      </c>
      <c r="G424">
        <f>VLOOKUP(A424,M:O,3,FALSE)</f>
        <v>12</v>
      </c>
      <c r="H424">
        <f>VLOOKUP(A424,M:P,4,FALSE)</f>
        <v>11.5</v>
      </c>
      <c r="L424" s="9">
        <f>VLOOKUP(M424,A:A,1,FALSE)</f>
        <v>44998</v>
      </c>
      <c r="M424" s="7">
        <v>44998</v>
      </c>
      <c r="N424" s="6">
        <v>7.3</v>
      </c>
      <c r="O424" s="6">
        <v>13</v>
      </c>
      <c r="P424" s="6">
        <v>14</v>
      </c>
    </row>
    <row r="425" spans="1:16" x14ac:dyDescent="0.3">
      <c r="A425" s="1">
        <v>45197</v>
      </c>
      <c r="B425" s="2">
        <v>4000</v>
      </c>
      <c r="C425" s="2">
        <v>3533</v>
      </c>
      <c r="D425" s="6">
        <v>2616</v>
      </c>
      <c r="E425">
        <v>578.75</v>
      </c>
      <c r="F425">
        <f>VLOOKUP(A425,M:P,2,FALSE)</f>
        <v>7.4</v>
      </c>
      <c r="G425">
        <f>VLOOKUP(A425,M:O,3,FALSE)</f>
        <v>12</v>
      </c>
      <c r="H425">
        <f>VLOOKUP(A425,M:P,4,FALSE)</f>
        <v>11.5</v>
      </c>
      <c r="L425" s="9">
        <f>VLOOKUP(M425,A:A,1,FALSE)</f>
        <v>44999</v>
      </c>
      <c r="M425" s="7">
        <v>44999</v>
      </c>
      <c r="N425" s="6">
        <v>7.4</v>
      </c>
      <c r="O425" s="6">
        <v>13</v>
      </c>
      <c r="P425" s="6">
        <v>14</v>
      </c>
    </row>
    <row r="426" spans="1:16" x14ac:dyDescent="0.3">
      <c r="A426" s="1">
        <v>45208</v>
      </c>
      <c r="B426" s="2">
        <v>3890</v>
      </c>
      <c r="C426" s="2">
        <v>3495</v>
      </c>
      <c r="D426" s="6">
        <v>2589</v>
      </c>
      <c r="E426">
        <v>572.75</v>
      </c>
      <c r="F426">
        <f>VLOOKUP(A426,M:P,2,FALSE)</f>
        <v>7.25</v>
      </c>
      <c r="G426">
        <f>VLOOKUP(A426,M:O,3,FALSE)</f>
        <v>12</v>
      </c>
      <c r="H426">
        <f>VLOOKUP(A426,M:P,4,FALSE)</f>
        <v>11.5</v>
      </c>
      <c r="L426" s="9">
        <f>VLOOKUP(M426,A:A,1,FALSE)</f>
        <v>45000</v>
      </c>
      <c r="M426" s="7">
        <v>45000</v>
      </c>
      <c r="N426" s="6">
        <v>7.4</v>
      </c>
      <c r="O426" s="6">
        <v>13</v>
      </c>
      <c r="P426" s="6">
        <v>14</v>
      </c>
    </row>
    <row r="427" spans="1:16" x14ac:dyDescent="0.3">
      <c r="A427" s="1">
        <v>45209</v>
      </c>
      <c r="B427" s="2">
        <v>3831</v>
      </c>
      <c r="C427" s="2">
        <v>3498</v>
      </c>
      <c r="D427" s="6">
        <v>2590</v>
      </c>
      <c r="E427">
        <v>558.5</v>
      </c>
      <c r="F427">
        <f>VLOOKUP(A427,M:P,2,FALSE)</f>
        <v>7.25</v>
      </c>
      <c r="G427">
        <f>VLOOKUP(A427,M:O,3,FALSE)</f>
        <v>12</v>
      </c>
      <c r="H427">
        <f>VLOOKUP(A427,M:P,4,FALSE)</f>
        <v>11.5</v>
      </c>
      <c r="L427" s="9">
        <f>VLOOKUP(M427,A:A,1,FALSE)</f>
        <v>45001</v>
      </c>
      <c r="M427" s="7">
        <v>45001</v>
      </c>
      <c r="N427" s="6">
        <v>7.4</v>
      </c>
      <c r="O427" s="6">
        <v>13</v>
      </c>
      <c r="P427" s="6">
        <v>14</v>
      </c>
    </row>
    <row r="428" spans="1:16" x14ac:dyDescent="0.3">
      <c r="A428" s="1">
        <v>45210</v>
      </c>
      <c r="B428" s="2">
        <v>3800</v>
      </c>
      <c r="C428" s="2">
        <v>3511</v>
      </c>
      <c r="D428" s="6">
        <v>2532</v>
      </c>
      <c r="E428">
        <v>556</v>
      </c>
      <c r="F428">
        <f>VLOOKUP(A428,M:P,2,FALSE)</f>
        <v>7.25</v>
      </c>
      <c r="G428">
        <f>VLOOKUP(A428,M:O,3,FALSE)</f>
        <v>12</v>
      </c>
      <c r="H428">
        <f>VLOOKUP(A428,M:P,4,FALSE)</f>
        <v>11.5</v>
      </c>
      <c r="L428" s="9">
        <f>VLOOKUP(M428,A:A,1,FALSE)</f>
        <v>45002</v>
      </c>
      <c r="M428" s="7">
        <v>45002</v>
      </c>
      <c r="N428" s="6">
        <v>7.4</v>
      </c>
      <c r="O428" s="6">
        <v>13</v>
      </c>
      <c r="P428" s="6">
        <v>14</v>
      </c>
    </row>
    <row r="429" spans="1:16" x14ac:dyDescent="0.3">
      <c r="A429" s="1">
        <v>45211</v>
      </c>
      <c r="B429" s="2">
        <v>3802</v>
      </c>
      <c r="C429" s="2">
        <v>3539</v>
      </c>
      <c r="D429" s="6">
        <v>2539</v>
      </c>
      <c r="E429">
        <v>571.5</v>
      </c>
      <c r="F429">
        <f>VLOOKUP(A429,M:P,2,FALSE)</f>
        <v>7.25</v>
      </c>
      <c r="G429">
        <f>VLOOKUP(A429,M:O,3,FALSE)</f>
        <v>12</v>
      </c>
      <c r="H429">
        <f>VLOOKUP(A429,M:P,4,FALSE)</f>
        <v>11.5</v>
      </c>
      <c r="L429" s="9" t="e">
        <f>VLOOKUP(M429,A:A,1,FALSE)</f>
        <v>#N/A</v>
      </c>
      <c r="M429" s="7">
        <v>45003</v>
      </c>
      <c r="N429" s="6">
        <v>7.4</v>
      </c>
      <c r="O429" s="6">
        <v>13</v>
      </c>
      <c r="P429" s="6">
        <v>14</v>
      </c>
    </row>
    <row r="430" spans="1:16" x14ac:dyDescent="0.3">
      <c r="A430" s="1">
        <v>45212</v>
      </c>
      <c r="B430" s="2">
        <v>3856</v>
      </c>
      <c r="C430" s="2">
        <v>3547</v>
      </c>
      <c r="D430" s="6">
        <v>2537</v>
      </c>
      <c r="E430">
        <v>579.75</v>
      </c>
      <c r="F430">
        <f>VLOOKUP(A430,M:P,2,FALSE)</f>
        <v>7.25</v>
      </c>
      <c r="G430">
        <f>VLOOKUP(A430,M:O,3,FALSE)</f>
        <v>12</v>
      </c>
      <c r="H430">
        <f>VLOOKUP(A430,M:P,4,FALSE)</f>
        <v>11.5</v>
      </c>
      <c r="L430" s="9" t="e">
        <f>VLOOKUP(M430,A:A,1,FALSE)</f>
        <v>#N/A</v>
      </c>
      <c r="M430" s="7">
        <v>45004</v>
      </c>
      <c r="N430" s="6">
        <v>7.4</v>
      </c>
      <c r="O430" s="6">
        <v>14</v>
      </c>
      <c r="P430" s="6">
        <v>14</v>
      </c>
    </row>
    <row r="431" spans="1:16" x14ac:dyDescent="0.3">
      <c r="A431" s="1">
        <v>45215</v>
      </c>
      <c r="B431" s="2">
        <v>3871</v>
      </c>
      <c r="C431" s="2">
        <v>3541</v>
      </c>
      <c r="D431" s="6">
        <v>2531</v>
      </c>
      <c r="E431">
        <v>577.25</v>
      </c>
      <c r="F431">
        <f>VLOOKUP(A431,M:P,2,FALSE)</f>
        <v>7.25</v>
      </c>
      <c r="G431">
        <f>VLOOKUP(A431,M:O,3,FALSE)</f>
        <v>12</v>
      </c>
      <c r="H431">
        <f>VLOOKUP(A431,M:P,4,FALSE)</f>
        <v>11.5</v>
      </c>
      <c r="L431" s="9">
        <f>VLOOKUP(M431,A:A,1,FALSE)</f>
        <v>45005</v>
      </c>
      <c r="M431" s="7">
        <v>45005</v>
      </c>
      <c r="N431" s="6">
        <v>7.4</v>
      </c>
      <c r="O431" s="6">
        <v>14</v>
      </c>
      <c r="P431" s="6">
        <v>14</v>
      </c>
    </row>
    <row r="432" spans="1:16" x14ac:dyDescent="0.3">
      <c r="A432" s="1">
        <v>45216</v>
      </c>
      <c r="B432" s="2">
        <v>3888</v>
      </c>
      <c r="C432" s="2">
        <v>3542</v>
      </c>
      <c r="D432" s="6">
        <v>2511</v>
      </c>
      <c r="E432">
        <v>570.5</v>
      </c>
      <c r="F432">
        <f>VLOOKUP(A432,M:P,2,FALSE)</f>
        <v>7.25</v>
      </c>
      <c r="G432">
        <f>VLOOKUP(A432,M:O,3,FALSE)</f>
        <v>12</v>
      </c>
      <c r="H432">
        <f>VLOOKUP(A432,M:P,4,FALSE)</f>
        <v>11.5</v>
      </c>
      <c r="L432" s="9">
        <f>VLOOKUP(M432,A:A,1,FALSE)</f>
        <v>45006</v>
      </c>
      <c r="M432" s="7">
        <v>45006</v>
      </c>
      <c r="N432" s="6">
        <v>7.4</v>
      </c>
      <c r="O432" s="6">
        <v>14</v>
      </c>
      <c r="P432" s="6">
        <v>14</v>
      </c>
    </row>
    <row r="433" spans="1:16" x14ac:dyDescent="0.3">
      <c r="A433" s="1">
        <v>45217</v>
      </c>
      <c r="B433" s="2">
        <v>3918</v>
      </c>
      <c r="C433" s="2">
        <v>3539</v>
      </c>
      <c r="D433" s="6">
        <v>2495</v>
      </c>
      <c r="E433">
        <v>580.25</v>
      </c>
      <c r="F433">
        <f>VLOOKUP(A433,M:P,2,FALSE)</f>
        <v>7.25</v>
      </c>
      <c r="G433">
        <f>VLOOKUP(A433,M:O,3,FALSE)</f>
        <v>12</v>
      </c>
      <c r="H433">
        <f>VLOOKUP(A433,M:P,4,FALSE)</f>
        <v>11.5</v>
      </c>
      <c r="L433" s="9">
        <f>VLOOKUP(M433,A:A,1,FALSE)</f>
        <v>45007</v>
      </c>
      <c r="M433" s="7">
        <v>45007</v>
      </c>
      <c r="N433" s="6">
        <v>7.4</v>
      </c>
      <c r="O433" s="6">
        <v>14</v>
      </c>
      <c r="P433" s="6">
        <v>14</v>
      </c>
    </row>
    <row r="434" spans="1:16" x14ac:dyDescent="0.3">
      <c r="A434" s="1">
        <v>45218</v>
      </c>
      <c r="B434" s="2">
        <v>3896</v>
      </c>
      <c r="C434" s="2">
        <v>3539</v>
      </c>
      <c r="D434" s="6">
        <v>2502</v>
      </c>
      <c r="E434">
        <v>594</v>
      </c>
      <c r="F434">
        <f>VLOOKUP(A434,M:P,2,FALSE)</f>
        <v>7.25</v>
      </c>
      <c r="G434">
        <f>VLOOKUP(A434,M:O,3,FALSE)</f>
        <v>12</v>
      </c>
      <c r="H434">
        <f>VLOOKUP(A434,M:P,4,FALSE)</f>
        <v>12.5</v>
      </c>
      <c r="L434" s="9">
        <f>VLOOKUP(M434,A:A,1,FALSE)</f>
        <v>45008</v>
      </c>
      <c r="M434" s="7">
        <v>45008</v>
      </c>
      <c r="N434" s="6">
        <v>7.4</v>
      </c>
      <c r="O434" s="6">
        <v>14</v>
      </c>
      <c r="P434" s="6">
        <v>14</v>
      </c>
    </row>
    <row r="435" spans="1:16" x14ac:dyDescent="0.3">
      <c r="A435" s="1">
        <v>45219</v>
      </c>
      <c r="B435" s="2">
        <v>3919</v>
      </c>
      <c r="C435" s="2">
        <v>3539</v>
      </c>
      <c r="D435" s="6">
        <v>2508</v>
      </c>
      <c r="E435">
        <v>586</v>
      </c>
      <c r="F435">
        <f>VLOOKUP(A435,M:P,2,FALSE)</f>
        <v>7.25</v>
      </c>
      <c r="G435">
        <f>VLOOKUP(A435,M:O,3,FALSE)</f>
        <v>12</v>
      </c>
      <c r="H435">
        <f>VLOOKUP(A435,M:P,4,FALSE)</f>
        <v>12.5</v>
      </c>
      <c r="L435" s="9">
        <f>VLOOKUP(M435,A:A,1,FALSE)</f>
        <v>45009</v>
      </c>
      <c r="M435" s="7">
        <v>45009</v>
      </c>
      <c r="N435" s="6">
        <v>7.4</v>
      </c>
      <c r="O435" s="6">
        <v>14</v>
      </c>
      <c r="P435" s="6">
        <v>14</v>
      </c>
    </row>
    <row r="436" spans="1:16" x14ac:dyDescent="0.3">
      <c r="A436" s="1">
        <v>45222</v>
      </c>
      <c r="B436" s="2">
        <v>3903</v>
      </c>
      <c r="C436" s="2">
        <v>3561</v>
      </c>
      <c r="D436" s="6">
        <v>2510</v>
      </c>
      <c r="E436">
        <v>587.25</v>
      </c>
      <c r="F436">
        <f>VLOOKUP(A436,M:P,2,FALSE)</f>
        <v>7.25</v>
      </c>
      <c r="G436">
        <f>VLOOKUP(A436,M:O,3,FALSE)</f>
        <v>12</v>
      </c>
      <c r="H436">
        <f>VLOOKUP(A436,M:P,4,FALSE)</f>
        <v>12.5</v>
      </c>
      <c r="L436" s="9" t="e">
        <f>VLOOKUP(M436,A:A,1,FALSE)</f>
        <v>#N/A</v>
      </c>
      <c r="M436" s="7">
        <v>45010</v>
      </c>
      <c r="N436" s="6">
        <v>7.4</v>
      </c>
      <c r="O436" s="6">
        <v>14</v>
      </c>
      <c r="P436" s="6">
        <v>14</v>
      </c>
    </row>
    <row r="437" spans="1:16" x14ac:dyDescent="0.3">
      <c r="A437" s="1">
        <v>45223</v>
      </c>
      <c r="B437" s="2">
        <v>3855</v>
      </c>
      <c r="C437" s="2">
        <v>3567</v>
      </c>
      <c r="D437" s="6">
        <v>2516</v>
      </c>
      <c r="E437">
        <v>580.5</v>
      </c>
      <c r="F437">
        <f>VLOOKUP(A437,M:P,2,FALSE)</f>
        <v>7.25</v>
      </c>
      <c r="G437">
        <f>VLOOKUP(A437,M:O,3,FALSE)</f>
        <v>12</v>
      </c>
      <c r="H437">
        <f>VLOOKUP(A437,M:P,4,FALSE)</f>
        <v>12.5</v>
      </c>
      <c r="L437" s="9" t="e">
        <f>VLOOKUP(M437,A:A,1,FALSE)</f>
        <v>#N/A</v>
      </c>
      <c r="M437" s="7">
        <v>45011</v>
      </c>
      <c r="N437" s="6">
        <v>7.4</v>
      </c>
      <c r="O437" s="6">
        <v>14</v>
      </c>
      <c r="P437" s="6">
        <v>14</v>
      </c>
    </row>
    <row r="438" spans="1:16" x14ac:dyDescent="0.3">
      <c r="A438" s="1">
        <v>45224</v>
      </c>
      <c r="B438" s="2">
        <v>3898</v>
      </c>
      <c r="C438" s="2">
        <v>3565</v>
      </c>
      <c r="D438" s="6">
        <v>2522</v>
      </c>
      <c r="E438">
        <v>568.5</v>
      </c>
      <c r="F438">
        <f>VLOOKUP(A438,M:P,2,FALSE)</f>
        <v>7.25</v>
      </c>
      <c r="G438">
        <f>VLOOKUP(A438,M:O,3,FALSE)</f>
        <v>12</v>
      </c>
      <c r="H438">
        <f>VLOOKUP(A438,M:P,4,FALSE)</f>
        <v>12.5</v>
      </c>
      <c r="L438" s="9">
        <f>VLOOKUP(M438,A:A,1,FALSE)</f>
        <v>45012</v>
      </c>
      <c r="M438" s="7">
        <v>45012</v>
      </c>
      <c r="N438" s="6">
        <v>7.4</v>
      </c>
      <c r="O438" s="6">
        <v>14</v>
      </c>
      <c r="P438" s="6">
        <v>14</v>
      </c>
    </row>
    <row r="439" spans="1:16" x14ac:dyDescent="0.3">
      <c r="A439" s="1">
        <v>45225</v>
      </c>
      <c r="B439" s="2">
        <v>3890</v>
      </c>
      <c r="C439" s="2">
        <v>3565</v>
      </c>
      <c r="D439" s="6">
        <v>2498</v>
      </c>
      <c r="E439">
        <v>579.5</v>
      </c>
      <c r="F439">
        <f>VLOOKUP(A439,M:P,2,FALSE)</f>
        <v>7.25</v>
      </c>
      <c r="G439">
        <f>VLOOKUP(A439,M:O,3,FALSE)</f>
        <v>12</v>
      </c>
      <c r="H439">
        <f>VLOOKUP(A439,M:P,4,FALSE)</f>
        <v>12.5</v>
      </c>
      <c r="L439" s="9">
        <f>VLOOKUP(M439,A:A,1,FALSE)</f>
        <v>45013</v>
      </c>
      <c r="M439" s="7">
        <v>45013</v>
      </c>
      <c r="N439" s="6">
        <v>7.4</v>
      </c>
      <c r="O439" s="6">
        <v>14</v>
      </c>
      <c r="P439" s="6">
        <v>14</v>
      </c>
    </row>
    <row r="440" spans="1:16" x14ac:dyDescent="0.3">
      <c r="A440" s="1">
        <v>45226</v>
      </c>
      <c r="B440" s="2">
        <v>3923</v>
      </c>
      <c r="C440" s="2">
        <v>3566</v>
      </c>
      <c r="D440" s="6">
        <v>2506</v>
      </c>
      <c r="E440">
        <v>575.5</v>
      </c>
      <c r="F440">
        <f>VLOOKUP(A440,M:P,2,FALSE)</f>
        <v>7.25</v>
      </c>
      <c r="G440">
        <f>VLOOKUP(A440,M:O,3,FALSE)</f>
        <v>12</v>
      </c>
      <c r="H440">
        <f>VLOOKUP(A440,M:P,4,FALSE)</f>
        <v>12.5</v>
      </c>
      <c r="L440" s="9">
        <f>VLOOKUP(M440,A:A,1,FALSE)</f>
        <v>45014</v>
      </c>
      <c r="M440" s="7">
        <v>45014</v>
      </c>
      <c r="N440" s="6">
        <v>7.4</v>
      </c>
      <c r="O440" s="6">
        <v>14</v>
      </c>
      <c r="P440" s="6">
        <v>14</v>
      </c>
    </row>
    <row r="441" spans="1:16" x14ac:dyDescent="0.3">
      <c r="A441" s="1">
        <v>45229</v>
      </c>
      <c r="B441" s="2">
        <v>3980</v>
      </c>
      <c r="C441" s="2">
        <v>3558</v>
      </c>
      <c r="D441" s="6">
        <v>2528</v>
      </c>
      <c r="E441">
        <v>566</v>
      </c>
      <c r="F441">
        <f>VLOOKUP(A441,M:P,2,FALSE)</f>
        <v>7.25</v>
      </c>
      <c r="G441">
        <f>VLOOKUP(A441,M:O,3,FALSE)</f>
        <v>12</v>
      </c>
      <c r="H441">
        <f>VLOOKUP(A441,M:P,4,FALSE)</f>
        <v>12.5</v>
      </c>
      <c r="L441" s="9">
        <f>VLOOKUP(M441,A:A,1,FALSE)</f>
        <v>45015</v>
      </c>
      <c r="M441" s="7">
        <v>45015</v>
      </c>
      <c r="N441" s="6">
        <v>7.4</v>
      </c>
      <c r="O441" s="6">
        <v>14</v>
      </c>
      <c r="P441" s="6">
        <v>14</v>
      </c>
    </row>
    <row r="442" spans="1:16" x14ac:dyDescent="0.3">
      <c r="A442" s="1">
        <v>45230</v>
      </c>
      <c r="B442" s="2">
        <v>3940</v>
      </c>
      <c r="C442" s="2">
        <v>3590</v>
      </c>
      <c r="D442" s="6">
        <v>2534</v>
      </c>
      <c r="E442">
        <v>556.25</v>
      </c>
      <c r="F442">
        <f>VLOOKUP(A442,M:P,2,FALSE)</f>
        <v>7.25</v>
      </c>
      <c r="G442">
        <f>VLOOKUP(A442,M:O,3,FALSE)</f>
        <v>12</v>
      </c>
      <c r="H442">
        <f>VLOOKUP(A442,M:P,4,FALSE)</f>
        <v>12.5</v>
      </c>
      <c r="L442" s="9">
        <f>VLOOKUP(M442,A:A,1,FALSE)</f>
        <v>45016</v>
      </c>
      <c r="M442" s="7">
        <v>45016</v>
      </c>
      <c r="N442" s="6">
        <v>7.4</v>
      </c>
      <c r="O442" s="6">
        <v>14</v>
      </c>
      <c r="P442" s="6">
        <v>14</v>
      </c>
    </row>
    <row r="443" spans="1:16" x14ac:dyDescent="0.3">
      <c r="A443" s="1">
        <v>45231</v>
      </c>
      <c r="B443" s="2">
        <v>3941</v>
      </c>
      <c r="C443" s="2">
        <v>3596</v>
      </c>
      <c r="D443" s="6">
        <v>2541</v>
      </c>
      <c r="E443">
        <v>561.75</v>
      </c>
      <c r="F443">
        <f>VLOOKUP(A443,M:P,2,FALSE)</f>
        <v>7.25</v>
      </c>
      <c r="G443">
        <f>VLOOKUP(A443,M:O,3,FALSE)</f>
        <v>12</v>
      </c>
      <c r="H443">
        <f>VLOOKUP(A443,M:P,4,FALSE)</f>
        <v>12.5</v>
      </c>
      <c r="L443" s="9" t="e">
        <f>VLOOKUP(M443,A:A,1,FALSE)</f>
        <v>#N/A</v>
      </c>
      <c r="M443" s="7">
        <v>45017</v>
      </c>
      <c r="N443" s="6">
        <v>7.4</v>
      </c>
      <c r="O443" s="6">
        <v>14</v>
      </c>
      <c r="P443" s="6">
        <v>14</v>
      </c>
    </row>
    <row r="444" spans="1:16" x14ac:dyDescent="0.3">
      <c r="A444" s="1">
        <v>45232</v>
      </c>
      <c r="B444" s="2">
        <v>3983</v>
      </c>
      <c r="C444" s="2">
        <v>3594</v>
      </c>
      <c r="D444" s="6">
        <v>2544</v>
      </c>
      <c r="E444">
        <v>565.5</v>
      </c>
      <c r="F444">
        <f>VLOOKUP(A444,M:P,2,FALSE)</f>
        <v>7.25</v>
      </c>
      <c r="G444">
        <f>VLOOKUP(A444,M:O,3,FALSE)</f>
        <v>12</v>
      </c>
      <c r="H444">
        <f>VLOOKUP(A444,M:P,4,FALSE)</f>
        <v>12.5</v>
      </c>
      <c r="L444" s="9" t="e">
        <f>VLOOKUP(M444,A:A,1,FALSE)</f>
        <v>#N/A</v>
      </c>
      <c r="M444" s="7">
        <v>45018</v>
      </c>
      <c r="N444" s="6">
        <v>7.4</v>
      </c>
      <c r="O444" s="6">
        <v>14</v>
      </c>
      <c r="P444" s="6">
        <v>14</v>
      </c>
    </row>
    <row r="445" spans="1:16" x14ac:dyDescent="0.3">
      <c r="A445" s="1">
        <v>45233</v>
      </c>
      <c r="B445" s="2">
        <v>4016</v>
      </c>
      <c r="C445" s="2">
        <v>3589</v>
      </c>
      <c r="D445" s="6">
        <v>2547</v>
      </c>
      <c r="E445">
        <v>572.5</v>
      </c>
      <c r="F445">
        <f>VLOOKUP(A445,M:P,2,FALSE)</f>
        <v>7.25</v>
      </c>
      <c r="G445">
        <f>VLOOKUP(A445,M:O,3,FALSE)</f>
        <v>12</v>
      </c>
      <c r="H445">
        <f>VLOOKUP(A445,M:P,4,FALSE)</f>
        <v>12.5</v>
      </c>
      <c r="L445" s="9">
        <f>VLOOKUP(M445,A:A,1,FALSE)</f>
        <v>45019</v>
      </c>
      <c r="M445" s="7">
        <v>45019</v>
      </c>
      <c r="N445" s="6">
        <v>7.4</v>
      </c>
      <c r="O445" s="6">
        <v>14</v>
      </c>
      <c r="P445" s="6">
        <v>14</v>
      </c>
    </row>
    <row r="446" spans="1:16" x14ac:dyDescent="0.3">
      <c r="A446" s="1">
        <v>45236</v>
      </c>
      <c r="B446" s="2">
        <v>4082</v>
      </c>
      <c r="C446" s="2">
        <v>3587</v>
      </c>
      <c r="D446" s="6">
        <v>2563</v>
      </c>
      <c r="E446">
        <v>575.75</v>
      </c>
      <c r="F446">
        <f>VLOOKUP(A446,M:P,2,FALSE)</f>
        <v>7.25</v>
      </c>
      <c r="G446">
        <f>VLOOKUP(A446,M:O,3,FALSE)</f>
        <v>12</v>
      </c>
      <c r="H446">
        <f>VLOOKUP(A446,M:P,4,FALSE)</f>
        <v>12.5</v>
      </c>
      <c r="L446" s="9">
        <f>VLOOKUP(M446,A:A,1,FALSE)</f>
        <v>45020</v>
      </c>
      <c r="M446" s="7">
        <v>45020</v>
      </c>
      <c r="N446" s="6">
        <v>7.4</v>
      </c>
      <c r="O446" s="6">
        <v>14</v>
      </c>
      <c r="P446" s="6">
        <v>14</v>
      </c>
    </row>
    <row r="447" spans="1:16" x14ac:dyDescent="0.3">
      <c r="A447" s="1">
        <v>45237</v>
      </c>
      <c r="B447" s="2">
        <v>4120</v>
      </c>
      <c r="C447" s="2">
        <v>3571</v>
      </c>
      <c r="D447" s="6">
        <v>2554</v>
      </c>
      <c r="E447">
        <v>570.25</v>
      </c>
      <c r="F447">
        <f>VLOOKUP(A447,M:P,2,FALSE)</f>
        <v>7.25</v>
      </c>
      <c r="G447">
        <f>VLOOKUP(A447,M:O,3,FALSE)</f>
        <v>12</v>
      </c>
      <c r="H447">
        <f>VLOOKUP(A447,M:P,4,FALSE)</f>
        <v>12.5</v>
      </c>
      <c r="K447" t="s">
        <v>9</v>
      </c>
      <c r="L447" s="9" t="e">
        <f>VLOOKUP(M447,A:A,1,FALSE)</f>
        <v>#N/A</v>
      </c>
      <c r="M447" s="7">
        <v>45021</v>
      </c>
      <c r="N447" s="6">
        <v>7.4</v>
      </c>
      <c r="O447" s="6">
        <v>14</v>
      </c>
      <c r="P447" s="6">
        <v>14</v>
      </c>
    </row>
    <row r="448" spans="1:16" x14ac:dyDescent="0.3">
      <c r="A448" s="1">
        <v>45238</v>
      </c>
      <c r="B448" s="2">
        <v>4132</v>
      </c>
      <c r="C448" s="2">
        <v>3540</v>
      </c>
      <c r="D448" s="6">
        <v>2547</v>
      </c>
      <c r="E448">
        <v>592.25</v>
      </c>
      <c r="F448">
        <f>VLOOKUP(A448,M:P,2,FALSE)</f>
        <v>7.25</v>
      </c>
      <c r="G448">
        <f>VLOOKUP(A448,M:O,3,FALSE)</f>
        <v>12</v>
      </c>
      <c r="H448">
        <f>VLOOKUP(A448,M:P,4,FALSE)</f>
        <v>12.5</v>
      </c>
      <c r="L448" s="9">
        <f>VLOOKUP(M448,A:A,1,FALSE)</f>
        <v>45022</v>
      </c>
      <c r="M448" s="7">
        <v>45022</v>
      </c>
      <c r="N448" s="6">
        <v>7.4</v>
      </c>
      <c r="O448" s="6">
        <v>14</v>
      </c>
      <c r="P448" s="6">
        <v>14</v>
      </c>
    </row>
    <row r="449" spans="1:16" x14ac:dyDescent="0.3">
      <c r="A449" s="1">
        <v>45239</v>
      </c>
      <c r="B449" s="2">
        <v>4130</v>
      </c>
      <c r="C449" s="2">
        <v>3533</v>
      </c>
      <c r="D449" s="6">
        <v>2549</v>
      </c>
      <c r="E449">
        <v>580.75</v>
      </c>
      <c r="F449">
        <f>VLOOKUP(A449,M:P,2,FALSE)</f>
        <v>7.25</v>
      </c>
      <c r="G449">
        <f>VLOOKUP(A449,M:O,3,FALSE)</f>
        <v>12</v>
      </c>
      <c r="H449">
        <f>VLOOKUP(A449,M:P,4,FALSE)</f>
        <v>12.5</v>
      </c>
      <c r="L449" s="9">
        <f>VLOOKUP(M449,A:A,1,FALSE)</f>
        <v>45023</v>
      </c>
      <c r="M449" s="7">
        <v>45023</v>
      </c>
      <c r="N449" s="6">
        <v>7.4</v>
      </c>
      <c r="O449" s="6">
        <v>14</v>
      </c>
      <c r="P449" s="6">
        <v>11.5</v>
      </c>
    </row>
    <row r="450" spans="1:16" x14ac:dyDescent="0.3">
      <c r="A450" s="1">
        <v>45240</v>
      </c>
      <c r="B450" s="2">
        <v>4070</v>
      </c>
      <c r="C450" s="2">
        <v>3538</v>
      </c>
      <c r="D450" s="6">
        <v>2527</v>
      </c>
      <c r="E450">
        <v>575.25</v>
      </c>
      <c r="F450">
        <f>VLOOKUP(A450,M:P,2,FALSE)</f>
        <v>7.25</v>
      </c>
      <c r="G450">
        <f>VLOOKUP(A450,M:O,3,FALSE)</f>
        <v>12</v>
      </c>
      <c r="H450">
        <f>VLOOKUP(A450,M:P,4,FALSE)</f>
        <v>12.5</v>
      </c>
      <c r="L450" s="9" t="e">
        <f>VLOOKUP(M450,A:A,1,FALSE)</f>
        <v>#N/A</v>
      </c>
      <c r="M450" s="7">
        <v>45024</v>
      </c>
      <c r="N450" s="6">
        <v>7.4</v>
      </c>
      <c r="O450" s="6">
        <v>14</v>
      </c>
      <c r="P450" s="6">
        <v>11</v>
      </c>
    </row>
    <row r="451" spans="1:16" x14ac:dyDescent="0.3">
      <c r="A451" s="1">
        <v>45243</v>
      </c>
      <c r="B451" s="2">
        <v>4049</v>
      </c>
      <c r="C451" s="2">
        <v>3521</v>
      </c>
      <c r="D451" s="6">
        <v>2523</v>
      </c>
      <c r="E451">
        <v>579</v>
      </c>
      <c r="F451">
        <f>VLOOKUP(A451,M:P,2,FALSE)</f>
        <v>7.25</v>
      </c>
      <c r="G451">
        <f>VLOOKUP(A451,M:O,3,FALSE)</f>
        <v>12</v>
      </c>
      <c r="H451">
        <f>VLOOKUP(A451,M:P,4,FALSE)</f>
        <v>12</v>
      </c>
      <c r="L451" s="9" t="e">
        <f>VLOOKUP(M451,A:A,1,FALSE)</f>
        <v>#N/A</v>
      </c>
      <c r="M451" s="7">
        <v>45025</v>
      </c>
      <c r="N451" s="6">
        <v>7.4</v>
      </c>
      <c r="O451" s="6">
        <v>14</v>
      </c>
      <c r="P451" s="6">
        <v>11</v>
      </c>
    </row>
    <row r="452" spans="1:16" x14ac:dyDescent="0.3">
      <c r="A452" s="1">
        <v>45244</v>
      </c>
      <c r="B452" s="2">
        <v>4097</v>
      </c>
      <c r="C452" s="2">
        <v>3547</v>
      </c>
      <c r="D452" s="6">
        <v>2533</v>
      </c>
      <c r="E452">
        <v>572</v>
      </c>
      <c r="F452">
        <f>VLOOKUP(A452,M:P,2,FALSE)</f>
        <v>7.25</v>
      </c>
      <c r="G452">
        <f>VLOOKUP(A452,M:O,3,FALSE)</f>
        <v>12</v>
      </c>
      <c r="H452">
        <f>VLOOKUP(A452,M:P,4,FALSE)</f>
        <v>12</v>
      </c>
      <c r="L452" s="9">
        <f>VLOOKUP(M452,A:A,1,FALSE)</f>
        <v>45026</v>
      </c>
      <c r="M452" s="7">
        <v>45026</v>
      </c>
      <c r="N452" s="6">
        <v>7.4</v>
      </c>
      <c r="O452" s="6">
        <v>14</v>
      </c>
      <c r="P452" s="6">
        <v>11</v>
      </c>
    </row>
    <row r="453" spans="1:16" x14ac:dyDescent="0.3">
      <c r="A453" s="1">
        <v>45245</v>
      </c>
      <c r="B453" s="2">
        <v>4118</v>
      </c>
      <c r="C453" s="2">
        <v>3574</v>
      </c>
      <c r="D453" s="6">
        <v>2543</v>
      </c>
      <c r="E453">
        <v>560.5</v>
      </c>
      <c r="F453">
        <f>VLOOKUP(A453,M:P,2,FALSE)</f>
        <v>7.25</v>
      </c>
      <c r="G453">
        <f>VLOOKUP(A453,M:O,3,FALSE)</f>
        <v>12</v>
      </c>
      <c r="H453">
        <f>VLOOKUP(A453,M:P,4,FALSE)</f>
        <v>12</v>
      </c>
      <c r="L453" s="9">
        <f>VLOOKUP(M453,A:A,1,FALSE)</f>
        <v>45027</v>
      </c>
      <c r="M453" s="7">
        <v>45027</v>
      </c>
      <c r="N453" s="6">
        <v>7.4</v>
      </c>
      <c r="O453" s="6">
        <v>14</v>
      </c>
      <c r="P453" s="6">
        <v>11</v>
      </c>
    </row>
    <row r="454" spans="1:16" x14ac:dyDescent="0.3">
      <c r="A454" s="1">
        <v>45246</v>
      </c>
      <c r="B454" s="2">
        <v>4118</v>
      </c>
      <c r="C454" s="2">
        <v>3570</v>
      </c>
      <c r="D454" s="6">
        <v>2550</v>
      </c>
      <c r="E454">
        <v>553.5</v>
      </c>
      <c r="F454">
        <f>VLOOKUP(A454,M:P,2,FALSE)</f>
        <v>7.25</v>
      </c>
      <c r="G454">
        <f>VLOOKUP(A454,M:O,3,FALSE)</f>
        <v>12</v>
      </c>
      <c r="H454">
        <f>VLOOKUP(A454,M:P,4,FALSE)</f>
        <v>12</v>
      </c>
      <c r="L454" s="9">
        <f>VLOOKUP(M454,A:A,1,FALSE)</f>
        <v>45028</v>
      </c>
      <c r="M454" s="7">
        <v>45028</v>
      </c>
      <c r="N454" s="6">
        <v>7.65</v>
      </c>
      <c r="O454" s="6">
        <v>14</v>
      </c>
      <c r="P454" s="6">
        <v>11</v>
      </c>
    </row>
    <row r="455" spans="1:16" x14ac:dyDescent="0.3">
      <c r="A455" s="1">
        <v>45247</v>
      </c>
      <c r="B455" s="2">
        <v>4058</v>
      </c>
      <c r="C455" s="2">
        <v>3558</v>
      </c>
      <c r="D455" s="6">
        <v>2546</v>
      </c>
      <c r="E455">
        <v>575.75</v>
      </c>
      <c r="F455">
        <f>VLOOKUP(A455,M:P,2,FALSE)</f>
        <v>6.9</v>
      </c>
      <c r="G455">
        <f>VLOOKUP(A455,M:O,3,FALSE)</f>
        <v>12</v>
      </c>
      <c r="H455">
        <f>VLOOKUP(A455,M:P,4,FALSE)</f>
        <v>12</v>
      </c>
      <c r="L455" s="9">
        <f>VLOOKUP(M455,A:A,1,FALSE)</f>
        <v>45029</v>
      </c>
      <c r="M455" s="7">
        <v>45029</v>
      </c>
      <c r="N455" s="6">
        <v>7.65</v>
      </c>
      <c r="O455" s="6">
        <v>14</v>
      </c>
      <c r="P455" s="6">
        <v>11</v>
      </c>
    </row>
    <row r="456" spans="1:16" x14ac:dyDescent="0.3">
      <c r="A456" s="1">
        <v>45250</v>
      </c>
      <c r="B456" s="2">
        <v>3987</v>
      </c>
      <c r="C456" s="2">
        <v>3549</v>
      </c>
      <c r="D456" s="6">
        <v>2565</v>
      </c>
      <c r="E456">
        <v>570.5</v>
      </c>
      <c r="F456">
        <f>VLOOKUP(A456,M:P,2,FALSE)</f>
        <v>6.9</v>
      </c>
      <c r="G456">
        <f>VLOOKUP(A456,M:O,3,FALSE)</f>
        <v>12</v>
      </c>
      <c r="H456">
        <f>VLOOKUP(A456,M:P,4,FALSE)</f>
        <v>12</v>
      </c>
      <c r="L456" s="9">
        <f>VLOOKUP(M456,A:A,1,FALSE)</f>
        <v>45030</v>
      </c>
      <c r="M456" s="7">
        <v>45030</v>
      </c>
      <c r="N456" s="6">
        <v>7.65</v>
      </c>
      <c r="O456" s="6">
        <v>14</v>
      </c>
      <c r="P456" s="6">
        <v>11</v>
      </c>
    </row>
    <row r="457" spans="1:16" x14ac:dyDescent="0.3">
      <c r="A457" s="1">
        <v>45251</v>
      </c>
      <c r="B457" s="2">
        <v>4009</v>
      </c>
      <c r="C457" s="2">
        <v>3510</v>
      </c>
      <c r="D457" s="6">
        <v>2572</v>
      </c>
      <c r="E457">
        <v>582.75</v>
      </c>
      <c r="F457">
        <f>VLOOKUP(A457,M:P,2,FALSE)</f>
        <v>6.9</v>
      </c>
      <c r="G457">
        <f>VLOOKUP(A457,M:O,3,FALSE)</f>
        <v>12</v>
      </c>
      <c r="H457">
        <f>VLOOKUP(A457,M:P,4,FALSE)</f>
        <v>12</v>
      </c>
      <c r="L457" s="9" t="e">
        <f>VLOOKUP(M457,A:A,1,FALSE)</f>
        <v>#N/A</v>
      </c>
      <c r="M457" s="7">
        <v>45031</v>
      </c>
      <c r="N457" s="6">
        <v>7.65</v>
      </c>
      <c r="O457" s="6">
        <v>14</v>
      </c>
      <c r="P457" s="6">
        <v>11</v>
      </c>
    </row>
    <row r="458" spans="1:16" x14ac:dyDescent="0.3">
      <c r="A458" s="1">
        <v>45252</v>
      </c>
      <c r="B458" s="2">
        <v>4026</v>
      </c>
      <c r="C458" s="2">
        <v>3502</v>
      </c>
      <c r="D458" s="6">
        <v>2547</v>
      </c>
      <c r="E458">
        <v>584.5</v>
      </c>
      <c r="F458">
        <f>VLOOKUP(A458,M:P,2,FALSE)</f>
        <v>6.9</v>
      </c>
      <c r="G458">
        <f>VLOOKUP(A458,M:O,3,FALSE)</f>
        <v>12</v>
      </c>
      <c r="H458">
        <f>VLOOKUP(A458,M:P,4,FALSE)</f>
        <v>12</v>
      </c>
      <c r="L458" s="9" t="e">
        <f>VLOOKUP(M458,A:A,1,FALSE)</f>
        <v>#N/A</v>
      </c>
      <c r="M458" s="7">
        <v>45032</v>
      </c>
      <c r="N458" s="6">
        <v>7.65</v>
      </c>
      <c r="O458" s="6">
        <v>14</v>
      </c>
      <c r="P458" s="6">
        <v>11</v>
      </c>
    </row>
    <row r="459" spans="1:16" x14ac:dyDescent="0.3">
      <c r="A459" s="1">
        <v>45253</v>
      </c>
      <c r="B459" s="2">
        <v>3970</v>
      </c>
      <c r="C459" s="2">
        <v>3515</v>
      </c>
      <c r="D459" s="6">
        <v>2539</v>
      </c>
      <c r="E459">
        <v>580.875</v>
      </c>
      <c r="F459">
        <f>VLOOKUP(A459,M:P,2,FALSE)</f>
        <v>6.9</v>
      </c>
      <c r="G459">
        <f>VLOOKUP(A459,M:O,3,FALSE)</f>
        <v>12</v>
      </c>
      <c r="H459">
        <f>VLOOKUP(A459,M:P,4,FALSE)</f>
        <v>12</v>
      </c>
      <c r="L459" s="9">
        <f>VLOOKUP(M459,A:A,1,FALSE)</f>
        <v>45033</v>
      </c>
      <c r="M459" s="7">
        <v>45033</v>
      </c>
      <c r="N459" s="6">
        <v>7.65</v>
      </c>
      <c r="O459" s="6">
        <v>14</v>
      </c>
      <c r="P459" s="6">
        <v>11</v>
      </c>
    </row>
    <row r="460" spans="1:16" x14ac:dyDescent="0.3">
      <c r="A460" s="1">
        <v>45254</v>
      </c>
      <c r="B460" s="2">
        <v>3966</v>
      </c>
      <c r="C460" s="2">
        <v>3541</v>
      </c>
      <c r="D460" s="6">
        <v>2538</v>
      </c>
      <c r="E460">
        <v>577.25</v>
      </c>
      <c r="F460">
        <f>VLOOKUP(A460,M:P,2,FALSE)</f>
        <v>6.9</v>
      </c>
      <c r="G460">
        <f>VLOOKUP(A460,M:O,3,FALSE)</f>
        <v>12</v>
      </c>
      <c r="H460">
        <f>VLOOKUP(A460,M:P,4,FALSE)</f>
        <v>12</v>
      </c>
      <c r="L460" s="9">
        <f>VLOOKUP(M460,A:A,1,FALSE)</f>
        <v>45034</v>
      </c>
      <c r="M460" s="7">
        <v>45034</v>
      </c>
      <c r="N460" s="6">
        <v>7.65</v>
      </c>
      <c r="O460" s="6">
        <v>14</v>
      </c>
      <c r="P460" s="6">
        <v>11</v>
      </c>
    </row>
    <row r="461" spans="1:16" x14ac:dyDescent="0.3">
      <c r="A461" s="1">
        <v>45257</v>
      </c>
      <c r="B461" s="2">
        <v>3928</v>
      </c>
      <c r="C461" s="2">
        <v>3542</v>
      </c>
      <c r="D461" s="6">
        <v>2517</v>
      </c>
      <c r="E461">
        <v>561</v>
      </c>
      <c r="F461">
        <f>VLOOKUP(A461,M:P,2,FALSE)</f>
        <v>6.9</v>
      </c>
      <c r="G461">
        <f>VLOOKUP(A461,M:O,3,FALSE)</f>
        <v>12</v>
      </c>
      <c r="H461">
        <f>VLOOKUP(A461,M:P,4,FALSE)</f>
        <v>12</v>
      </c>
      <c r="L461" s="9">
        <f>VLOOKUP(M461,A:A,1,FALSE)</f>
        <v>45035</v>
      </c>
      <c r="M461" s="7">
        <v>45035</v>
      </c>
      <c r="N461" s="6">
        <v>7.65</v>
      </c>
      <c r="O461" s="6">
        <v>14</v>
      </c>
      <c r="P461" s="6">
        <v>11</v>
      </c>
    </row>
    <row r="462" spans="1:16" x14ac:dyDescent="0.3">
      <c r="A462" s="1">
        <v>45258</v>
      </c>
      <c r="B462" s="2">
        <v>3886</v>
      </c>
      <c r="C462" s="2">
        <v>3521</v>
      </c>
      <c r="D462" s="6">
        <v>2500</v>
      </c>
      <c r="E462">
        <v>572</v>
      </c>
      <c r="F462">
        <f>VLOOKUP(A462,M:P,2,FALSE)</f>
        <v>6.9</v>
      </c>
      <c r="G462">
        <f>VLOOKUP(A462,M:O,3,FALSE)</f>
        <v>12</v>
      </c>
      <c r="H462">
        <f>VLOOKUP(A462,M:P,4,FALSE)</f>
        <v>12</v>
      </c>
      <c r="L462" s="9">
        <f>VLOOKUP(M462,A:A,1,FALSE)</f>
        <v>45036</v>
      </c>
      <c r="M462" s="7">
        <v>45036</v>
      </c>
      <c r="N462" s="6">
        <v>7.65</v>
      </c>
      <c r="O462" s="6">
        <v>14</v>
      </c>
      <c r="P462" s="6">
        <v>11</v>
      </c>
    </row>
    <row r="463" spans="1:16" x14ac:dyDescent="0.3">
      <c r="A463" s="1">
        <v>45259</v>
      </c>
      <c r="B463" s="2">
        <v>3897</v>
      </c>
      <c r="C463" s="2">
        <v>3509</v>
      </c>
      <c r="D463" s="6">
        <v>2493</v>
      </c>
      <c r="E463">
        <v>585.75</v>
      </c>
      <c r="F463">
        <f>VLOOKUP(A463,M:P,2,FALSE)</f>
        <v>6.9</v>
      </c>
      <c r="G463">
        <f>VLOOKUP(A463,M:O,3,FALSE)</f>
        <v>12</v>
      </c>
      <c r="H463">
        <f>VLOOKUP(A463,M:P,4,FALSE)</f>
        <v>12</v>
      </c>
      <c r="L463" s="9">
        <f>VLOOKUP(M463,A:A,1,FALSE)</f>
        <v>45037</v>
      </c>
      <c r="M463" s="7">
        <v>45037</v>
      </c>
      <c r="N463" s="6">
        <v>7.65</v>
      </c>
      <c r="O463" s="6">
        <v>14</v>
      </c>
      <c r="P463" s="6">
        <v>11.5</v>
      </c>
    </row>
    <row r="464" spans="1:16" x14ac:dyDescent="0.3">
      <c r="A464" s="1">
        <v>45260</v>
      </c>
      <c r="B464" s="2">
        <v>3884</v>
      </c>
      <c r="C464" s="2">
        <v>3498</v>
      </c>
      <c r="D464" s="6">
        <v>2498</v>
      </c>
      <c r="E464">
        <v>598</v>
      </c>
      <c r="F464">
        <f>VLOOKUP(A464,M:P,2,FALSE)</f>
        <v>6.9</v>
      </c>
      <c r="G464">
        <f>VLOOKUP(A464,M:O,3,FALSE)</f>
        <v>12</v>
      </c>
      <c r="H464">
        <f>VLOOKUP(A464,M:P,4,FALSE)</f>
        <v>12</v>
      </c>
      <c r="L464" s="9" t="e">
        <f>VLOOKUP(M464,A:A,1,FALSE)</f>
        <v>#N/A</v>
      </c>
      <c r="M464" s="7">
        <v>45038</v>
      </c>
      <c r="N464" s="6">
        <v>7.65</v>
      </c>
      <c r="O464" s="6">
        <v>14</v>
      </c>
      <c r="P464" s="6">
        <v>11.5</v>
      </c>
    </row>
    <row r="465" spans="1:16" x14ac:dyDescent="0.3">
      <c r="A465" s="1">
        <v>45261</v>
      </c>
      <c r="B465" s="2">
        <v>3862</v>
      </c>
      <c r="C465" s="2">
        <v>3496</v>
      </c>
      <c r="D465" s="6">
        <v>2493</v>
      </c>
      <c r="E465">
        <v>602.75</v>
      </c>
      <c r="F465">
        <f>VLOOKUP(A465,M:P,2,FALSE)</f>
        <v>6.9</v>
      </c>
      <c r="G465">
        <f>VLOOKUP(A465,M:O,3,FALSE)</f>
        <v>12</v>
      </c>
      <c r="H465">
        <f>VLOOKUP(A465,M:P,4,FALSE)</f>
        <v>12</v>
      </c>
      <c r="L465" s="9" t="e">
        <f>VLOOKUP(M465,A:A,1,FALSE)</f>
        <v>#N/A</v>
      </c>
      <c r="M465" s="7">
        <v>45039</v>
      </c>
      <c r="N465" s="6">
        <v>7.65</v>
      </c>
      <c r="O465" s="6">
        <v>14</v>
      </c>
      <c r="P465" s="6">
        <v>11.5</v>
      </c>
    </row>
    <row r="466" spans="1:16" x14ac:dyDescent="0.3">
      <c r="A466" s="1">
        <v>45264</v>
      </c>
      <c r="B466" s="2">
        <v>3881</v>
      </c>
      <c r="C466" s="2">
        <v>3491</v>
      </c>
      <c r="D466" s="6">
        <v>2491</v>
      </c>
      <c r="E466">
        <v>620.5</v>
      </c>
      <c r="F466">
        <f>VLOOKUP(A466,M:P,2,FALSE)</f>
        <v>6.9</v>
      </c>
      <c r="G466">
        <f>VLOOKUP(A466,M:O,3,FALSE)</f>
        <v>12</v>
      </c>
      <c r="H466">
        <f>VLOOKUP(A466,M:P,4,FALSE)</f>
        <v>12</v>
      </c>
      <c r="L466" s="9">
        <f>VLOOKUP(M466,A:A,1,FALSE)</f>
        <v>45040</v>
      </c>
      <c r="M466" s="7">
        <v>45040</v>
      </c>
      <c r="N466" s="6">
        <v>7.65</v>
      </c>
      <c r="O466" s="6">
        <v>14</v>
      </c>
      <c r="P466" s="6">
        <v>11.5</v>
      </c>
    </row>
    <row r="467" spans="1:16" x14ac:dyDescent="0.3">
      <c r="A467" s="1">
        <v>45265</v>
      </c>
      <c r="B467" s="2">
        <v>3905</v>
      </c>
      <c r="C467" s="2">
        <v>3499</v>
      </c>
      <c r="D467" s="6">
        <v>2487</v>
      </c>
      <c r="E467">
        <v>631.25</v>
      </c>
      <c r="F467">
        <f>VLOOKUP(A467,M:P,2,FALSE)</f>
        <v>6.9</v>
      </c>
      <c r="G467">
        <f>VLOOKUP(A467,M:O,3,FALSE)</f>
        <v>12</v>
      </c>
      <c r="H467">
        <f>VLOOKUP(A467,M:P,4,FALSE)</f>
        <v>12</v>
      </c>
      <c r="L467" s="9">
        <f>VLOOKUP(M467,A:A,1,FALSE)</f>
        <v>45041</v>
      </c>
      <c r="M467" s="7">
        <v>45041</v>
      </c>
      <c r="N467" s="6">
        <v>7.65</v>
      </c>
      <c r="O467" s="6">
        <v>14</v>
      </c>
      <c r="P467" s="6">
        <v>11.5</v>
      </c>
    </row>
    <row r="468" spans="1:16" x14ac:dyDescent="0.3">
      <c r="A468" s="1">
        <v>45266</v>
      </c>
      <c r="B468" s="2">
        <v>3901</v>
      </c>
      <c r="C468" s="2">
        <v>3491</v>
      </c>
      <c r="D468" s="6">
        <v>2489</v>
      </c>
      <c r="E468">
        <v>633.5</v>
      </c>
      <c r="F468">
        <f>VLOOKUP(A468,M:P,2,FALSE)</f>
        <v>6.9</v>
      </c>
      <c r="G468">
        <f>VLOOKUP(A468,M:O,3,FALSE)</f>
        <v>12</v>
      </c>
      <c r="H468">
        <f>VLOOKUP(A468,M:P,4,FALSE)</f>
        <v>12</v>
      </c>
      <c r="L468" s="9">
        <f>VLOOKUP(M468,A:A,1,FALSE)</f>
        <v>45042</v>
      </c>
      <c r="M468" s="7">
        <v>45042</v>
      </c>
      <c r="N468" s="6">
        <v>7.65</v>
      </c>
      <c r="O468" s="6">
        <v>14</v>
      </c>
      <c r="P468" s="6">
        <v>11.5</v>
      </c>
    </row>
    <row r="469" spans="1:16" x14ac:dyDescent="0.3">
      <c r="A469" s="1">
        <v>45267</v>
      </c>
      <c r="B469" s="2">
        <v>3922</v>
      </c>
      <c r="C469" s="2">
        <v>3507</v>
      </c>
      <c r="D469" s="6">
        <v>2493</v>
      </c>
      <c r="E469">
        <v>642.25</v>
      </c>
      <c r="F469">
        <f>VLOOKUP(A469,M:P,2,FALSE)</f>
        <v>6.9</v>
      </c>
      <c r="G469">
        <f>VLOOKUP(A469,M:O,3,FALSE)</f>
        <v>12</v>
      </c>
      <c r="H469">
        <f>VLOOKUP(A469,M:P,4,FALSE)</f>
        <v>12</v>
      </c>
      <c r="L469" s="9">
        <f>VLOOKUP(M469,A:A,1,FALSE)</f>
        <v>45043</v>
      </c>
      <c r="M469" s="7">
        <v>45043</v>
      </c>
      <c r="N469" s="6">
        <v>7.65</v>
      </c>
      <c r="O469" s="6">
        <v>14</v>
      </c>
      <c r="P469" s="6">
        <v>11.5</v>
      </c>
    </row>
    <row r="470" spans="1:16" x14ac:dyDescent="0.3">
      <c r="A470" s="1">
        <v>45268</v>
      </c>
      <c r="B470" s="2">
        <v>3961</v>
      </c>
      <c r="C470" s="2">
        <v>3513</v>
      </c>
      <c r="D470" s="6">
        <v>2490</v>
      </c>
      <c r="E470">
        <v>631.75</v>
      </c>
      <c r="F470">
        <f>VLOOKUP(A470,M:P,2,FALSE)</f>
        <v>6.9</v>
      </c>
      <c r="G470">
        <f>VLOOKUP(A470,M:O,3,FALSE)</f>
        <v>12</v>
      </c>
      <c r="H470">
        <f>VLOOKUP(A470,M:P,4,FALSE)</f>
        <v>12</v>
      </c>
      <c r="L470" s="9">
        <f>VLOOKUP(M470,A:A,1,FALSE)</f>
        <v>45044</v>
      </c>
      <c r="M470" s="7">
        <v>45044</v>
      </c>
      <c r="N470" s="6">
        <v>7.65</v>
      </c>
      <c r="O470" s="6">
        <v>14</v>
      </c>
      <c r="P470" s="6">
        <v>11.5</v>
      </c>
    </row>
    <row r="471" spans="1:16" x14ac:dyDescent="0.3">
      <c r="A471" s="1">
        <v>45271</v>
      </c>
      <c r="B471" s="2">
        <v>3432</v>
      </c>
      <c r="C471" s="2">
        <v>3506</v>
      </c>
      <c r="D471" s="6">
        <v>2488</v>
      </c>
      <c r="E471">
        <v>609.5</v>
      </c>
      <c r="F471">
        <f>VLOOKUP(A471,M:P,2,FALSE)</f>
        <v>6.9</v>
      </c>
      <c r="G471">
        <f>VLOOKUP(A471,M:O,3,FALSE)</f>
        <v>12</v>
      </c>
      <c r="H471">
        <f>VLOOKUP(A471,M:P,4,FALSE)</f>
        <v>12</v>
      </c>
      <c r="L471" s="9" t="e">
        <f>VLOOKUP(M471,A:A,1,FALSE)</f>
        <v>#N/A</v>
      </c>
      <c r="M471" s="7">
        <v>45045</v>
      </c>
      <c r="N471" s="6">
        <v>7.65</v>
      </c>
      <c r="O471" s="6">
        <v>14</v>
      </c>
      <c r="P471" s="6">
        <v>11.5</v>
      </c>
    </row>
    <row r="472" spans="1:16" x14ac:dyDescent="0.3">
      <c r="A472" s="1">
        <v>45272</v>
      </c>
      <c r="B472" s="2">
        <v>3454</v>
      </c>
      <c r="C472" s="2">
        <v>3501</v>
      </c>
      <c r="D472" s="6">
        <v>2466</v>
      </c>
      <c r="E472">
        <v>625.5</v>
      </c>
      <c r="F472">
        <f>VLOOKUP(A472,M:P,2,FALSE)</f>
        <v>6.9</v>
      </c>
      <c r="G472">
        <f>VLOOKUP(A472,M:O,3,FALSE)</f>
        <v>12</v>
      </c>
      <c r="H472">
        <f>VLOOKUP(A472,M:P,4,FALSE)</f>
        <v>12</v>
      </c>
      <c r="L472" s="9" t="e">
        <f>VLOOKUP(M472,A:A,1,FALSE)</f>
        <v>#N/A</v>
      </c>
      <c r="M472" s="7">
        <v>45046</v>
      </c>
      <c r="N472" s="6">
        <v>7.65</v>
      </c>
      <c r="O472" s="6">
        <v>14</v>
      </c>
      <c r="P472" s="6">
        <v>11.5</v>
      </c>
    </row>
    <row r="473" spans="1:16" x14ac:dyDescent="0.3">
      <c r="A473" s="1">
        <v>45273</v>
      </c>
      <c r="B473" s="2">
        <v>3458</v>
      </c>
      <c r="C473" s="2">
        <v>3501</v>
      </c>
      <c r="D473" s="6">
        <v>2459</v>
      </c>
      <c r="E473">
        <v>605.25</v>
      </c>
      <c r="F473">
        <f>VLOOKUP(A473,M:P,2,FALSE)</f>
        <v>6.9</v>
      </c>
      <c r="G473">
        <f>VLOOKUP(A473,M:O,3,FALSE)</f>
        <v>12</v>
      </c>
      <c r="H473">
        <f>VLOOKUP(A473,M:P,4,FALSE)</f>
        <v>12</v>
      </c>
      <c r="L473" s="9" t="e">
        <f>VLOOKUP(M473,A:A,1,FALSE)</f>
        <v>#N/A</v>
      </c>
      <c r="M473" s="7">
        <v>45047</v>
      </c>
      <c r="N473" s="6">
        <v>7.65</v>
      </c>
      <c r="O473" s="6">
        <v>14</v>
      </c>
      <c r="P473" s="6">
        <v>11.5</v>
      </c>
    </row>
    <row r="474" spans="1:16" x14ac:dyDescent="0.3">
      <c r="A474" s="1">
        <v>45274</v>
      </c>
      <c r="B474" s="2">
        <v>3430</v>
      </c>
      <c r="C474" s="2">
        <v>3502</v>
      </c>
      <c r="D474" s="6">
        <v>2451</v>
      </c>
      <c r="E474">
        <v>615.75</v>
      </c>
      <c r="F474">
        <f>VLOOKUP(A474,M:P,2,FALSE)</f>
        <v>6.9</v>
      </c>
      <c r="G474">
        <f>VLOOKUP(A474,M:O,3,FALSE)</f>
        <v>12</v>
      </c>
      <c r="H474">
        <f>VLOOKUP(A474,M:P,4,FALSE)</f>
        <v>12</v>
      </c>
      <c r="L474" s="9" t="e">
        <f>VLOOKUP(M474,A:A,1,FALSE)</f>
        <v>#N/A</v>
      </c>
      <c r="M474" s="7">
        <v>45048</v>
      </c>
      <c r="N474" s="6">
        <v>7.65</v>
      </c>
      <c r="O474" s="6">
        <v>14</v>
      </c>
      <c r="P474" s="6">
        <v>11.5</v>
      </c>
    </row>
    <row r="475" spans="1:16" x14ac:dyDescent="0.3">
      <c r="A475" s="1">
        <v>45275</v>
      </c>
      <c r="B475" s="2">
        <v>3424</v>
      </c>
      <c r="C475" s="2">
        <v>3537</v>
      </c>
      <c r="D475" s="6">
        <v>2450</v>
      </c>
      <c r="E475">
        <v>629.25</v>
      </c>
      <c r="F475">
        <f>VLOOKUP(A475,M:P,2,FALSE)</f>
        <v>6.9</v>
      </c>
      <c r="G475">
        <f>VLOOKUP(A475,M:O,3,FALSE)</f>
        <v>12</v>
      </c>
      <c r="H475">
        <f>VLOOKUP(A475,M:P,4,FALSE)</f>
        <v>12</v>
      </c>
      <c r="K475" t="s">
        <v>11</v>
      </c>
      <c r="L475" s="9" t="e">
        <f>VLOOKUP(M475,A:A,1,FALSE)</f>
        <v>#N/A</v>
      </c>
      <c r="M475" s="7">
        <v>45049</v>
      </c>
      <c r="N475" s="6">
        <v>7.65</v>
      </c>
      <c r="O475" s="6">
        <v>14</v>
      </c>
      <c r="P475" s="6">
        <v>11.5</v>
      </c>
    </row>
    <row r="476" spans="1:16" x14ac:dyDescent="0.3">
      <c r="A476" s="1">
        <v>45278</v>
      </c>
      <c r="B476" s="2">
        <v>3386</v>
      </c>
      <c r="C476" s="2">
        <v>3537</v>
      </c>
      <c r="D476" s="6">
        <v>2409</v>
      </c>
      <c r="E476">
        <v>617</v>
      </c>
      <c r="F476">
        <f>VLOOKUP(A476,M:P,2,FALSE)</f>
        <v>6.9</v>
      </c>
      <c r="G476">
        <f>VLOOKUP(A476,M:O,3,FALSE)</f>
        <v>12</v>
      </c>
      <c r="H476">
        <f>VLOOKUP(A476,M:P,4,FALSE)</f>
        <v>12</v>
      </c>
      <c r="L476" s="9">
        <f>VLOOKUP(M476,A:A,1,FALSE)</f>
        <v>45050</v>
      </c>
      <c r="M476" s="7">
        <v>45050</v>
      </c>
      <c r="N476" s="6">
        <v>7.65</v>
      </c>
      <c r="O476" s="6">
        <v>14</v>
      </c>
      <c r="P476" s="6">
        <v>11.5</v>
      </c>
    </row>
    <row r="477" spans="1:16" x14ac:dyDescent="0.3">
      <c r="A477" s="1">
        <v>45279</v>
      </c>
      <c r="B477" s="2">
        <v>3393</v>
      </c>
      <c r="C477" s="2">
        <v>3540</v>
      </c>
      <c r="D477" s="6">
        <v>2383</v>
      </c>
      <c r="E477">
        <v>622.75</v>
      </c>
      <c r="F477">
        <f>VLOOKUP(A477,M:P,2,FALSE)</f>
        <v>6.9</v>
      </c>
      <c r="G477">
        <f>VLOOKUP(A477,M:O,3,FALSE)</f>
        <v>12</v>
      </c>
      <c r="H477">
        <f>VLOOKUP(A477,M:P,4,FALSE)</f>
        <v>12</v>
      </c>
      <c r="L477" s="9">
        <f>VLOOKUP(M477,A:A,1,FALSE)</f>
        <v>45051</v>
      </c>
      <c r="M477" s="7">
        <v>45051</v>
      </c>
      <c r="N477" s="6">
        <v>7.65</v>
      </c>
      <c r="O477" s="6">
        <v>14</v>
      </c>
      <c r="P477" s="6">
        <v>11.5</v>
      </c>
    </row>
    <row r="478" spans="1:16" x14ac:dyDescent="0.3">
      <c r="A478" s="1">
        <v>45280</v>
      </c>
      <c r="B478" s="2">
        <v>3362</v>
      </c>
      <c r="C478" s="2">
        <v>3535</v>
      </c>
      <c r="D478" s="6">
        <v>2382</v>
      </c>
      <c r="E478">
        <v>610</v>
      </c>
      <c r="F478">
        <f>VLOOKUP(A478,M:P,2,FALSE)</f>
        <v>6.9</v>
      </c>
      <c r="G478">
        <f>VLOOKUP(A478,M:O,3,FALSE)</f>
        <v>12</v>
      </c>
      <c r="H478">
        <f>VLOOKUP(A478,M:P,4,FALSE)</f>
        <v>12</v>
      </c>
      <c r="L478" s="9" t="e">
        <f>VLOOKUP(M478,A:A,1,FALSE)</f>
        <v>#N/A</v>
      </c>
      <c r="M478" s="7">
        <v>45052</v>
      </c>
      <c r="N478" s="6">
        <v>7.65</v>
      </c>
      <c r="O478" s="6">
        <v>14</v>
      </c>
      <c r="P478" s="6">
        <v>11.5</v>
      </c>
    </row>
    <row r="479" spans="1:16" x14ac:dyDescent="0.3">
      <c r="A479" s="1">
        <v>45281</v>
      </c>
      <c r="B479" s="2">
        <v>3345</v>
      </c>
      <c r="C479" s="2">
        <v>3535</v>
      </c>
      <c r="D479" s="6">
        <v>2393</v>
      </c>
      <c r="E479">
        <v>612.5</v>
      </c>
      <c r="F479">
        <f>VLOOKUP(A479,M:P,2,FALSE)</f>
        <v>6.9</v>
      </c>
      <c r="G479">
        <f>VLOOKUP(A479,M:O,3,FALSE)</f>
        <v>12</v>
      </c>
      <c r="H479">
        <f>VLOOKUP(A479,M:P,4,FALSE)</f>
        <v>12</v>
      </c>
      <c r="L479" s="9" t="e">
        <f>VLOOKUP(M479,A:A,1,FALSE)</f>
        <v>#N/A</v>
      </c>
      <c r="M479" s="7">
        <v>45053</v>
      </c>
      <c r="N479" s="6">
        <v>7.65</v>
      </c>
      <c r="O479" s="6">
        <v>14</v>
      </c>
      <c r="P479" s="6">
        <v>11.5</v>
      </c>
    </row>
    <row r="480" spans="1:16" x14ac:dyDescent="0.3">
      <c r="A480" s="1">
        <v>45282</v>
      </c>
      <c r="B480" s="2">
        <v>3332</v>
      </c>
      <c r="C480" s="2">
        <v>3528</v>
      </c>
      <c r="D480" s="6">
        <v>2411</v>
      </c>
      <c r="E480">
        <v>616.25</v>
      </c>
      <c r="F480">
        <f>VLOOKUP(A480,M:P,2,FALSE)</f>
        <v>6.9</v>
      </c>
      <c r="G480">
        <f>VLOOKUP(A480,M:O,3,FALSE)</f>
        <v>12</v>
      </c>
      <c r="H480">
        <f>VLOOKUP(A480,M:P,4,FALSE)</f>
        <v>12</v>
      </c>
      <c r="L480" s="9">
        <f>VLOOKUP(M480,A:A,1,FALSE)</f>
        <v>45054</v>
      </c>
      <c r="M480" s="7">
        <v>45054</v>
      </c>
      <c r="N480" s="6">
        <v>7.65</v>
      </c>
      <c r="O480" s="6">
        <v>14</v>
      </c>
      <c r="P480" s="6">
        <v>11.5</v>
      </c>
    </row>
    <row r="481" spans="1:16" x14ac:dyDescent="0.3">
      <c r="A481" s="1">
        <v>45285</v>
      </c>
      <c r="B481" s="2">
        <v>3336</v>
      </c>
      <c r="C481" s="2">
        <v>3522</v>
      </c>
      <c r="D481" s="6">
        <v>2440</v>
      </c>
      <c r="E481">
        <v>626.25</v>
      </c>
      <c r="F481">
        <f>VLOOKUP(A481,M:P,2,FALSE)</f>
        <v>6.9</v>
      </c>
      <c r="G481">
        <f>VLOOKUP(A481,M:O,3,FALSE)</f>
        <v>12</v>
      </c>
      <c r="H481">
        <f>VLOOKUP(A481,M:P,4,FALSE)</f>
        <v>12</v>
      </c>
      <c r="L481" s="9">
        <f>VLOOKUP(M481,A:A,1,FALSE)</f>
        <v>45055</v>
      </c>
      <c r="M481" s="7">
        <v>45055</v>
      </c>
      <c r="N481" s="6">
        <v>7.65</v>
      </c>
      <c r="O481" s="6">
        <v>14</v>
      </c>
      <c r="P481" s="6">
        <v>11.5</v>
      </c>
    </row>
    <row r="482" spans="1:16" x14ac:dyDescent="0.3">
      <c r="A482" s="1">
        <v>45286</v>
      </c>
      <c r="B482" s="2">
        <v>3351</v>
      </c>
      <c r="C482" s="2">
        <v>3525</v>
      </c>
      <c r="D482" s="6">
        <v>2427</v>
      </c>
      <c r="E482">
        <v>636.25</v>
      </c>
      <c r="F482">
        <f>VLOOKUP(A482,M:P,2,FALSE)</f>
        <v>6.9</v>
      </c>
      <c r="G482">
        <f>VLOOKUP(A482,M:O,3,FALSE)</f>
        <v>12</v>
      </c>
      <c r="H482">
        <f>VLOOKUP(A482,M:P,4,FALSE)</f>
        <v>12</v>
      </c>
      <c r="L482" s="9">
        <f>VLOOKUP(M482,A:A,1,FALSE)</f>
        <v>45056</v>
      </c>
      <c r="M482" s="7">
        <v>45056</v>
      </c>
      <c r="N482" s="6">
        <v>7.65</v>
      </c>
      <c r="O482" s="6">
        <v>14</v>
      </c>
      <c r="P482" s="6">
        <v>11.5</v>
      </c>
    </row>
    <row r="483" spans="1:16" x14ac:dyDescent="0.3">
      <c r="A483" s="1">
        <v>45287</v>
      </c>
      <c r="B483" s="2">
        <v>3350</v>
      </c>
      <c r="C483" s="2">
        <v>3536</v>
      </c>
      <c r="D483" s="6">
        <v>2413</v>
      </c>
      <c r="E483">
        <v>623</v>
      </c>
      <c r="F483">
        <f>VLOOKUP(A483,M:P,2,FALSE)</f>
        <v>6.9</v>
      </c>
      <c r="G483">
        <f>VLOOKUP(A483,M:O,3,FALSE)</f>
        <v>12</v>
      </c>
      <c r="H483">
        <f>VLOOKUP(A483,M:P,4,FALSE)</f>
        <v>12</v>
      </c>
      <c r="L483" s="9">
        <f>VLOOKUP(M483,A:A,1,FALSE)</f>
        <v>45057</v>
      </c>
      <c r="M483" s="7">
        <v>45057</v>
      </c>
      <c r="N483" s="6">
        <v>7.65</v>
      </c>
      <c r="O483" s="6">
        <v>14</v>
      </c>
      <c r="P483" s="6">
        <v>11.5</v>
      </c>
    </row>
    <row r="484" spans="1:16" x14ac:dyDescent="0.3">
      <c r="A484" s="1">
        <v>45288</v>
      </c>
      <c r="B484" s="2">
        <v>3361</v>
      </c>
      <c r="C484" s="2">
        <v>3545</v>
      </c>
      <c r="D484" s="6">
        <v>2422</v>
      </c>
      <c r="E484">
        <v>631.5</v>
      </c>
      <c r="F484">
        <f>VLOOKUP(A484,M:P,2,FALSE)</f>
        <v>6.9</v>
      </c>
      <c r="G484">
        <f>VLOOKUP(A484,M:O,3,FALSE)</f>
        <v>12</v>
      </c>
      <c r="H484">
        <f>VLOOKUP(A484,M:P,4,FALSE)</f>
        <v>12</v>
      </c>
      <c r="L484" s="9">
        <f>VLOOKUP(M484,A:A,1,FALSE)</f>
        <v>45058</v>
      </c>
      <c r="M484" s="7">
        <v>45058</v>
      </c>
      <c r="N484" s="6">
        <v>7.65</v>
      </c>
      <c r="O484" s="6">
        <v>14</v>
      </c>
      <c r="P484" s="6">
        <v>11.5</v>
      </c>
    </row>
    <row r="485" spans="1:16" x14ac:dyDescent="0.3">
      <c r="A485" s="1">
        <v>45289</v>
      </c>
      <c r="B485" s="2">
        <v>3343</v>
      </c>
      <c r="C485" s="2">
        <v>3525</v>
      </c>
      <c r="D485" s="6">
        <v>2423</v>
      </c>
      <c r="E485">
        <v>628</v>
      </c>
      <c r="F485">
        <f>VLOOKUP(A485,M:P,2,FALSE)</f>
        <v>6.9</v>
      </c>
      <c r="G485">
        <f>VLOOKUP(A485,M:O,3,FALSE)</f>
        <v>12</v>
      </c>
      <c r="H485">
        <f>VLOOKUP(A485,M:P,4,FALSE)</f>
        <v>12</v>
      </c>
      <c r="L485" s="9" t="e">
        <f>VLOOKUP(M485,A:A,1,FALSE)</f>
        <v>#N/A</v>
      </c>
      <c r="M485" s="7">
        <v>45059</v>
      </c>
      <c r="N485" s="6">
        <v>7.65</v>
      </c>
      <c r="O485" s="6">
        <v>14</v>
      </c>
      <c r="P485" s="6">
        <v>11.5</v>
      </c>
    </row>
    <row r="486" spans="1:16" x14ac:dyDescent="0.3">
      <c r="A486" s="1">
        <v>45293</v>
      </c>
      <c r="B486" s="2">
        <v>3258</v>
      </c>
      <c r="C486" s="2">
        <v>3518</v>
      </c>
      <c r="D486" s="6">
        <v>2421</v>
      </c>
      <c r="E486">
        <v>606.75</v>
      </c>
      <c r="F486">
        <f>VLOOKUP(A486,M:P,2,FALSE)</f>
        <v>6.9</v>
      </c>
      <c r="G486">
        <f>VLOOKUP(A486,M:O,3,FALSE)</f>
        <v>12</v>
      </c>
      <c r="H486">
        <f>VLOOKUP(A486,M:P,4,FALSE)</f>
        <v>12</v>
      </c>
      <c r="L486" s="9" t="e">
        <f>VLOOKUP(M486,A:A,1,FALSE)</f>
        <v>#N/A</v>
      </c>
      <c r="M486" s="7">
        <v>45060</v>
      </c>
      <c r="N486" s="6">
        <v>7.65</v>
      </c>
      <c r="O486" s="6">
        <v>14</v>
      </c>
      <c r="P486" s="6">
        <v>11.5</v>
      </c>
    </row>
    <row r="487" spans="1:16" x14ac:dyDescent="0.3">
      <c r="A487" s="1">
        <v>45294</v>
      </c>
      <c r="B487" s="2">
        <v>3239</v>
      </c>
      <c r="C487" s="2">
        <v>3525</v>
      </c>
      <c r="D487" s="6">
        <v>2434</v>
      </c>
      <c r="E487">
        <v>600.25</v>
      </c>
      <c r="F487">
        <f>VLOOKUP(A487,M:P,2,FALSE)</f>
        <v>6.9</v>
      </c>
      <c r="G487">
        <f>VLOOKUP(A487,M:O,3,FALSE)</f>
        <v>12</v>
      </c>
      <c r="H487">
        <f>VLOOKUP(A487,M:P,4,FALSE)</f>
        <v>12</v>
      </c>
      <c r="L487" s="9">
        <f>VLOOKUP(M487,A:A,1,FALSE)</f>
        <v>45061</v>
      </c>
      <c r="M487" s="7">
        <v>45061</v>
      </c>
      <c r="N487" s="6">
        <v>7.65</v>
      </c>
      <c r="O487" s="6">
        <v>14</v>
      </c>
      <c r="P487" s="6">
        <v>11.5</v>
      </c>
    </row>
    <row r="488" spans="1:16" x14ac:dyDescent="0.3">
      <c r="A488" s="1">
        <v>45295</v>
      </c>
      <c r="B488" s="2">
        <v>3254</v>
      </c>
      <c r="C488" s="2">
        <v>3515</v>
      </c>
      <c r="D488" s="6">
        <v>2432</v>
      </c>
      <c r="E488">
        <v>613.5</v>
      </c>
      <c r="F488">
        <f>VLOOKUP(A488,M:P,2,FALSE)</f>
        <v>6.9</v>
      </c>
      <c r="G488">
        <f>VLOOKUP(A488,M:O,3,FALSE)</f>
        <v>12</v>
      </c>
      <c r="H488">
        <f>VLOOKUP(A488,M:P,4,FALSE)</f>
        <v>12</v>
      </c>
      <c r="L488" s="9">
        <f>VLOOKUP(M488,A:A,1,FALSE)</f>
        <v>45062</v>
      </c>
      <c r="M488" s="7">
        <v>45062</v>
      </c>
      <c r="N488" s="6">
        <v>7.5</v>
      </c>
      <c r="O488" s="6">
        <v>14</v>
      </c>
      <c r="P488" s="6">
        <v>11.5</v>
      </c>
    </row>
    <row r="489" spans="1:16" x14ac:dyDescent="0.3">
      <c r="A489" s="1">
        <v>45296</v>
      </c>
      <c r="B489" s="2">
        <v>3226</v>
      </c>
      <c r="C489" s="2">
        <v>3514</v>
      </c>
      <c r="D489" s="6">
        <v>2405</v>
      </c>
      <c r="E489">
        <v>616</v>
      </c>
      <c r="F489">
        <f>VLOOKUP(A489,M:P,2,FALSE)</f>
        <v>6.9</v>
      </c>
      <c r="G489">
        <f>VLOOKUP(A489,M:O,3,FALSE)</f>
        <v>12</v>
      </c>
      <c r="H489">
        <f>VLOOKUP(A489,M:P,4,FALSE)</f>
        <v>12</v>
      </c>
      <c r="L489" s="9">
        <f>VLOOKUP(M489,A:A,1,FALSE)</f>
        <v>45063</v>
      </c>
      <c r="M489" s="7">
        <v>45063</v>
      </c>
      <c r="N489" s="6">
        <v>7.5</v>
      </c>
      <c r="O489" s="6">
        <v>14</v>
      </c>
      <c r="P489" s="6">
        <v>11.5</v>
      </c>
    </row>
    <row r="490" spans="1:16" x14ac:dyDescent="0.3">
      <c r="A490" s="1">
        <v>45299</v>
      </c>
      <c r="B490" s="2">
        <v>3174</v>
      </c>
      <c r="C490" s="2">
        <v>3528</v>
      </c>
      <c r="D490" s="6">
        <v>2393</v>
      </c>
      <c r="E490">
        <v>596.25</v>
      </c>
      <c r="F490">
        <f>VLOOKUP(A490,M:P,2,FALSE)</f>
        <v>6.9</v>
      </c>
      <c r="G490">
        <f>VLOOKUP(A490,M:O,3,FALSE)</f>
        <v>12</v>
      </c>
      <c r="H490">
        <f>VLOOKUP(A490,M:P,4,FALSE)</f>
        <v>12</v>
      </c>
      <c r="L490" s="9">
        <f>VLOOKUP(M490,A:A,1,FALSE)</f>
        <v>45064</v>
      </c>
      <c r="M490" s="7">
        <v>45064</v>
      </c>
      <c r="N490" s="6">
        <v>7.5</v>
      </c>
      <c r="O490" s="6">
        <v>14</v>
      </c>
      <c r="P490" s="6">
        <v>11.5</v>
      </c>
    </row>
    <row r="491" spans="1:16" x14ac:dyDescent="0.3">
      <c r="A491" s="1">
        <v>45300</v>
      </c>
      <c r="B491" s="2">
        <v>3154</v>
      </c>
      <c r="C491" s="2">
        <v>3542</v>
      </c>
      <c r="D491" s="6">
        <v>2381</v>
      </c>
      <c r="E491">
        <v>610</v>
      </c>
      <c r="F491">
        <f>VLOOKUP(A491,M:P,2,FALSE)</f>
        <v>6.9</v>
      </c>
      <c r="G491">
        <f>VLOOKUP(A491,M:O,3,FALSE)</f>
        <v>12</v>
      </c>
      <c r="H491">
        <f>VLOOKUP(A491,M:P,4,FALSE)</f>
        <v>12</v>
      </c>
      <c r="L491" s="9">
        <f>VLOOKUP(M491,A:A,1,FALSE)</f>
        <v>45065</v>
      </c>
      <c r="M491" s="7">
        <v>45065</v>
      </c>
      <c r="N491" s="6">
        <v>7.5</v>
      </c>
      <c r="O491" s="6">
        <v>14</v>
      </c>
      <c r="P491" s="6">
        <v>11.5</v>
      </c>
    </row>
    <row r="492" spans="1:16" x14ac:dyDescent="0.3">
      <c r="A492" s="1">
        <v>45301</v>
      </c>
      <c r="B492" s="2">
        <v>3152</v>
      </c>
      <c r="C492" s="2">
        <v>3550</v>
      </c>
      <c r="D492" s="6">
        <v>2372</v>
      </c>
      <c r="E492">
        <v>610.75</v>
      </c>
      <c r="F492">
        <f>VLOOKUP(A492,M:P,2,FALSE)</f>
        <v>7.25</v>
      </c>
      <c r="G492">
        <f>VLOOKUP(A492,M:O,3,FALSE)</f>
        <v>12</v>
      </c>
      <c r="H492">
        <f>VLOOKUP(A492,M:P,4,FALSE)</f>
        <v>12</v>
      </c>
      <c r="L492" s="9" t="e">
        <f>VLOOKUP(M492,A:A,1,FALSE)</f>
        <v>#N/A</v>
      </c>
      <c r="M492" s="7">
        <v>45066</v>
      </c>
      <c r="N492" s="6">
        <v>7.5</v>
      </c>
      <c r="O492" s="6">
        <v>14</v>
      </c>
      <c r="P492" s="6">
        <v>11.5</v>
      </c>
    </row>
    <row r="493" spans="1:16" x14ac:dyDescent="0.3">
      <c r="A493" s="1">
        <v>45302</v>
      </c>
      <c r="B493" s="2">
        <v>3125</v>
      </c>
      <c r="C493" s="2">
        <v>3545</v>
      </c>
      <c r="D493" s="6">
        <v>2387</v>
      </c>
      <c r="E493">
        <v>603.75</v>
      </c>
      <c r="F493">
        <f>VLOOKUP(A493,M:P,2,FALSE)</f>
        <v>7.25</v>
      </c>
      <c r="G493">
        <f>VLOOKUP(A493,M:O,3,FALSE)</f>
        <v>12</v>
      </c>
      <c r="H493">
        <f>VLOOKUP(A493,M:P,4,FALSE)</f>
        <v>12</v>
      </c>
      <c r="L493" s="9" t="e">
        <f>VLOOKUP(M493,A:A,1,FALSE)</f>
        <v>#N/A</v>
      </c>
      <c r="M493" s="7">
        <v>45067</v>
      </c>
      <c r="N493" s="6">
        <v>7.5</v>
      </c>
      <c r="O493" s="6">
        <v>14</v>
      </c>
      <c r="P493" s="6">
        <v>11.5</v>
      </c>
    </row>
    <row r="494" spans="1:16" x14ac:dyDescent="0.3">
      <c r="A494" s="1">
        <v>45303</v>
      </c>
      <c r="B494" s="2">
        <v>3098</v>
      </c>
      <c r="C494" s="2">
        <v>3552</v>
      </c>
      <c r="D494" s="6">
        <v>2389</v>
      </c>
      <c r="E494">
        <v>596</v>
      </c>
      <c r="F494">
        <f>VLOOKUP(A494,M:P,2,FALSE)</f>
        <v>7.25</v>
      </c>
      <c r="G494">
        <f>VLOOKUP(A494,M:O,3,FALSE)</f>
        <v>12</v>
      </c>
      <c r="H494">
        <f>VLOOKUP(A494,M:P,4,FALSE)</f>
        <v>12</v>
      </c>
      <c r="L494" s="9" t="e">
        <f>VLOOKUP(M494,A:A,1,FALSE)</f>
        <v>#N/A</v>
      </c>
      <c r="M494" s="7">
        <v>45067</v>
      </c>
      <c r="N494" s="6">
        <v>7.5</v>
      </c>
      <c r="O494" s="6">
        <v>14</v>
      </c>
      <c r="P494" s="6">
        <v>11.5</v>
      </c>
    </row>
    <row r="495" spans="1:16" x14ac:dyDescent="0.3">
      <c r="A495" s="1">
        <v>45306</v>
      </c>
      <c r="B495" s="2">
        <v>3068</v>
      </c>
      <c r="C495" s="2">
        <v>3551</v>
      </c>
      <c r="D495" s="6">
        <v>2378</v>
      </c>
      <c r="E495">
        <v>589</v>
      </c>
      <c r="F495">
        <f>VLOOKUP(A495,M:P,2,FALSE)</f>
        <v>7.25</v>
      </c>
      <c r="G495">
        <f>VLOOKUP(A495,M:O,3,FALSE)</f>
        <v>12</v>
      </c>
      <c r="H495">
        <f>VLOOKUP(A495,M:P,4,FALSE)</f>
        <v>12</v>
      </c>
      <c r="L495" s="9">
        <f>VLOOKUP(M495,A:A,1,FALSE)</f>
        <v>45068</v>
      </c>
      <c r="M495" s="7">
        <v>45068</v>
      </c>
      <c r="N495" s="6">
        <v>7.5</v>
      </c>
      <c r="O495" s="6">
        <v>14</v>
      </c>
      <c r="P495" s="6">
        <v>11.5</v>
      </c>
    </row>
    <row r="496" spans="1:16" x14ac:dyDescent="0.3">
      <c r="A496" s="1">
        <v>45307</v>
      </c>
      <c r="B496" s="2">
        <v>3064</v>
      </c>
      <c r="C496" s="2">
        <v>3543</v>
      </c>
      <c r="D496" s="6">
        <v>2379</v>
      </c>
      <c r="E496">
        <v>582</v>
      </c>
      <c r="F496">
        <f>VLOOKUP(A496,M:P,2,FALSE)</f>
        <v>7.25</v>
      </c>
      <c r="G496">
        <f>VLOOKUP(A496,M:O,3,FALSE)</f>
        <v>12</v>
      </c>
      <c r="H496">
        <f>VLOOKUP(A496,M:P,4,FALSE)</f>
        <v>12</v>
      </c>
      <c r="L496" s="9">
        <f>VLOOKUP(M496,A:A,1,FALSE)</f>
        <v>45069</v>
      </c>
      <c r="M496" s="7">
        <v>45069</v>
      </c>
      <c r="N496" s="6">
        <v>7.5</v>
      </c>
      <c r="O496" s="6">
        <v>14</v>
      </c>
      <c r="P496" s="6">
        <v>11.5</v>
      </c>
    </row>
    <row r="497" spans="1:16" x14ac:dyDescent="0.3">
      <c r="A497" s="1">
        <v>45308</v>
      </c>
      <c r="B497" s="2">
        <v>3076</v>
      </c>
      <c r="C497" s="2">
        <v>3530</v>
      </c>
      <c r="D497" s="6">
        <v>2371</v>
      </c>
      <c r="E497">
        <v>582.5</v>
      </c>
      <c r="F497">
        <f>VLOOKUP(A497,M:P,2,FALSE)</f>
        <v>7.25</v>
      </c>
      <c r="G497">
        <f>VLOOKUP(A497,M:O,3,FALSE)</f>
        <v>12</v>
      </c>
      <c r="H497">
        <f>VLOOKUP(A497,M:P,4,FALSE)</f>
        <v>12</v>
      </c>
      <c r="L497" s="9">
        <f>VLOOKUP(M497,A:A,1,FALSE)</f>
        <v>45070</v>
      </c>
      <c r="M497" s="7">
        <v>45070</v>
      </c>
      <c r="N497" s="6">
        <v>7.5</v>
      </c>
      <c r="O497" s="6">
        <v>14</v>
      </c>
      <c r="P497" s="6">
        <v>11.5</v>
      </c>
    </row>
    <row r="498" spans="1:16" x14ac:dyDescent="0.3">
      <c r="A498" s="1">
        <v>45309</v>
      </c>
      <c r="B498" s="2">
        <v>3017</v>
      </c>
      <c r="C498" s="2">
        <v>3526</v>
      </c>
      <c r="D498" s="6">
        <v>2346</v>
      </c>
      <c r="E498">
        <v>585.5</v>
      </c>
      <c r="F498">
        <f>VLOOKUP(A498,M:P,2,FALSE)</f>
        <v>7.25</v>
      </c>
      <c r="G498">
        <f>VLOOKUP(A498,M:O,3,FALSE)</f>
        <v>12</v>
      </c>
      <c r="H498">
        <f>VLOOKUP(A498,M:P,4,FALSE)</f>
        <v>12</v>
      </c>
      <c r="L498" s="9">
        <f>VLOOKUP(M498,A:A,1,FALSE)</f>
        <v>45071</v>
      </c>
      <c r="M498" s="7">
        <v>45071</v>
      </c>
      <c r="N498" s="6">
        <v>7.5</v>
      </c>
      <c r="O498" s="6">
        <v>14</v>
      </c>
      <c r="P498" s="6">
        <v>11.5</v>
      </c>
    </row>
    <row r="499" spans="1:16" x14ac:dyDescent="0.3">
      <c r="A499" s="1">
        <v>45310</v>
      </c>
      <c r="B499" s="2">
        <v>3035</v>
      </c>
      <c r="C499" s="2">
        <v>3527</v>
      </c>
      <c r="D499" s="6">
        <v>2352</v>
      </c>
      <c r="E499">
        <v>593.25</v>
      </c>
      <c r="F499">
        <f>VLOOKUP(A499,M:P,2,FALSE)</f>
        <v>7.25</v>
      </c>
      <c r="G499">
        <f>VLOOKUP(A499,M:O,3,FALSE)</f>
        <v>12</v>
      </c>
      <c r="H499">
        <f>VLOOKUP(A499,M:P,4,FALSE)</f>
        <v>12</v>
      </c>
      <c r="L499" s="9">
        <f>VLOOKUP(M499,A:A,1,FALSE)</f>
        <v>45072</v>
      </c>
      <c r="M499" s="7">
        <v>45072</v>
      </c>
      <c r="N499" s="6">
        <v>7.5</v>
      </c>
      <c r="O499" s="6">
        <v>14</v>
      </c>
      <c r="P499" s="6">
        <v>11.5</v>
      </c>
    </row>
    <row r="500" spans="1:16" x14ac:dyDescent="0.3">
      <c r="A500" s="1">
        <v>45313</v>
      </c>
      <c r="B500" s="2">
        <v>3048</v>
      </c>
      <c r="C500" s="2">
        <v>3510</v>
      </c>
      <c r="D500" s="6">
        <v>2328</v>
      </c>
      <c r="E500">
        <v>596.5</v>
      </c>
      <c r="F500">
        <f>VLOOKUP(A500,M:P,2,FALSE)</f>
        <v>7.25</v>
      </c>
      <c r="G500">
        <f>VLOOKUP(A500,M:O,3,FALSE)</f>
        <v>12</v>
      </c>
      <c r="H500">
        <f>VLOOKUP(A500,M:P,4,FALSE)</f>
        <v>12</v>
      </c>
      <c r="L500" s="9" t="e">
        <f>VLOOKUP(M500,A:A,1,FALSE)</f>
        <v>#N/A</v>
      </c>
      <c r="M500" s="7">
        <v>45073</v>
      </c>
      <c r="N500" s="6">
        <v>7.5</v>
      </c>
      <c r="O500" s="6">
        <v>14</v>
      </c>
      <c r="P500" s="6">
        <v>11.5</v>
      </c>
    </row>
    <row r="501" spans="1:16" x14ac:dyDescent="0.3">
      <c r="A501" s="1">
        <v>45314</v>
      </c>
      <c r="B501" s="2">
        <v>3046</v>
      </c>
      <c r="C501" s="2">
        <v>3515</v>
      </c>
      <c r="D501" s="6">
        <v>2329</v>
      </c>
      <c r="E501">
        <v>596.5</v>
      </c>
      <c r="F501">
        <f>VLOOKUP(A501,M:P,2,FALSE)</f>
        <v>7.25</v>
      </c>
      <c r="G501">
        <f>VLOOKUP(A501,M:O,3,FALSE)</f>
        <v>12</v>
      </c>
      <c r="H501">
        <f>VLOOKUP(A501,M:P,4,FALSE)</f>
        <v>12</v>
      </c>
      <c r="L501" s="9" t="e">
        <f>VLOOKUP(M501,A:A,1,FALSE)</f>
        <v>#N/A</v>
      </c>
      <c r="M501" s="7">
        <v>45074</v>
      </c>
      <c r="N501" s="6">
        <v>7.5</v>
      </c>
      <c r="O501" s="6">
        <v>14</v>
      </c>
      <c r="P501" s="6">
        <v>11.5</v>
      </c>
    </row>
    <row r="502" spans="1:16" x14ac:dyDescent="0.3">
      <c r="A502" s="1">
        <v>45315</v>
      </c>
      <c r="B502" s="2">
        <v>3066</v>
      </c>
      <c r="C502" s="2">
        <v>3520</v>
      </c>
      <c r="D502" s="6">
        <v>2344</v>
      </c>
      <c r="E502">
        <v>610.75</v>
      </c>
      <c r="F502">
        <f>VLOOKUP(A502,M:P,2,FALSE)</f>
        <v>7.25</v>
      </c>
      <c r="G502">
        <f>VLOOKUP(A502,M:O,3,FALSE)</f>
        <v>12</v>
      </c>
      <c r="H502">
        <f>VLOOKUP(A502,M:P,4,FALSE)</f>
        <v>12</v>
      </c>
      <c r="L502" s="9">
        <f>VLOOKUP(M502,A:A,1,FALSE)</f>
        <v>45075</v>
      </c>
      <c r="M502" s="7">
        <v>45075</v>
      </c>
      <c r="N502" s="6">
        <v>7.5</v>
      </c>
      <c r="O502" s="6">
        <v>14</v>
      </c>
      <c r="P502" s="6">
        <v>11.5</v>
      </c>
    </row>
    <row r="503" spans="1:16" x14ac:dyDescent="0.3">
      <c r="A503" s="1">
        <v>45316</v>
      </c>
      <c r="B503" s="2">
        <v>3060</v>
      </c>
      <c r="C503" s="2">
        <v>3519</v>
      </c>
      <c r="D503" s="6">
        <v>2348</v>
      </c>
      <c r="E503">
        <v>612.25</v>
      </c>
      <c r="F503">
        <f>VLOOKUP(A503,M:P,2,FALSE)</f>
        <v>7.25</v>
      </c>
      <c r="G503">
        <f>VLOOKUP(A503,M:O,3,FALSE)</f>
        <v>12</v>
      </c>
      <c r="H503">
        <f>VLOOKUP(A503,M:P,4,FALSE)</f>
        <v>12</v>
      </c>
      <c r="L503" s="9">
        <f>VLOOKUP(M503,A:A,1,FALSE)</f>
        <v>45076</v>
      </c>
      <c r="M503" s="7">
        <v>45076</v>
      </c>
      <c r="N503" s="6">
        <v>7.5</v>
      </c>
      <c r="O503" s="6">
        <v>14</v>
      </c>
      <c r="P503" s="6">
        <v>11.5</v>
      </c>
    </row>
    <row r="504" spans="1:16" x14ac:dyDescent="0.3">
      <c r="A504" s="1">
        <v>45317</v>
      </c>
      <c r="B504" s="2">
        <v>3018</v>
      </c>
      <c r="C504" s="2">
        <v>3520</v>
      </c>
      <c r="D504" s="6">
        <v>2348</v>
      </c>
      <c r="E504">
        <v>600.25</v>
      </c>
      <c r="F504">
        <f>VLOOKUP(A504,M:P,2,FALSE)</f>
        <v>7.25</v>
      </c>
      <c r="G504">
        <f>VLOOKUP(A504,M:O,3,FALSE)</f>
        <v>12</v>
      </c>
      <c r="H504">
        <f>VLOOKUP(A504,M:P,4,FALSE)</f>
        <v>12</v>
      </c>
      <c r="L504" s="9">
        <f>VLOOKUP(M504,A:A,1,FALSE)</f>
        <v>45077</v>
      </c>
      <c r="M504" s="7">
        <v>45077</v>
      </c>
      <c r="N504" s="6">
        <v>7.5</v>
      </c>
      <c r="O504" s="6">
        <v>14</v>
      </c>
      <c r="P504" s="6">
        <v>11.5</v>
      </c>
    </row>
    <row r="505" spans="1:16" x14ac:dyDescent="0.3">
      <c r="A505" s="1">
        <v>45320</v>
      </c>
      <c r="B505" s="2">
        <v>2955</v>
      </c>
      <c r="C505" s="2">
        <v>3521</v>
      </c>
      <c r="D505" s="6">
        <v>2372</v>
      </c>
      <c r="E505">
        <v>593.5</v>
      </c>
      <c r="F505">
        <f>VLOOKUP(A505,M:P,2,FALSE)</f>
        <v>7.25</v>
      </c>
      <c r="G505">
        <f>VLOOKUP(A505,M:O,3,FALSE)</f>
        <v>12</v>
      </c>
      <c r="H505">
        <f>VLOOKUP(A505,M:P,4,FALSE)</f>
        <v>12</v>
      </c>
      <c r="L505" s="9">
        <f>VLOOKUP(M505,A:A,1,FALSE)</f>
        <v>45078</v>
      </c>
      <c r="M505" s="7">
        <v>45078</v>
      </c>
      <c r="N505" s="6">
        <v>7.5</v>
      </c>
      <c r="O505" s="6">
        <v>14</v>
      </c>
      <c r="P505" s="6">
        <v>11.5</v>
      </c>
    </row>
    <row r="506" spans="1:16" x14ac:dyDescent="0.3">
      <c r="A506" s="1">
        <v>45321</v>
      </c>
      <c r="B506" s="2">
        <v>2948</v>
      </c>
      <c r="C506" s="2">
        <v>3510</v>
      </c>
      <c r="D506" s="6">
        <v>2372</v>
      </c>
      <c r="E506">
        <v>605.5</v>
      </c>
      <c r="F506">
        <f>VLOOKUP(A506,M:P,2,FALSE)</f>
        <v>7.25</v>
      </c>
      <c r="G506">
        <f>VLOOKUP(A506,M:O,3,FALSE)</f>
        <v>12</v>
      </c>
      <c r="H506">
        <f>VLOOKUP(A506,M:P,4,FALSE)</f>
        <v>12</v>
      </c>
      <c r="L506" s="9">
        <f>VLOOKUP(M506,A:A,1,FALSE)</f>
        <v>45079</v>
      </c>
      <c r="M506" s="7">
        <v>45079</v>
      </c>
      <c r="N506" s="6">
        <v>7.5</v>
      </c>
      <c r="O506" s="6">
        <v>14</v>
      </c>
      <c r="P506" s="6">
        <v>11.5</v>
      </c>
    </row>
    <row r="507" spans="1:16" x14ac:dyDescent="0.3">
      <c r="A507" s="1">
        <v>45322</v>
      </c>
      <c r="B507" s="2">
        <v>2986</v>
      </c>
      <c r="C507" s="2">
        <v>3502</v>
      </c>
      <c r="D507" s="6">
        <v>2383</v>
      </c>
      <c r="E507">
        <v>595.25</v>
      </c>
      <c r="F507">
        <f>VLOOKUP(A507,M:P,2,FALSE)</f>
        <v>7.25</v>
      </c>
      <c r="G507">
        <f>VLOOKUP(A507,M:O,3,FALSE)</f>
        <v>12</v>
      </c>
      <c r="H507">
        <f>VLOOKUP(A507,M:P,4,FALSE)</f>
        <v>12</v>
      </c>
      <c r="L507" s="9" t="e">
        <f>VLOOKUP(M507,A:A,1,FALSE)</f>
        <v>#N/A</v>
      </c>
      <c r="M507" s="7">
        <v>45080</v>
      </c>
      <c r="N507" s="6">
        <v>7.5</v>
      </c>
      <c r="O507" s="6">
        <v>14</v>
      </c>
      <c r="P507" s="6">
        <v>11.5</v>
      </c>
    </row>
    <row r="508" spans="1:16" x14ac:dyDescent="0.3">
      <c r="A508" s="1">
        <v>45323</v>
      </c>
      <c r="B508" s="2">
        <v>3020</v>
      </c>
      <c r="C508" s="2">
        <v>3476</v>
      </c>
      <c r="D508" s="6">
        <v>2394</v>
      </c>
      <c r="E508">
        <v>601.5</v>
      </c>
      <c r="F508">
        <f>VLOOKUP(A508,M:P,2,FALSE)</f>
        <v>7.25</v>
      </c>
      <c r="G508">
        <f>VLOOKUP(A508,M:O,3,FALSE)</f>
        <v>12</v>
      </c>
      <c r="H508">
        <f>VLOOKUP(A508,M:P,4,FALSE)</f>
        <v>12</v>
      </c>
      <c r="L508" s="9" t="e">
        <f>VLOOKUP(M508,A:A,1,FALSE)</f>
        <v>#N/A</v>
      </c>
      <c r="M508" s="7">
        <v>45081</v>
      </c>
      <c r="N508" s="6">
        <v>7.5</v>
      </c>
      <c r="O508" s="6">
        <v>14</v>
      </c>
      <c r="P508" s="6">
        <v>11.5</v>
      </c>
    </row>
    <row r="509" spans="1:16" x14ac:dyDescent="0.3">
      <c r="A509" s="1">
        <v>45324</v>
      </c>
      <c r="B509" s="2">
        <v>3009</v>
      </c>
      <c r="C509" s="2">
        <v>3455</v>
      </c>
      <c r="D509" s="6">
        <v>2402</v>
      </c>
      <c r="E509">
        <v>599.75</v>
      </c>
      <c r="F509">
        <f>VLOOKUP(A509,M:P,2,FALSE)</f>
        <v>7.4</v>
      </c>
      <c r="G509">
        <f>VLOOKUP(A509,M:O,3,FALSE)</f>
        <v>12</v>
      </c>
      <c r="H509">
        <f>VLOOKUP(A509,M:P,4,FALSE)</f>
        <v>12</v>
      </c>
      <c r="L509" s="9">
        <f>VLOOKUP(M509,A:A,1,FALSE)</f>
        <v>45082</v>
      </c>
      <c r="M509" s="7">
        <v>45082</v>
      </c>
      <c r="N509" s="6">
        <v>7.5</v>
      </c>
      <c r="O509" s="6">
        <v>14</v>
      </c>
      <c r="P509" s="6">
        <v>11.5</v>
      </c>
    </row>
    <row r="510" spans="1:16" x14ac:dyDescent="0.3">
      <c r="A510" s="1">
        <v>45327</v>
      </c>
      <c r="B510" s="2">
        <v>2999</v>
      </c>
      <c r="C510" s="2">
        <v>3458</v>
      </c>
      <c r="D510" s="6">
        <v>2390</v>
      </c>
      <c r="E510">
        <v>590.25</v>
      </c>
      <c r="F510">
        <f>VLOOKUP(A510,M:P,2,FALSE)</f>
        <v>7.4</v>
      </c>
      <c r="G510">
        <f>VLOOKUP(A510,M:O,3,FALSE)</f>
        <v>12</v>
      </c>
      <c r="H510">
        <f>VLOOKUP(A510,M:P,4,FALSE)</f>
        <v>12</v>
      </c>
      <c r="L510" s="9">
        <f>VLOOKUP(M510,A:A,1,FALSE)</f>
        <v>45083</v>
      </c>
      <c r="M510" s="7">
        <v>45083</v>
      </c>
      <c r="N510" s="6">
        <v>7.5</v>
      </c>
      <c r="O510" s="6">
        <v>14</v>
      </c>
      <c r="P510" s="6">
        <v>11.5</v>
      </c>
    </row>
    <row r="511" spans="1:16" x14ac:dyDescent="0.3">
      <c r="A511" s="1">
        <v>45328</v>
      </c>
      <c r="B511" s="2">
        <v>2993</v>
      </c>
      <c r="C511" s="2">
        <v>3469</v>
      </c>
      <c r="D511" s="6">
        <v>2404</v>
      </c>
      <c r="E511">
        <v>595</v>
      </c>
      <c r="F511">
        <f>VLOOKUP(A511,M:P,2,FALSE)</f>
        <v>7.4</v>
      </c>
      <c r="G511">
        <f>VLOOKUP(A511,M:O,3,FALSE)</f>
        <v>12</v>
      </c>
      <c r="H511">
        <f>VLOOKUP(A511,M:P,4,FALSE)</f>
        <v>12</v>
      </c>
      <c r="L511" s="9">
        <f>VLOOKUP(M511,A:A,1,FALSE)</f>
        <v>45084</v>
      </c>
      <c r="M511" s="7">
        <v>45084</v>
      </c>
      <c r="N511" s="6">
        <v>7.5</v>
      </c>
      <c r="O511" s="6">
        <v>14</v>
      </c>
      <c r="P511" s="6">
        <v>11.5</v>
      </c>
    </row>
    <row r="512" spans="1:16" x14ac:dyDescent="0.3">
      <c r="A512" s="1">
        <v>45329</v>
      </c>
      <c r="B512" s="2">
        <v>2999</v>
      </c>
      <c r="C512" s="2">
        <v>3465</v>
      </c>
      <c r="D512" s="6">
        <v>2408</v>
      </c>
      <c r="E512">
        <v>602</v>
      </c>
      <c r="F512">
        <f>VLOOKUP(A512,M:P,2,FALSE)</f>
        <v>7.4</v>
      </c>
      <c r="G512">
        <f>VLOOKUP(A512,M:O,3,FALSE)</f>
        <v>12</v>
      </c>
      <c r="H512">
        <f>VLOOKUP(A512,M:P,4,FALSE)</f>
        <v>12</v>
      </c>
      <c r="L512" s="9">
        <f>VLOOKUP(M512,A:A,1,FALSE)</f>
        <v>45085</v>
      </c>
      <c r="M512" s="7">
        <v>45085</v>
      </c>
      <c r="N512" s="6">
        <v>7.5</v>
      </c>
      <c r="O512" s="6">
        <v>14</v>
      </c>
      <c r="P512" s="6">
        <v>11.5</v>
      </c>
    </row>
    <row r="513" spans="1:16" x14ac:dyDescent="0.3">
      <c r="A513" s="1">
        <v>45330</v>
      </c>
      <c r="B513" s="2">
        <v>2983</v>
      </c>
      <c r="C513" s="2">
        <v>3500</v>
      </c>
      <c r="D513" s="6">
        <v>2408</v>
      </c>
      <c r="E513">
        <v>588.5</v>
      </c>
      <c r="F513">
        <f>VLOOKUP(A513,M:P,2,FALSE)</f>
        <v>7.4</v>
      </c>
      <c r="G513">
        <f>VLOOKUP(A513,M:O,3,FALSE)</f>
        <v>12</v>
      </c>
      <c r="H513">
        <f>VLOOKUP(A513,M:P,4,FALSE)</f>
        <v>12</v>
      </c>
      <c r="L513" s="9">
        <f>VLOOKUP(M513,A:A,1,FALSE)</f>
        <v>45086</v>
      </c>
      <c r="M513" s="7">
        <v>45086</v>
      </c>
      <c r="N513" s="6">
        <v>7.5</v>
      </c>
      <c r="O513" s="6">
        <v>14</v>
      </c>
      <c r="P513" s="6">
        <v>11.5</v>
      </c>
    </row>
    <row r="514" spans="1:16" x14ac:dyDescent="0.3">
      <c r="A514" s="1">
        <v>45341</v>
      </c>
      <c r="B514" s="2">
        <v>3025</v>
      </c>
      <c r="C514" s="2">
        <v>3478</v>
      </c>
      <c r="D514" s="6">
        <v>2389</v>
      </c>
      <c r="E514">
        <v>583.875</v>
      </c>
      <c r="F514">
        <f>VLOOKUP(A514,M:P,2,FALSE)</f>
        <v>7.4</v>
      </c>
      <c r="G514">
        <f>VLOOKUP(A514,M:O,3,FALSE)</f>
        <v>12</v>
      </c>
      <c r="H514">
        <f>VLOOKUP(A514,M:P,4,FALSE)</f>
        <v>12</v>
      </c>
      <c r="L514" s="9" t="e">
        <f>VLOOKUP(M514,A:A,1,FALSE)</f>
        <v>#N/A</v>
      </c>
      <c r="M514" s="7">
        <v>45087</v>
      </c>
      <c r="N514" s="6">
        <v>7.5</v>
      </c>
      <c r="O514" s="6">
        <v>13</v>
      </c>
      <c r="P514" s="6">
        <v>11.5</v>
      </c>
    </row>
    <row r="515" spans="1:16" x14ac:dyDescent="0.3">
      <c r="A515" s="1">
        <v>45342</v>
      </c>
      <c r="B515" s="2">
        <v>3042</v>
      </c>
      <c r="C515" s="2">
        <v>3452</v>
      </c>
      <c r="D515" s="6">
        <v>2401</v>
      </c>
      <c r="E515">
        <v>579.25</v>
      </c>
      <c r="F515">
        <f>VLOOKUP(A515,M:P,2,FALSE)</f>
        <v>7.4</v>
      </c>
      <c r="G515">
        <f>VLOOKUP(A515,M:O,3,FALSE)</f>
        <v>12</v>
      </c>
      <c r="H515">
        <f>VLOOKUP(A515,M:P,4,FALSE)</f>
        <v>12</v>
      </c>
      <c r="L515" s="9" t="e">
        <f>VLOOKUP(M515,A:A,1,FALSE)</f>
        <v>#N/A</v>
      </c>
      <c r="M515" s="7">
        <v>45088</v>
      </c>
      <c r="N515" s="6">
        <v>7.5</v>
      </c>
      <c r="O515" s="6">
        <v>12.75</v>
      </c>
      <c r="P515" s="6">
        <v>11.5</v>
      </c>
    </row>
    <row r="516" spans="1:16" x14ac:dyDescent="0.3">
      <c r="A516" s="1">
        <v>45343</v>
      </c>
      <c r="B516" s="2">
        <v>3012</v>
      </c>
      <c r="C516" s="2">
        <v>3482</v>
      </c>
      <c r="D516" s="6">
        <v>2419</v>
      </c>
      <c r="E516">
        <v>578</v>
      </c>
      <c r="F516">
        <f>VLOOKUP(A516,M:P,2,FALSE)</f>
        <v>7.4</v>
      </c>
      <c r="G516">
        <f>VLOOKUP(A516,M:O,3,FALSE)</f>
        <v>12</v>
      </c>
      <c r="H516">
        <f>VLOOKUP(A516,M:P,4,FALSE)</f>
        <v>12</v>
      </c>
      <c r="L516" s="9">
        <f>VLOOKUP(M516,A:A,1,FALSE)</f>
        <v>45089</v>
      </c>
      <c r="M516" s="7">
        <v>45089</v>
      </c>
      <c r="N516" s="6">
        <v>7.5</v>
      </c>
      <c r="O516" s="6">
        <v>12.75</v>
      </c>
      <c r="P516" s="6">
        <v>11.5</v>
      </c>
    </row>
    <row r="517" spans="1:16" x14ac:dyDescent="0.3">
      <c r="A517" s="1">
        <v>45344</v>
      </c>
      <c r="B517" s="2">
        <v>2983</v>
      </c>
      <c r="C517" s="2">
        <v>3473</v>
      </c>
      <c r="D517" s="6">
        <v>2441</v>
      </c>
      <c r="E517">
        <v>579.25</v>
      </c>
      <c r="F517">
        <f>VLOOKUP(A517,M:P,2,FALSE)</f>
        <v>7.4</v>
      </c>
      <c r="G517">
        <f>VLOOKUP(A517,M:O,3,FALSE)</f>
        <v>12</v>
      </c>
      <c r="H517">
        <f>VLOOKUP(A517,M:P,4,FALSE)</f>
        <v>12</v>
      </c>
      <c r="L517" s="9">
        <f>VLOOKUP(M517,A:A,1,FALSE)</f>
        <v>45090</v>
      </c>
      <c r="M517" s="7">
        <v>45090</v>
      </c>
      <c r="N517" s="6">
        <v>7.5</v>
      </c>
      <c r="O517" s="6">
        <v>12.75</v>
      </c>
      <c r="P517" s="6">
        <v>11.5</v>
      </c>
    </row>
    <row r="518" spans="1:16" x14ac:dyDescent="0.3">
      <c r="A518" s="1">
        <v>45345</v>
      </c>
      <c r="B518" s="2">
        <v>2983</v>
      </c>
      <c r="C518" s="2">
        <v>3457</v>
      </c>
      <c r="D518" s="6">
        <v>2459</v>
      </c>
      <c r="E518">
        <v>569</v>
      </c>
      <c r="F518">
        <f>VLOOKUP(A518,M:P,2,FALSE)</f>
        <v>7.4</v>
      </c>
      <c r="G518">
        <f>VLOOKUP(A518,M:O,3,FALSE)</f>
        <v>12</v>
      </c>
      <c r="H518">
        <f>VLOOKUP(A518,M:P,4,FALSE)</f>
        <v>12</v>
      </c>
      <c r="L518" s="9">
        <f>VLOOKUP(M518,A:A,1,FALSE)</f>
        <v>45091</v>
      </c>
      <c r="M518" s="7">
        <v>45091</v>
      </c>
      <c r="N518" s="6">
        <v>7.25</v>
      </c>
      <c r="O518" s="6">
        <v>12.75</v>
      </c>
      <c r="P518" s="6">
        <v>11.5</v>
      </c>
    </row>
    <row r="519" spans="1:16" x14ac:dyDescent="0.3">
      <c r="A519" s="1">
        <v>45348</v>
      </c>
      <c r="B519" s="2">
        <v>2987</v>
      </c>
      <c r="C519" s="2">
        <v>3449</v>
      </c>
      <c r="D519" s="6">
        <v>2465</v>
      </c>
      <c r="E519">
        <v>574.75</v>
      </c>
      <c r="F519">
        <f>VLOOKUP(A519,M:P,2,FALSE)</f>
        <v>7.4</v>
      </c>
      <c r="G519">
        <f>VLOOKUP(A519,M:O,3,FALSE)</f>
        <v>12</v>
      </c>
      <c r="H519">
        <f>VLOOKUP(A519,M:P,4,FALSE)</f>
        <v>11.5</v>
      </c>
      <c r="L519" s="9">
        <f>VLOOKUP(M519,A:A,1,FALSE)</f>
        <v>45092</v>
      </c>
      <c r="M519" s="7">
        <v>45092</v>
      </c>
      <c r="N519" s="6">
        <v>7</v>
      </c>
      <c r="O519" s="6">
        <v>12.75</v>
      </c>
      <c r="P519" s="6">
        <v>11.5</v>
      </c>
    </row>
    <row r="520" spans="1:16" x14ac:dyDescent="0.3">
      <c r="A520" s="1">
        <v>45349</v>
      </c>
      <c r="B520" s="2">
        <v>3011</v>
      </c>
      <c r="C520" s="2">
        <v>3445</v>
      </c>
      <c r="D520" s="6">
        <v>2453</v>
      </c>
      <c r="E520">
        <v>584.25</v>
      </c>
      <c r="F520">
        <f>VLOOKUP(A520,M:P,2,FALSE)</f>
        <v>7.4</v>
      </c>
      <c r="G520">
        <f>VLOOKUP(A520,M:O,3,FALSE)</f>
        <v>12</v>
      </c>
      <c r="H520">
        <f>VLOOKUP(A520,M:P,4,FALSE)</f>
        <v>11.5</v>
      </c>
      <c r="L520" s="9">
        <f>VLOOKUP(M520,A:A,1,FALSE)</f>
        <v>45093</v>
      </c>
      <c r="M520" s="7">
        <v>45093</v>
      </c>
      <c r="N520" s="6">
        <v>7</v>
      </c>
      <c r="O520" s="6">
        <v>12.75</v>
      </c>
      <c r="P520" s="6">
        <v>11.5</v>
      </c>
    </row>
    <row r="521" spans="1:16" x14ac:dyDescent="0.3">
      <c r="A521" s="1">
        <v>45350</v>
      </c>
      <c r="B521" s="2">
        <v>3028</v>
      </c>
      <c r="C521" s="2">
        <v>3453</v>
      </c>
      <c r="D521" s="6">
        <v>2458</v>
      </c>
      <c r="E521">
        <v>574.75</v>
      </c>
      <c r="F521">
        <f>VLOOKUP(A521,M:P,2,FALSE)</f>
        <v>7.4</v>
      </c>
      <c r="G521">
        <f>VLOOKUP(A521,M:O,3,FALSE)</f>
        <v>12</v>
      </c>
      <c r="H521">
        <f>VLOOKUP(A521,M:P,4,FALSE)</f>
        <v>11.5</v>
      </c>
      <c r="L521" s="9" t="e">
        <f>VLOOKUP(M521,A:A,1,FALSE)</f>
        <v>#N/A</v>
      </c>
      <c r="M521" s="7">
        <v>45094</v>
      </c>
      <c r="N521" s="6">
        <v>7</v>
      </c>
      <c r="O521" s="6">
        <v>12.75</v>
      </c>
      <c r="P521" s="6">
        <v>11.5</v>
      </c>
    </row>
    <row r="522" spans="1:16" x14ac:dyDescent="0.3">
      <c r="A522" s="1">
        <v>45351</v>
      </c>
      <c r="B522" s="2">
        <v>3021</v>
      </c>
      <c r="C522" s="2">
        <v>3449</v>
      </c>
      <c r="D522" s="6">
        <v>2456</v>
      </c>
      <c r="E522">
        <v>576.25</v>
      </c>
      <c r="F522">
        <f>VLOOKUP(A522,M:P,2,FALSE)</f>
        <v>7.4</v>
      </c>
      <c r="G522">
        <f>VLOOKUP(A522,M:O,3,FALSE)</f>
        <v>12</v>
      </c>
      <c r="H522">
        <f>VLOOKUP(A522,M:P,4,FALSE)</f>
        <v>11.5</v>
      </c>
      <c r="L522" s="9" t="e">
        <f>VLOOKUP(M522,A:A,1,FALSE)</f>
        <v>#N/A</v>
      </c>
      <c r="M522" s="7">
        <v>45095</v>
      </c>
      <c r="N522" s="6">
        <v>7</v>
      </c>
      <c r="O522" s="6">
        <v>12.75</v>
      </c>
      <c r="P522" s="6">
        <v>11.5</v>
      </c>
    </row>
    <row r="523" spans="1:16" x14ac:dyDescent="0.3">
      <c r="A523" s="1">
        <v>45352</v>
      </c>
      <c r="B523" s="2">
        <v>3049</v>
      </c>
      <c r="C523" s="2">
        <v>3445</v>
      </c>
      <c r="D523" s="6">
        <v>2464</v>
      </c>
      <c r="E523">
        <v>557.75</v>
      </c>
      <c r="F523">
        <f>VLOOKUP(A523,M:P,2,FALSE)</f>
        <v>7.4</v>
      </c>
      <c r="G523">
        <f>VLOOKUP(A523,M:O,3,FALSE)</f>
        <v>12</v>
      </c>
      <c r="H523">
        <f>VLOOKUP(A523,M:P,4,FALSE)</f>
        <v>11.5</v>
      </c>
      <c r="L523" s="9">
        <f>VLOOKUP(M523,A:A,1,FALSE)</f>
        <v>45096</v>
      </c>
      <c r="M523" s="7">
        <v>45096</v>
      </c>
      <c r="N523" s="6">
        <v>7</v>
      </c>
      <c r="O523" s="6">
        <v>12.75</v>
      </c>
      <c r="P523" s="6">
        <v>11.5</v>
      </c>
    </row>
    <row r="524" spans="1:16" x14ac:dyDescent="0.3">
      <c r="A524" s="1">
        <v>45355</v>
      </c>
      <c r="B524" s="2">
        <v>3109</v>
      </c>
      <c r="C524" s="2">
        <v>3442</v>
      </c>
      <c r="D524" s="6">
        <v>2442</v>
      </c>
      <c r="E524">
        <v>564</v>
      </c>
      <c r="F524">
        <f>VLOOKUP(A524,M:P,2,FALSE)</f>
        <v>7.15</v>
      </c>
      <c r="G524">
        <f>VLOOKUP(A524,M:O,3,FALSE)</f>
        <v>12</v>
      </c>
      <c r="H524">
        <f>VLOOKUP(A524,M:P,4,FALSE)</f>
        <v>11.5</v>
      </c>
      <c r="L524" s="9">
        <f>VLOOKUP(M524,A:A,1,FALSE)</f>
        <v>45097</v>
      </c>
      <c r="M524" s="7">
        <v>45097</v>
      </c>
      <c r="N524" s="6">
        <v>7</v>
      </c>
      <c r="O524" s="6">
        <v>12.75</v>
      </c>
      <c r="P524" s="6">
        <v>11.5</v>
      </c>
    </row>
    <row r="525" spans="1:16" x14ac:dyDescent="0.3">
      <c r="A525" s="1">
        <v>45356</v>
      </c>
      <c r="B525" s="2">
        <v>3129</v>
      </c>
      <c r="C525" s="2">
        <v>3444</v>
      </c>
      <c r="D525" s="6">
        <v>2440</v>
      </c>
      <c r="E525">
        <v>551</v>
      </c>
      <c r="F525">
        <f>VLOOKUP(A525,M:P,2,FALSE)</f>
        <v>7.15</v>
      </c>
      <c r="G525">
        <f>VLOOKUP(A525,M:O,3,FALSE)</f>
        <v>12</v>
      </c>
      <c r="H525">
        <f>VLOOKUP(A525,M:P,4,FALSE)</f>
        <v>11.5</v>
      </c>
      <c r="L525" s="9">
        <f>VLOOKUP(M525,A:A,1,FALSE)</f>
        <v>45098</v>
      </c>
      <c r="M525" s="7">
        <v>45098</v>
      </c>
      <c r="N525" s="6">
        <v>7</v>
      </c>
      <c r="O525" s="6">
        <v>12.75</v>
      </c>
      <c r="P525" s="6">
        <v>11.5</v>
      </c>
    </row>
    <row r="526" spans="1:16" x14ac:dyDescent="0.3">
      <c r="A526" s="1">
        <v>45357</v>
      </c>
      <c r="B526" s="2">
        <v>3134</v>
      </c>
      <c r="C526" s="2">
        <v>3443</v>
      </c>
      <c r="D526" s="6">
        <v>2447</v>
      </c>
      <c r="E526">
        <v>531</v>
      </c>
      <c r="F526">
        <f>VLOOKUP(A526,M:P,2,FALSE)</f>
        <v>7.15</v>
      </c>
      <c r="G526">
        <f>VLOOKUP(A526,M:O,3,FALSE)</f>
        <v>12</v>
      </c>
      <c r="H526">
        <f>VLOOKUP(A526,M:P,4,FALSE)</f>
        <v>11.5</v>
      </c>
      <c r="L526" s="9" t="e">
        <f>VLOOKUP(M526,A:A,1,FALSE)</f>
        <v>#N/A</v>
      </c>
      <c r="M526" s="7">
        <v>45099</v>
      </c>
      <c r="N526" s="6">
        <v>7</v>
      </c>
      <c r="O526" s="6">
        <v>12.75</v>
      </c>
      <c r="P526" s="6">
        <v>11.5</v>
      </c>
    </row>
    <row r="527" spans="1:16" x14ac:dyDescent="0.3">
      <c r="A527" s="1">
        <v>45358</v>
      </c>
      <c r="B527" s="2">
        <v>3131</v>
      </c>
      <c r="C527" s="2">
        <v>3449</v>
      </c>
      <c r="D527" s="6">
        <v>2457</v>
      </c>
      <c r="E527">
        <v>528.5</v>
      </c>
      <c r="F527">
        <f>VLOOKUP(A527,M:P,2,FALSE)</f>
        <v>7.15</v>
      </c>
      <c r="G527">
        <f>VLOOKUP(A527,M:O,3,FALSE)</f>
        <v>12</v>
      </c>
      <c r="H527">
        <f>VLOOKUP(A527,M:P,4,FALSE)</f>
        <v>11.5</v>
      </c>
      <c r="L527" s="9" t="e">
        <f>VLOOKUP(M527,A:A,1,FALSE)</f>
        <v>#N/A</v>
      </c>
      <c r="M527" s="7">
        <v>45100</v>
      </c>
      <c r="N527" s="6">
        <v>7</v>
      </c>
      <c r="O527" s="6">
        <v>12.75</v>
      </c>
      <c r="P527" s="6">
        <v>11.5</v>
      </c>
    </row>
    <row r="528" spans="1:16" x14ac:dyDescent="0.3">
      <c r="A528" s="1">
        <v>45359</v>
      </c>
      <c r="B528" s="2">
        <v>3185</v>
      </c>
      <c r="C528" s="2">
        <v>3452</v>
      </c>
      <c r="D528" s="6">
        <v>2451</v>
      </c>
      <c r="E528">
        <v>537.75</v>
      </c>
      <c r="F528">
        <f>VLOOKUP(A528,M:P,2,FALSE)</f>
        <v>7.15</v>
      </c>
      <c r="G528">
        <f>VLOOKUP(A528,M:O,3,FALSE)</f>
        <v>12</v>
      </c>
      <c r="H528">
        <f>VLOOKUP(A528,M:P,4,FALSE)</f>
        <v>11.5</v>
      </c>
      <c r="K528" t="s">
        <v>12</v>
      </c>
      <c r="L528" s="9" t="e">
        <f>VLOOKUP(M528,A:A,1,FALSE)</f>
        <v>#N/A</v>
      </c>
      <c r="M528" s="7">
        <v>45101</v>
      </c>
      <c r="N528" s="6">
        <v>7</v>
      </c>
      <c r="O528" s="6">
        <v>12.75</v>
      </c>
      <c r="P528" s="6">
        <v>11.5</v>
      </c>
    </row>
    <row r="529" spans="1:16" x14ac:dyDescent="0.3">
      <c r="A529" s="1">
        <v>45362</v>
      </c>
      <c r="B529" s="2">
        <v>3220</v>
      </c>
      <c r="C529" s="2">
        <v>3450</v>
      </c>
      <c r="D529" s="6">
        <v>2431</v>
      </c>
      <c r="E529">
        <v>547.25</v>
      </c>
      <c r="F529">
        <f>VLOOKUP(A529,M:P,2,FALSE)</f>
        <v>7.15</v>
      </c>
      <c r="G529">
        <f>VLOOKUP(A529,M:O,3,FALSE)</f>
        <v>12</v>
      </c>
      <c r="H529">
        <f>VLOOKUP(A529,M:P,4,FALSE)</f>
        <v>11.5</v>
      </c>
      <c r="L529" s="9" t="e">
        <f>VLOOKUP(M529,A:A,1,FALSE)</f>
        <v>#N/A</v>
      </c>
      <c r="M529" s="7">
        <v>45102</v>
      </c>
      <c r="N529" s="6">
        <v>7</v>
      </c>
      <c r="O529" s="6">
        <v>12.75</v>
      </c>
      <c r="P529" s="6">
        <v>11.5</v>
      </c>
    </row>
    <row r="530" spans="1:16" x14ac:dyDescent="0.3">
      <c r="A530" s="1">
        <v>45363</v>
      </c>
      <c r="B530" s="2">
        <v>3228</v>
      </c>
      <c r="C530" s="2">
        <v>3445</v>
      </c>
      <c r="D530" s="6">
        <v>2444</v>
      </c>
      <c r="E530">
        <v>547.5</v>
      </c>
      <c r="F530">
        <f>VLOOKUP(A530,M:P,2,FALSE)</f>
        <v>7.15</v>
      </c>
      <c r="G530">
        <f>VLOOKUP(A530,M:O,3,FALSE)</f>
        <v>12</v>
      </c>
      <c r="H530">
        <f>VLOOKUP(A530,M:P,4,FALSE)</f>
        <v>11.5</v>
      </c>
      <c r="L530" s="9">
        <f>VLOOKUP(M530,A:A,1,FALSE)</f>
        <v>45103</v>
      </c>
      <c r="M530" s="7">
        <v>45103</v>
      </c>
      <c r="N530" s="6">
        <v>7</v>
      </c>
      <c r="O530" s="6">
        <v>12.75</v>
      </c>
      <c r="P530" s="6">
        <v>11.5</v>
      </c>
    </row>
    <row r="531" spans="1:16" x14ac:dyDescent="0.3">
      <c r="A531" s="1">
        <v>45364</v>
      </c>
      <c r="B531" s="2">
        <v>3226</v>
      </c>
      <c r="C531" s="2">
        <v>3443</v>
      </c>
      <c r="D531" s="6">
        <v>2440</v>
      </c>
      <c r="E531">
        <v>544.25</v>
      </c>
      <c r="F531">
        <f>VLOOKUP(A531,M:P,2,FALSE)</f>
        <v>7.15</v>
      </c>
      <c r="G531">
        <f>VLOOKUP(A531,M:O,3,FALSE)</f>
        <v>12</v>
      </c>
      <c r="H531">
        <f>VLOOKUP(A531,M:P,4,FALSE)</f>
        <v>11.5</v>
      </c>
      <c r="L531" s="9">
        <f>VLOOKUP(M531,A:A,1,FALSE)</f>
        <v>45104</v>
      </c>
      <c r="M531" s="7">
        <v>45104</v>
      </c>
      <c r="N531" s="6">
        <v>7</v>
      </c>
      <c r="O531" s="6">
        <v>12.75</v>
      </c>
      <c r="P531" s="6">
        <v>11.5</v>
      </c>
    </row>
    <row r="532" spans="1:16" x14ac:dyDescent="0.3">
      <c r="A532" s="1">
        <v>45365</v>
      </c>
      <c r="B532" s="2">
        <v>3239</v>
      </c>
      <c r="C532" s="2">
        <v>3443</v>
      </c>
      <c r="D532" s="6">
        <v>2434</v>
      </c>
      <c r="E532">
        <v>532.25</v>
      </c>
      <c r="F532">
        <f>VLOOKUP(A532,M:P,2,FALSE)</f>
        <v>7.15</v>
      </c>
      <c r="G532">
        <f>VLOOKUP(A532,M:O,3,FALSE)</f>
        <v>12</v>
      </c>
      <c r="H532">
        <f>VLOOKUP(A532,M:P,4,FALSE)</f>
        <v>11.5</v>
      </c>
      <c r="L532" s="9">
        <f>VLOOKUP(M532,A:A,1,FALSE)</f>
        <v>45105</v>
      </c>
      <c r="M532" s="7">
        <v>45105</v>
      </c>
      <c r="N532" s="6">
        <v>7</v>
      </c>
      <c r="O532" s="6">
        <v>12.75</v>
      </c>
      <c r="P532" s="6">
        <v>11.5</v>
      </c>
    </row>
    <row r="533" spans="1:16" x14ac:dyDescent="0.3">
      <c r="A533" s="1">
        <v>45366</v>
      </c>
      <c r="B533" s="2">
        <v>3278</v>
      </c>
      <c r="C533" s="2">
        <v>3582</v>
      </c>
      <c r="D533" s="6">
        <v>2437</v>
      </c>
      <c r="E533">
        <v>528.5</v>
      </c>
      <c r="F533">
        <f>VLOOKUP(A533,M:P,2,FALSE)</f>
        <v>7.15</v>
      </c>
      <c r="G533">
        <f>VLOOKUP(A533,M:O,3,FALSE)</f>
        <v>12</v>
      </c>
      <c r="H533">
        <f>VLOOKUP(A533,M:P,4,FALSE)</f>
        <v>11.5</v>
      </c>
      <c r="L533" s="9">
        <f>VLOOKUP(M533,A:A,1,FALSE)</f>
        <v>45106</v>
      </c>
      <c r="M533" s="7">
        <v>45106</v>
      </c>
      <c r="N533" s="6">
        <v>7</v>
      </c>
      <c r="O533" s="6">
        <v>12.75</v>
      </c>
      <c r="P533" s="6">
        <v>11.5</v>
      </c>
    </row>
    <row r="534" spans="1:16" x14ac:dyDescent="0.3">
      <c r="A534" s="1">
        <v>45369</v>
      </c>
      <c r="B534" s="2">
        <v>3290</v>
      </c>
      <c r="C534" s="2">
        <v>3585</v>
      </c>
      <c r="D534" s="6">
        <v>2451</v>
      </c>
      <c r="E534">
        <v>542.75</v>
      </c>
      <c r="F534">
        <f>VLOOKUP(A534,M:P,2,FALSE)</f>
        <v>7.15</v>
      </c>
      <c r="G534">
        <f>VLOOKUP(A534,M:O,3,FALSE)</f>
        <v>12</v>
      </c>
      <c r="H534">
        <f>VLOOKUP(A534,M:P,4,FALSE)</f>
        <v>11.5</v>
      </c>
      <c r="L534" s="9">
        <f>VLOOKUP(M534,A:A,1,FALSE)</f>
        <v>45107</v>
      </c>
      <c r="M534" s="7">
        <v>45107</v>
      </c>
      <c r="N534" s="6">
        <v>7</v>
      </c>
      <c r="O534" s="6">
        <v>12.75</v>
      </c>
      <c r="P534" s="6">
        <v>11.5</v>
      </c>
    </row>
    <row r="535" spans="1:16" x14ac:dyDescent="0.3">
      <c r="A535" s="1">
        <v>45370</v>
      </c>
      <c r="B535" s="2">
        <v>3281</v>
      </c>
      <c r="C535" s="2">
        <v>3587</v>
      </c>
      <c r="D535" s="6">
        <v>2423</v>
      </c>
      <c r="E535">
        <v>552.5</v>
      </c>
      <c r="F535">
        <f>VLOOKUP(A535,M:P,2,FALSE)</f>
        <v>7.15</v>
      </c>
      <c r="G535">
        <f>VLOOKUP(A535,M:O,3,FALSE)</f>
        <v>12</v>
      </c>
      <c r="H535">
        <f>VLOOKUP(A535,M:P,4,FALSE)</f>
        <v>11.5</v>
      </c>
      <c r="L535" s="9" t="e">
        <f>VLOOKUP(M535,A:A,1,FALSE)</f>
        <v>#N/A</v>
      </c>
      <c r="M535" s="7">
        <v>45108</v>
      </c>
      <c r="N535" s="6">
        <v>7</v>
      </c>
      <c r="O535" s="6">
        <v>12.75</v>
      </c>
      <c r="P535" s="6">
        <v>11.5</v>
      </c>
    </row>
    <row r="536" spans="1:16" x14ac:dyDescent="0.3">
      <c r="A536" s="1">
        <v>45371</v>
      </c>
      <c r="B536" s="2">
        <v>3302</v>
      </c>
      <c r="C536" s="2">
        <v>3591</v>
      </c>
      <c r="D536" s="6">
        <v>2425</v>
      </c>
      <c r="E536">
        <v>545</v>
      </c>
      <c r="F536">
        <f>VLOOKUP(A536,M:P,2,FALSE)</f>
        <v>7.15</v>
      </c>
      <c r="G536">
        <f>VLOOKUP(A536,M:O,3,FALSE)</f>
        <v>12</v>
      </c>
      <c r="H536">
        <f>VLOOKUP(A536,M:P,4,FALSE)</f>
        <v>11.5</v>
      </c>
      <c r="L536" s="9" t="e">
        <f>VLOOKUP(M536,A:A,1,FALSE)</f>
        <v>#N/A</v>
      </c>
      <c r="M536" s="7">
        <v>45109</v>
      </c>
      <c r="N536" s="6">
        <v>7</v>
      </c>
      <c r="O536" s="6">
        <v>12.75</v>
      </c>
      <c r="P536" s="6">
        <v>11.5</v>
      </c>
    </row>
    <row r="537" spans="1:16" x14ac:dyDescent="0.3">
      <c r="A537" s="1">
        <v>45372</v>
      </c>
      <c r="B537" s="2">
        <v>3370</v>
      </c>
      <c r="C537" s="2">
        <v>3595</v>
      </c>
      <c r="D537" s="6">
        <v>2422</v>
      </c>
      <c r="E537">
        <v>546.75</v>
      </c>
      <c r="F537">
        <f>VLOOKUP(A537,M:P,2,FALSE)</f>
        <v>7.15</v>
      </c>
      <c r="G537">
        <f>VLOOKUP(A537,M:O,3,FALSE)</f>
        <v>12</v>
      </c>
      <c r="H537">
        <f>VLOOKUP(A537,M:P,4,FALSE)</f>
        <v>11.5</v>
      </c>
      <c r="L537" s="9">
        <f>VLOOKUP(M537,A:A,1,FALSE)</f>
        <v>45110</v>
      </c>
      <c r="M537" s="7">
        <v>45110</v>
      </c>
      <c r="N537" s="6">
        <v>7</v>
      </c>
      <c r="O537" s="6">
        <v>12.75</v>
      </c>
      <c r="P537" s="6">
        <v>11.5</v>
      </c>
    </row>
    <row r="538" spans="1:16" x14ac:dyDescent="0.3">
      <c r="A538" s="1">
        <v>45373</v>
      </c>
      <c r="B538" s="2">
        <v>3345</v>
      </c>
      <c r="C538" s="2">
        <v>3592</v>
      </c>
      <c r="D538" s="6">
        <v>2408</v>
      </c>
      <c r="E538">
        <v>554.75</v>
      </c>
      <c r="F538">
        <f>VLOOKUP(A538,M:P,2,FALSE)</f>
        <v>7.15</v>
      </c>
      <c r="G538">
        <f>VLOOKUP(A538,M:O,3,FALSE)</f>
        <v>12</v>
      </c>
      <c r="H538">
        <f>VLOOKUP(A538,M:P,4,FALSE)</f>
        <v>11.5</v>
      </c>
      <c r="L538" s="9">
        <f>VLOOKUP(M538,A:A,1,FALSE)</f>
        <v>45111</v>
      </c>
      <c r="M538" s="7">
        <v>45111</v>
      </c>
      <c r="N538" s="6">
        <v>7</v>
      </c>
      <c r="O538" s="6">
        <v>12.75</v>
      </c>
      <c r="P538" s="6">
        <v>11.5</v>
      </c>
    </row>
    <row r="539" spans="1:16" x14ac:dyDescent="0.3">
      <c r="A539" s="1">
        <v>45376</v>
      </c>
      <c r="B539" s="2">
        <v>3264</v>
      </c>
      <c r="C539" s="2">
        <v>3596</v>
      </c>
      <c r="D539" s="6">
        <v>2402</v>
      </c>
      <c r="E539">
        <v>555</v>
      </c>
      <c r="F539">
        <f>VLOOKUP(A539,M:P,2,FALSE)</f>
        <v>7.15</v>
      </c>
      <c r="G539">
        <f>VLOOKUP(A539,M:O,3,FALSE)</f>
        <v>12</v>
      </c>
      <c r="H539">
        <f>VLOOKUP(A539,M:P,4,FALSE)</f>
        <v>11.5</v>
      </c>
      <c r="L539" s="9">
        <f>VLOOKUP(M539,A:A,1,FALSE)</f>
        <v>45112</v>
      </c>
      <c r="M539" s="7">
        <v>45112</v>
      </c>
      <c r="N539" s="6">
        <v>7</v>
      </c>
      <c r="O539" s="6">
        <v>12.75</v>
      </c>
      <c r="P539" s="6">
        <v>11.5</v>
      </c>
    </row>
    <row r="540" spans="1:16" x14ac:dyDescent="0.3">
      <c r="A540" s="1">
        <v>45377</v>
      </c>
      <c r="B540" s="2">
        <v>3261</v>
      </c>
      <c r="C540" s="2">
        <v>3596</v>
      </c>
      <c r="D540" s="6">
        <v>2388</v>
      </c>
      <c r="E540">
        <v>543.5</v>
      </c>
      <c r="F540">
        <f>VLOOKUP(A540,M:P,2,FALSE)</f>
        <v>7.15</v>
      </c>
      <c r="G540">
        <f>VLOOKUP(A540,M:O,3,FALSE)</f>
        <v>12</v>
      </c>
      <c r="H540">
        <f>VLOOKUP(A540,M:P,4,FALSE)</f>
        <v>11.5</v>
      </c>
      <c r="L540" s="9">
        <f>VLOOKUP(M540,A:A,1,FALSE)</f>
        <v>45113</v>
      </c>
      <c r="M540" s="7">
        <v>45113</v>
      </c>
      <c r="N540" s="6">
        <v>7</v>
      </c>
      <c r="O540" s="6">
        <v>12.25</v>
      </c>
      <c r="P540" s="6">
        <v>11.5</v>
      </c>
    </row>
    <row r="541" spans="1:16" x14ac:dyDescent="0.3">
      <c r="A541" s="1">
        <v>45378</v>
      </c>
      <c r="B541" s="2">
        <v>3254</v>
      </c>
      <c r="C541" s="2">
        <v>3592</v>
      </c>
      <c r="D541" s="6">
        <v>2387</v>
      </c>
      <c r="E541">
        <v>547.5</v>
      </c>
      <c r="F541">
        <f>VLOOKUP(A541,M:P,2,FALSE)</f>
        <v>7.15</v>
      </c>
      <c r="G541">
        <f>VLOOKUP(A541,M:O,3,FALSE)</f>
        <v>12</v>
      </c>
      <c r="H541">
        <f>VLOOKUP(A541,M:P,4,FALSE)</f>
        <v>11.5</v>
      </c>
      <c r="L541" s="9">
        <f>VLOOKUP(M541,A:A,1,FALSE)</f>
        <v>45114</v>
      </c>
      <c r="M541" s="7">
        <v>45114</v>
      </c>
      <c r="N541" s="6">
        <v>7</v>
      </c>
      <c r="O541" s="6">
        <v>12.25</v>
      </c>
      <c r="P541" s="6">
        <v>11.5</v>
      </c>
    </row>
    <row r="542" spans="1:16" x14ac:dyDescent="0.3">
      <c r="A542" s="1">
        <v>45379</v>
      </c>
      <c r="B542" s="2">
        <v>3229</v>
      </c>
      <c r="C542" s="2">
        <v>3596</v>
      </c>
      <c r="D542" s="6">
        <v>2400</v>
      </c>
      <c r="E542">
        <v>560.25</v>
      </c>
      <c r="F542">
        <f>VLOOKUP(A542,M:P,2,FALSE)</f>
        <v>7.15</v>
      </c>
      <c r="G542">
        <f>VLOOKUP(A542,M:O,3,FALSE)</f>
        <v>12</v>
      </c>
      <c r="H542">
        <f>VLOOKUP(A542,M:P,4,FALSE)</f>
        <v>12</v>
      </c>
      <c r="L542" s="9" t="e">
        <f>VLOOKUP(M542,A:A,1,FALSE)</f>
        <v>#N/A</v>
      </c>
      <c r="M542" s="7">
        <v>45115</v>
      </c>
      <c r="N542" s="6">
        <v>7</v>
      </c>
      <c r="O542" s="6">
        <v>12.25</v>
      </c>
      <c r="P542" s="6">
        <v>11.5</v>
      </c>
    </row>
    <row r="543" spans="1:16" x14ac:dyDescent="0.3">
      <c r="A543" s="1">
        <v>45380</v>
      </c>
      <c r="B543" s="2">
        <v>3239</v>
      </c>
      <c r="C543" s="2">
        <v>3601</v>
      </c>
      <c r="D543" s="6">
        <v>2415</v>
      </c>
      <c r="E543">
        <v>558.625</v>
      </c>
      <c r="F543">
        <f>VLOOKUP(A543,M:P,2,FALSE)</f>
        <v>7</v>
      </c>
      <c r="G543">
        <f>VLOOKUP(A543,M:O,3,FALSE)</f>
        <v>12</v>
      </c>
      <c r="H543">
        <f>VLOOKUP(A543,M:P,4,FALSE)</f>
        <v>12</v>
      </c>
      <c r="L543" s="9" t="e">
        <f>VLOOKUP(M543,A:A,1,FALSE)</f>
        <v>#N/A</v>
      </c>
      <c r="M543" s="7">
        <v>45116</v>
      </c>
      <c r="N543" s="6">
        <v>7</v>
      </c>
      <c r="O543" s="6">
        <v>12.25</v>
      </c>
      <c r="P543" s="6">
        <v>11.5</v>
      </c>
    </row>
    <row r="544" spans="1:16" x14ac:dyDescent="0.3">
      <c r="A544" s="1">
        <v>45383</v>
      </c>
      <c r="B544" s="2">
        <v>3260</v>
      </c>
      <c r="C544" s="2">
        <v>3599</v>
      </c>
      <c r="D544" s="6">
        <v>2416</v>
      </c>
      <c r="E544">
        <v>557</v>
      </c>
      <c r="F544">
        <f>VLOOKUP(A544,M:P,2,FALSE)</f>
        <v>6.9</v>
      </c>
      <c r="G544">
        <f>VLOOKUP(A544,M:O,3,FALSE)</f>
        <v>12</v>
      </c>
      <c r="H544">
        <f>VLOOKUP(A544,M:P,4,FALSE)</f>
        <v>12</v>
      </c>
      <c r="L544" s="9">
        <f>VLOOKUP(M544,A:A,1,FALSE)</f>
        <v>45117</v>
      </c>
      <c r="M544" s="7">
        <v>45117</v>
      </c>
      <c r="N544" s="6">
        <v>7</v>
      </c>
      <c r="O544" s="6">
        <v>12.25</v>
      </c>
      <c r="P544" s="6">
        <v>11.5</v>
      </c>
    </row>
    <row r="545" spans="1:16" x14ac:dyDescent="0.3">
      <c r="A545" s="1">
        <v>45384</v>
      </c>
      <c r="B545" s="2">
        <v>3331</v>
      </c>
      <c r="C545" s="2">
        <v>3599</v>
      </c>
      <c r="D545" s="6">
        <v>2428</v>
      </c>
      <c r="E545">
        <v>545.25</v>
      </c>
      <c r="F545">
        <f>VLOOKUP(A545,M:P,2,FALSE)</f>
        <v>6.9</v>
      </c>
      <c r="G545">
        <f>VLOOKUP(A545,M:O,3,FALSE)</f>
        <v>12</v>
      </c>
      <c r="H545">
        <f>VLOOKUP(A545,M:P,4,FALSE)</f>
        <v>12</v>
      </c>
      <c r="L545" s="9">
        <f>VLOOKUP(M545,A:A,1,FALSE)</f>
        <v>45118</v>
      </c>
      <c r="M545" s="7">
        <v>45118</v>
      </c>
      <c r="N545" s="6">
        <v>7</v>
      </c>
      <c r="O545" s="6">
        <v>12.25</v>
      </c>
      <c r="P545" s="6">
        <v>11.5</v>
      </c>
    </row>
    <row r="546" spans="1:16" x14ac:dyDescent="0.3">
      <c r="A546" s="1">
        <v>45385</v>
      </c>
      <c r="B546" s="2">
        <v>3291</v>
      </c>
      <c r="C546" s="2">
        <v>3607</v>
      </c>
      <c r="D546" s="6">
        <v>2435</v>
      </c>
      <c r="E546">
        <v>556</v>
      </c>
      <c r="F546">
        <f>VLOOKUP(A546,M:P,2,FALSE)</f>
        <v>6.9</v>
      </c>
      <c r="G546">
        <f>VLOOKUP(A546,M:O,3,FALSE)</f>
        <v>12</v>
      </c>
      <c r="H546">
        <f>VLOOKUP(A546,M:P,4,FALSE)</f>
        <v>12</v>
      </c>
      <c r="L546" s="9">
        <f>VLOOKUP(M546,A:A,1,FALSE)</f>
        <v>45119</v>
      </c>
      <c r="M546" s="7">
        <v>45119</v>
      </c>
      <c r="N546" s="6">
        <v>7</v>
      </c>
      <c r="O546" s="6">
        <v>12.25</v>
      </c>
      <c r="P546" s="6">
        <v>11.5</v>
      </c>
    </row>
    <row r="547" spans="1:16" x14ac:dyDescent="0.3">
      <c r="A547" s="1">
        <v>45390</v>
      </c>
      <c r="B547" s="2">
        <v>3327</v>
      </c>
      <c r="C547" s="2">
        <v>3604</v>
      </c>
      <c r="D547" s="6">
        <v>2413</v>
      </c>
      <c r="E547">
        <v>565.75</v>
      </c>
      <c r="F547">
        <f>VLOOKUP(A547,M:P,2,FALSE)</f>
        <v>6.9</v>
      </c>
      <c r="G547">
        <f>VLOOKUP(A547,M:O,3,FALSE)</f>
        <v>12</v>
      </c>
      <c r="H547">
        <f>VLOOKUP(A547,M:P,4,FALSE)</f>
        <v>12</v>
      </c>
      <c r="L547" s="9">
        <f>VLOOKUP(M547,A:A,1,FALSE)</f>
        <v>45120</v>
      </c>
      <c r="M547" s="7">
        <v>45120</v>
      </c>
      <c r="N547" s="6">
        <v>7</v>
      </c>
      <c r="O547" s="6">
        <v>12.25</v>
      </c>
      <c r="P547" s="6">
        <v>11.5</v>
      </c>
    </row>
    <row r="548" spans="1:16" x14ac:dyDescent="0.3">
      <c r="A548" s="1">
        <v>45391</v>
      </c>
      <c r="B548" s="2">
        <v>3332</v>
      </c>
      <c r="C548" s="2">
        <v>3601</v>
      </c>
      <c r="D548" s="6">
        <v>2414</v>
      </c>
      <c r="E548">
        <v>557.75</v>
      </c>
      <c r="F548">
        <f>VLOOKUP(A548,M:P,2,FALSE)</f>
        <v>6.9</v>
      </c>
      <c r="G548">
        <f>VLOOKUP(A548,M:O,3,FALSE)</f>
        <v>12</v>
      </c>
      <c r="H548">
        <f>VLOOKUP(A548,M:P,4,FALSE)</f>
        <v>12</v>
      </c>
      <c r="L548" s="9">
        <f>VLOOKUP(M548,A:A,1,FALSE)</f>
        <v>45121</v>
      </c>
      <c r="M548" s="7">
        <v>45121</v>
      </c>
      <c r="N548" s="6">
        <v>7</v>
      </c>
      <c r="O548" s="6">
        <v>12.25</v>
      </c>
      <c r="P548" s="6">
        <v>11.5</v>
      </c>
    </row>
    <row r="549" spans="1:16" x14ac:dyDescent="0.3">
      <c r="A549" s="1">
        <v>45392</v>
      </c>
      <c r="B549" s="2">
        <v>3326</v>
      </c>
      <c r="C549" s="2">
        <v>3597</v>
      </c>
      <c r="D549" s="6">
        <v>2417</v>
      </c>
      <c r="E549">
        <v>558.5</v>
      </c>
      <c r="F549">
        <f>VLOOKUP(A549,M:P,2,FALSE)</f>
        <v>6.9</v>
      </c>
      <c r="G549">
        <f>VLOOKUP(A549,M:O,3,FALSE)</f>
        <v>12</v>
      </c>
      <c r="H549">
        <f>VLOOKUP(A549,M:P,4,FALSE)</f>
        <v>12</v>
      </c>
      <c r="L549" s="9" t="e">
        <f>VLOOKUP(M549,A:A,1,FALSE)</f>
        <v>#N/A</v>
      </c>
      <c r="M549" s="7">
        <v>45122</v>
      </c>
      <c r="N549" s="6">
        <v>7</v>
      </c>
      <c r="O549" s="6">
        <v>12.25</v>
      </c>
      <c r="P549" s="6">
        <v>11.5</v>
      </c>
    </row>
    <row r="550" spans="1:16" x14ac:dyDescent="0.3">
      <c r="A550" s="1">
        <v>45393</v>
      </c>
      <c r="B550" s="2">
        <v>3294</v>
      </c>
      <c r="C550" s="2">
        <v>3613</v>
      </c>
      <c r="D550" s="6">
        <v>2405</v>
      </c>
      <c r="E550">
        <v>551.75</v>
      </c>
      <c r="F550">
        <f>VLOOKUP(A550,M:P,2,FALSE)</f>
        <v>6.9</v>
      </c>
      <c r="G550">
        <f>VLOOKUP(A550,M:O,3,FALSE)</f>
        <v>12</v>
      </c>
      <c r="H550">
        <f>VLOOKUP(A550,M:P,4,FALSE)</f>
        <v>12</v>
      </c>
      <c r="L550" s="9" t="e">
        <f>VLOOKUP(M550,A:A,1,FALSE)</f>
        <v>#N/A</v>
      </c>
      <c r="M550" s="7">
        <v>45123</v>
      </c>
      <c r="N550" s="6">
        <v>7</v>
      </c>
      <c r="O550" s="6">
        <v>12.25</v>
      </c>
      <c r="P550" s="6">
        <v>11.5</v>
      </c>
    </row>
    <row r="551" spans="1:16" x14ac:dyDescent="0.3">
      <c r="A551" s="1">
        <v>45394</v>
      </c>
      <c r="B551" s="2">
        <v>3291</v>
      </c>
      <c r="C551" s="2">
        <v>3605</v>
      </c>
      <c r="D551" s="6">
        <v>2395</v>
      </c>
      <c r="E551">
        <v>556</v>
      </c>
      <c r="F551">
        <f>VLOOKUP(A551,M:P,2,FALSE)</f>
        <v>6.9</v>
      </c>
      <c r="G551">
        <f>VLOOKUP(A551,M:O,3,FALSE)</f>
        <v>12</v>
      </c>
      <c r="H551">
        <f>VLOOKUP(A551,M:P,4,FALSE)</f>
        <v>12</v>
      </c>
      <c r="L551" s="9">
        <f>VLOOKUP(M551,A:A,1,FALSE)</f>
        <v>45124</v>
      </c>
      <c r="M551" s="7">
        <v>45124</v>
      </c>
      <c r="N551" s="6">
        <v>7</v>
      </c>
      <c r="O551" s="6">
        <v>12.25</v>
      </c>
      <c r="P551" s="6">
        <v>11.5</v>
      </c>
    </row>
    <row r="552" spans="1:16" x14ac:dyDescent="0.3">
      <c r="A552" s="1">
        <v>45397</v>
      </c>
      <c r="B552" s="2">
        <v>3355</v>
      </c>
      <c r="C552" s="2">
        <v>3611</v>
      </c>
      <c r="D552" s="6">
        <v>2396</v>
      </c>
      <c r="E552">
        <v>551.75</v>
      </c>
      <c r="F552">
        <f>VLOOKUP(A552,M:P,2,FALSE)</f>
        <v>6.9</v>
      </c>
      <c r="G552">
        <f>VLOOKUP(A552,M:O,3,FALSE)</f>
        <v>11.75</v>
      </c>
      <c r="H552">
        <f>VLOOKUP(A552,M:P,4,FALSE)</f>
        <v>12</v>
      </c>
      <c r="L552" s="9">
        <f>VLOOKUP(M552,A:A,1,FALSE)</f>
        <v>45125</v>
      </c>
      <c r="M552" s="7">
        <v>45125</v>
      </c>
      <c r="N552" s="6">
        <v>7</v>
      </c>
      <c r="O552" s="6">
        <v>12.25</v>
      </c>
      <c r="P552" s="6">
        <v>11.5</v>
      </c>
    </row>
    <row r="553" spans="1:16" x14ac:dyDescent="0.3">
      <c r="A553" s="1">
        <v>45398</v>
      </c>
      <c r="B553" s="2">
        <v>3377</v>
      </c>
      <c r="C553" s="2">
        <v>3609</v>
      </c>
      <c r="D553" s="6">
        <v>2386</v>
      </c>
      <c r="E553">
        <v>564.75</v>
      </c>
      <c r="F553">
        <f>VLOOKUP(A553,M:P,2,FALSE)</f>
        <v>6.9</v>
      </c>
      <c r="G553">
        <f>VLOOKUP(A553,M:O,3,FALSE)</f>
        <v>11.75</v>
      </c>
      <c r="H553">
        <f>VLOOKUP(A553,M:P,4,FALSE)</f>
        <v>12</v>
      </c>
      <c r="L553" s="9">
        <f>VLOOKUP(M553,A:A,1,FALSE)</f>
        <v>45126</v>
      </c>
      <c r="M553" s="7">
        <v>45126</v>
      </c>
      <c r="N553" s="6">
        <v>7</v>
      </c>
      <c r="O553" s="6">
        <v>12.25</v>
      </c>
      <c r="P553" s="6">
        <v>11.5</v>
      </c>
    </row>
    <row r="554" spans="1:16" x14ac:dyDescent="0.3">
      <c r="A554" s="1">
        <v>45399</v>
      </c>
      <c r="B554" s="2">
        <v>3326</v>
      </c>
      <c r="C554" s="2">
        <v>3605</v>
      </c>
      <c r="D554" s="6">
        <v>2377</v>
      </c>
      <c r="E554">
        <v>552.25</v>
      </c>
      <c r="F554">
        <f>VLOOKUP(A554,M:P,2,FALSE)</f>
        <v>6.9</v>
      </c>
      <c r="G554">
        <f>VLOOKUP(A554,M:O,3,FALSE)</f>
        <v>11.75</v>
      </c>
      <c r="H554">
        <f>VLOOKUP(A554,M:P,4,FALSE)</f>
        <v>12</v>
      </c>
      <c r="L554" s="9">
        <f>VLOOKUP(M554,A:A,1,FALSE)</f>
        <v>45127</v>
      </c>
      <c r="M554" s="7">
        <v>45127</v>
      </c>
      <c r="N554" s="6">
        <v>7</v>
      </c>
      <c r="O554" s="6">
        <v>12.25</v>
      </c>
      <c r="P554" s="6">
        <v>11.5</v>
      </c>
    </row>
    <row r="555" spans="1:16" x14ac:dyDescent="0.3">
      <c r="A555" s="1">
        <v>45400</v>
      </c>
      <c r="B555" s="2">
        <v>3307</v>
      </c>
      <c r="C555" s="2">
        <v>3609</v>
      </c>
      <c r="D555" s="6">
        <v>2382</v>
      </c>
      <c r="E555">
        <v>553</v>
      </c>
      <c r="F555">
        <f>VLOOKUP(A555,M:P,2,FALSE)</f>
        <v>6.9</v>
      </c>
      <c r="G555">
        <f>VLOOKUP(A555,M:O,3,FALSE)</f>
        <v>11.75</v>
      </c>
      <c r="H555">
        <f>VLOOKUP(A555,M:P,4,FALSE)</f>
        <v>12</v>
      </c>
      <c r="L555" s="9">
        <f>VLOOKUP(M555,A:A,1,FALSE)</f>
        <v>45128</v>
      </c>
      <c r="M555" s="7">
        <v>45128</v>
      </c>
      <c r="N555" s="6">
        <v>7</v>
      </c>
      <c r="O555" s="6">
        <v>12.25</v>
      </c>
      <c r="P555" s="6">
        <v>11.5</v>
      </c>
    </row>
    <row r="556" spans="1:16" x14ac:dyDescent="0.3">
      <c r="A556" s="1">
        <v>45401</v>
      </c>
      <c r="B556" s="2">
        <v>3331</v>
      </c>
      <c r="C556" s="2">
        <v>3605</v>
      </c>
      <c r="D556" s="6">
        <v>2407</v>
      </c>
      <c r="E556">
        <v>566.75</v>
      </c>
      <c r="F556">
        <f>VLOOKUP(A556,M:P,2,FALSE)</f>
        <v>6.9</v>
      </c>
      <c r="G556">
        <f>VLOOKUP(A556,M:O,3,FALSE)</f>
        <v>11.75</v>
      </c>
      <c r="H556">
        <f>VLOOKUP(A556,M:P,4,FALSE)</f>
        <v>12</v>
      </c>
      <c r="L556" s="9" t="e">
        <f>VLOOKUP(M556,A:A,1,FALSE)</f>
        <v>#N/A</v>
      </c>
      <c r="M556" s="7">
        <v>45129</v>
      </c>
      <c r="N556" s="6">
        <v>7</v>
      </c>
      <c r="O556" s="6">
        <v>12.25</v>
      </c>
      <c r="P556" s="6">
        <v>11.5</v>
      </c>
    </row>
    <row r="557" spans="1:16" x14ac:dyDescent="0.3">
      <c r="A557" s="1">
        <v>45404</v>
      </c>
      <c r="B557" s="2">
        <v>3350</v>
      </c>
      <c r="C557" s="2">
        <v>3597</v>
      </c>
      <c r="D557" s="6">
        <v>2412</v>
      </c>
      <c r="E557">
        <v>587.5</v>
      </c>
      <c r="F557">
        <f>VLOOKUP(A557,M:P,2,FALSE)</f>
        <v>6.9</v>
      </c>
      <c r="G557">
        <f>VLOOKUP(A557,M:O,3,FALSE)</f>
        <v>11.75</v>
      </c>
      <c r="H557">
        <f>VLOOKUP(A557,M:P,4,FALSE)</f>
        <v>12</v>
      </c>
      <c r="L557" s="9" t="e">
        <f>VLOOKUP(M557,A:A,1,FALSE)</f>
        <v>#N/A</v>
      </c>
      <c r="M557" s="7">
        <v>45130</v>
      </c>
      <c r="N557" s="6">
        <v>7</v>
      </c>
      <c r="O557" s="6">
        <v>12.25</v>
      </c>
      <c r="P557" s="6">
        <v>11.5</v>
      </c>
    </row>
    <row r="558" spans="1:16" x14ac:dyDescent="0.3">
      <c r="A558" s="1">
        <v>45405</v>
      </c>
      <c r="B558" s="2">
        <v>3364</v>
      </c>
      <c r="C558" s="2">
        <v>3600</v>
      </c>
      <c r="D558" s="6">
        <v>2414</v>
      </c>
      <c r="E558">
        <v>602.75</v>
      </c>
      <c r="F558">
        <f>VLOOKUP(A558,M:P,2,FALSE)</f>
        <v>6.9</v>
      </c>
      <c r="G558">
        <f>VLOOKUP(A558,M:O,3,FALSE)</f>
        <v>11.75</v>
      </c>
      <c r="H558">
        <f>VLOOKUP(A558,M:P,4,FALSE)</f>
        <v>12</v>
      </c>
      <c r="L558" s="9">
        <f>VLOOKUP(M558,A:A,1,FALSE)</f>
        <v>45131</v>
      </c>
      <c r="M558" s="7">
        <v>45131</v>
      </c>
      <c r="N558" s="6">
        <v>7</v>
      </c>
      <c r="O558" s="6">
        <v>12.25</v>
      </c>
      <c r="P558" s="6">
        <v>11.5</v>
      </c>
    </row>
    <row r="559" spans="1:16" x14ac:dyDescent="0.3">
      <c r="A559" s="1">
        <v>45406</v>
      </c>
      <c r="B559" s="2">
        <v>3381</v>
      </c>
      <c r="C559" s="2">
        <v>3603</v>
      </c>
      <c r="D559" s="6">
        <v>2417</v>
      </c>
      <c r="E559">
        <v>613</v>
      </c>
      <c r="F559">
        <f>VLOOKUP(A559,M:P,2,FALSE)</f>
        <v>6.9</v>
      </c>
      <c r="G559">
        <f>VLOOKUP(A559,M:O,3,FALSE)</f>
        <v>11.75</v>
      </c>
      <c r="H559">
        <f>VLOOKUP(A559,M:P,4,FALSE)</f>
        <v>12</v>
      </c>
      <c r="L559" s="9">
        <f>VLOOKUP(M559,A:A,1,FALSE)</f>
        <v>45132</v>
      </c>
      <c r="M559" s="7">
        <v>45132</v>
      </c>
      <c r="N559" s="6">
        <v>7</v>
      </c>
      <c r="O559" s="6">
        <v>12.25</v>
      </c>
      <c r="P559" s="6">
        <v>11.5</v>
      </c>
    </row>
    <row r="560" spans="1:16" x14ac:dyDescent="0.3">
      <c r="A560" s="1">
        <v>45407</v>
      </c>
      <c r="B560" s="2">
        <v>3378</v>
      </c>
      <c r="C560" s="2">
        <v>3604</v>
      </c>
      <c r="D560" s="6">
        <v>2414</v>
      </c>
      <c r="E560">
        <v>620.5</v>
      </c>
      <c r="F560">
        <f>VLOOKUP(A560,M:P,2,FALSE)</f>
        <v>6.9</v>
      </c>
      <c r="G560">
        <f>VLOOKUP(A560,M:O,3,FALSE)</f>
        <v>11.75</v>
      </c>
      <c r="H560">
        <f>VLOOKUP(A560,M:P,4,FALSE)</f>
        <v>12</v>
      </c>
      <c r="L560" s="9">
        <f>VLOOKUP(M560,A:A,1,FALSE)</f>
        <v>45133</v>
      </c>
      <c r="M560" s="7">
        <v>45133</v>
      </c>
      <c r="N560" s="6">
        <v>7</v>
      </c>
      <c r="O560" s="6">
        <v>12.25</v>
      </c>
      <c r="P560" s="6">
        <v>11.5</v>
      </c>
    </row>
    <row r="561" spans="1:16" x14ac:dyDescent="0.3">
      <c r="A561" s="1">
        <v>45408</v>
      </c>
      <c r="B561" s="2">
        <v>3380</v>
      </c>
      <c r="C561" s="2">
        <v>3612</v>
      </c>
      <c r="D561" s="6">
        <v>2396</v>
      </c>
      <c r="E561">
        <v>622.25</v>
      </c>
      <c r="F561">
        <f>VLOOKUP(A561,M:P,2,FALSE)</f>
        <v>6.9</v>
      </c>
      <c r="G561">
        <f>VLOOKUP(A561,M:O,3,FALSE)</f>
        <v>11.75</v>
      </c>
      <c r="H561">
        <f>VLOOKUP(A561,M:P,4,FALSE)</f>
        <v>12</v>
      </c>
      <c r="L561" s="9">
        <f>VLOOKUP(M561,A:A,1,FALSE)</f>
        <v>45134</v>
      </c>
      <c r="M561" s="7">
        <v>45134</v>
      </c>
      <c r="N561" s="6">
        <v>7</v>
      </c>
      <c r="O561" s="6">
        <v>12.25</v>
      </c>
      <c r="P561" s="6">
        <v>11.5</v>
      </c>
    </row>
    <row r="562" spans="1:16" x14ac:dyDescent="0.3">
      <c r="A562" s="1">
        <v>45411</v>
      </c>
      <c r="B562" s="2">
        <v>3376</v>
      </c>
      <c r="C562" s="2">
        <v>3610</v>
      </c>
      <c r="D562" s="6">
        <v>2387</v>
      </c>
      <c r="E562">
        <v>608.5</v>
      </c>
      <c r="F562">
        <f>VLOOKUP(A562,M:P,2,FALSE)</f>
        <v>6.9</v>
      </c>
      <c r="G562">
        <f>VLOOKUP(A562,M:O,3,FALSE)</f>
        <v>11.75</v>
      </c>
      <c r="H562">
        <f>VLOOKUP(A562,M:P,4,FALSE)</f>
        <v>12</v>
      </c>
      <c r="L562" s="9">
        <f>VLOOKUP(M562,A:A,1,FALSE)</f>
        <v>45135</v>
      </c>
      <c r="M562" s="7">
        <v>45135</v>
      </c>
      <c r="N562" s="6">
        <v>7</v>
      </c>
      <c r="O562" s="6">
        <v>12.25</v>
      </c>
      <c r="P562" s="6">
        <v>11.5</v>
      </c>
    </row>
    <row r="563" spans="1:16" x14ac:dyDescent="0.3">
      <c r="A563" s="1">
        <v>45412</v>
      </c>
      <c r="B563" s="2">
        <v>3384</v>
      </c>
      <c r="C563" s="2">
        <v>3605</v>
      </c>
      <c r="D563" s="6">
        <v>2386</v>
      </c>
      <c r="E563">
        <v>603.25</v>
      </c>
      <c r="F563">
        <f>VLOOKUP(A563,M:P,2,FALSE)</f>
        <v>6.9</v>
      </c>
      <c r="G563">
        <f>VLOOKUP(A563,M:O,3,FALSE)</f>
        <v>11.75</v>
      </c>
      <c r="H563">
        <f>VLOOKUP(A563,M:P,4,FALSE)</f>
        <v>12</v>
      </c>
      <c r="L563" s="9" t="e">
        <f>VLOOKUP(M563,A:A,1,FALSE)</f>
        <v>#N/A</v>
      </c>
      <c r="M563" s="7">
        <v>45136</v>
      </c>
      <c r="N563" s="6">
        <v>7</v>
      </c>
      <c r="O563" s="6">
        <v>12.25</v>
      </c>
      <c r="P563" s="6">
        <v>11.5</v>
      </c>
    </row>
    <row r="564" spans="1:16" x14ac:dyDescent="0.3">
      <c r="A564" s="1">
        <v>45418</v>
      </c>
      <c r="B564" s="2">
        <v>3478</v>
      </c>
      <c r="C564" s="2">
        <v>3605</v>
      </c>
      <c r="D564" s="6">
        <v>2400</v>
      </c>
      <c r="E564">
        <v>648.75</v>
      </c>
      <c r="F564">
        <f>VLOOKUP(A564,M:P,2,FALSE)</f>
        <v>6.9</v>
      </c>
      <c r="G564">
        <f>VLOOKUP(A564,M:O,3,FALSE)</f>
        <v>11.75</v>
      </c>
      <c r="H564">
        <f>VLOOKUP(A564,M:P,4,FALSE)</f>
        <v>12</v>
      </c>
      <c r="L564" s="9" t="e">
        <f>VLOOKUP(M564,A:A,1,FALSE)</f>
        <v>#N/A</v>
      </c>
      <c r="M564" s="7">
        <v>45137</v>
      </c>
      <c r="N564" s="6">
        <v>7</v>
      </c>
      <c r="O564" s="6">
        <v>12.25</v>
      </c>
      <c r="P564" s="6">
        <v>11.5</v>
      </c>
    </row>
    <row r="565" spans="1:16" x14ac:dyDescent="0.3">
      <c r="A565" s="1">
        <v>45419</v>
      </c>
      <c r="B565" s="2">
        <v>3556</v>
      </c>
      <c r="C565" s="2">
        <v>3608</v>
      </c>
      <c r="D565" s="6">
        <v>2427</v>
      </c>
      <c r="E565">
        <v>642.75</v>
      </c>
      <c r="F565">
        <f>VLOOKUP(A565,M:P,2,FALSE)</f>
        <v>6.9</v>
      </c>
      <c r="G565">
        <f>VLOOKUP(A565,M:O,3,FALSE)</f>
        <v>11.75</v>
      </c>
      <c r="H565">
        <f>VLOOKUP(A565,M:P,4,FALSE)</f>
        <v>12</v>
      </c>
      <c r="L565" s="9">
        <f>VLOOKUP(M565,A:A,1,FALSE)</f>
        <v>45138</v>
      </c>
      <c r="M565" s="7">
        <v>45138</v>
      </c>
      <c r="N565" s="6">
        <v>7</v>
      </c>
      <c r="O565" s="6">
        <v>12.25</v>
      </c>
      <c r="P565" s="6">
        <v>11.5</v>
      </c>
    </row>
    <row r="566" spans="1:16" x14ac:dyDescent="0.3">
      <c r="A566" s="1">
        <v>45420</v>
      </c>
      <c r="B566" s="2">
        <v>3587</v>
      </c>
      <c r="C566" s="2">
        <v>3587</v>
      </c>
      <c r="D566" s="6">
        <v>2442</v>
      </c>
      <c r="E566">
        <v>634</v>
      </c>
      <c r="F566">
        <f>VLOOKUP(A566,M:P,2,FALSE)</f>
        <v>6.9</v>
      </c>
      <c r="G566">
        <f>VLOOKUP(A566,M:O,3,FALSE)</f>
        <v>11.75</v>
      </c>
      <c r="H566">
        <f>VLOOKUP(A566,M:P,4,FALSE)</f>
        <v>12</v>
      </c>
      <c r="L566" s="9">
        <f>VLOOKUP(M566,A:A,1,FALSE)</f>
        <v>45139</v>
      </c>
      <c r="M566" s="7">
        <v>45139</v>
      </c>
      <c r="N566" s="6">
        <v>7</v>
      </c>
      <c r="O566" s="6">
        <v>12.25</v>
      </c>
      <c r="P566" s="6">
        <v>11.5</v>
      </c>
    </row>
    <row r="567" spans="1:16" x14ac:dyDescent="0.3">
      <c r="A567" s="1">
        <v>45421</v>
      </c>
      <c r="B567" s="2">
        <v>3582</v>
      </c>
      <c r="C567" s="2">
        <v>3570</v>
      </c>
      <c r="D567" s="6">
        <v>2452</v>
      </c>
      <c r="E567">
        <v>637.5</v>
      </c>
      <c r="F567">
        <f>VLOOKUP(A567,M:P,2,FALSE)</f>
        <v>6.9</v>
      </c>
      <c r="G567">
        <f>VLOOKUP(A567,M:O,3,FALSE)</f>
        <v>11.75</v>
      </c>
      <c r="H567">
        <f>VLOOKUP(A567,M:P,4,FALSE)</f>
        <v>12</v>
      </c>
      <c r="L567" s="9">
        <f>VLOOKUP(M567,A:A,1,FALSE)</f>
        <v>45140</v>
      </c>
      <c r="M567" s="7">
        <v>45140</v>
      </c>
      <c r="N567" s="6">
        <v>7</v>
      </c>
      <c r="O567" s="6">
        <v>12.25</v>
      </c>
      <c r="P567" s="6">
        <v>11.5</v>
      </c>
    </row>
    <row r="568" spans="1:16" x14ac:dyDescent="0.3">
      <c r="A568" s="1">
        <v>45422</v>
      </c>
      <c r="B568" s="2">
        <v>3536</v>
      </c>
      <c r="C568" s="2">
        <v>3566</v>
      </c>
      <c r="D568" s="6">
        <v>2446</v>
      </c>
      <c r="E568">
        <v>663.5</v>
      </c>
      <c r="F568">
        <f>VLOOKUP(A568,M:P,2,FALSE)</f>
        <v>6.9</v>
      </c>
      <c r="G568">
        <f>VLOOKUP(A568,M:O,3,FALSE)</f>
        <v>11.75</v>
      </c>
      <c r="H568">
        <f>VLOOKUP(A568,M:P,4,FALSE)</f>
        <v>12</v>
      </c>
      <c r="L568" s="9">
        <f>VLOOKUP(M568,A:A,1,FALSE)</f>
        <v>45141</v>
      </c>
      <c r="M568" s="7">
        <v>45141</v>
      </c>
      <c r="N568" s="6">
        <v>7</v>
      </c>
      <c r="O568" s="6">
        <v>12.25</v>
      </c>
      <c r="P568" s="6">
        <v>11.5</v>
      </c>
    </row>
    <row r="569" spans="1:16" x14ac:dyDescent="0.3">
      <c r="A569" s="1">
        <v>45425</v>
      </c>
      <c r="B569" s="2">
        <v>3542</v>
      </c>
      <c r="C569" s="2">
        <v>3566</v>
      </c>
      <c r="D569" s="6">
        <v>2451</v>
      </c>
      <c r="E569">
        <v>687</v>
      </c>
      <c r="F569">
        <f>VLOOKUP(A569,M:P,2,FALSE)</f>
        <v>6.9</v>
      </c>
      <c r="G569">
        <f>VLOOKUP(A569,M:O,3,FALSE)</f>
        <v>11.75</v>
      </c>
      <c r="H569">
        <f>VLOOKUP(A569,M:P,4,FALSE)</f>
        <v>12</v>
      </c>
      <c r="L569" s="9">
        <f>VLOOKUP(M569,A:A,1,FALSE)</f>
        <v>45142</v>
      </c>
      <c r="M569" s="7">
        <v>45142</v>
      </c>
      <c r="N569" s="6">
        <v>7</v>
      </c>
      <c r="O569" s="6">
        <v>12.25</v>
      </c>
      <c r="P569" s="6">
        <v>11.5</v>
      </c>
    </row>
    <row r="570" spans="1:16" x14ac:dyDescent="0.3">
      <c r="A570" s="1">
        <v>45426</v>
      </c>
      <c r="B570" s="2">
        <v>3559</v>
      </c>
      <c r="C570" s="2">
        <v>3561</v>
      </c>
      <c r="D570" s="6">
        <v>2457</v>
      </c>
      <c r="E570">
        <v>672.5</v>
      </c>
      <c r="F570">
        <f>VLOOKUP(A570,M:P,2,FALSE)</f>
        <v>6.9</v>
      </c>
      <c r="G570">
        <f>VLOOKUP(A570,M:O,3,FALSE)</f>
        <v>11.75</v>
      </c>
      <c r="H570">
        <f>VLOOKUP(A570,M:P,4,FALSE)</f>
        <v>12</v>
      </c>
      <c r="L570" s="9" t="e">
        <f>VLOOKUP(M570,A:A,1,FALSE)</f>
        <v>#N/A</v>
      </c>
      <c r="M570" s="7">
        <v>45143</v>
      </c>
      <c r="N570" s="6">
        <v>7</v>
      </c>
      <c r="O570" s="6">
        <v>12.25</v>
      </c>
      <c r="P570" s="6">
        <v>11.5</v>
      </c>
    </row>
    <row r="571" spans="1:16" x14ac:dyDescent="0.3">
      <c r="A571" s="1">
        <v>45427</v>
      </c>
      <c r="B571" s="2">
        <v>3549</v>
      </c>
      <c r="C571" s="2">
        <v>3551</v>
      </c>
      <c r="D571" s="6">
        <v>2454</v>
      </c>
      <c r="E571">
        <v>665.75</v>
      </c>
      <c r="F571">
        <f>VLOOKUP(A571,M:P,2,FALSE)</f>
        <v>6.9</v>
      </c>
      <c r="G571">
        <f>VLOOKUP(A571,M:O,3,FALSE)</f>
        <v>11.75</v>
      </c>
      <c r="H571">
        <f>VLOOKUP(A571,M:P,4,FALSE)</f>
        <v>12</v>
      </c>
      <c r="L571" s="9" t="e">
        <f>VLOOKUP(M571,A:A,1,FALSE)</f>
        <v>#N/A</v>
      </c>
      <c r="M571" s="7">
        <v>45144</v>
      </c>
      <c r="N571" s="6">
        <v>7</v>
      </c>
      <c r="O571" s="6">
        <v>12.25</v>
      </c>
      <c r="P571" s="6">
        <v>11.5</v>
      </c>
    </row>
    <row r="572" spans="1:16" x14ac:dyDescent="0.3">
      <c r="A572" s="1">
        <v>45428</v>
      </c>
      <c r="B572" s="2">
        <v>3562</v>
      </c>
      <c r="C572" s="2">
        <v>3549</v>
      </c>
      <c r="D572" s="6">
        <v>2464</v>
      </c>
      <c r="E572">
        <v>663.25</v>
      </c>
      <c r="F572">
        <f>VLOOKUP(A572,M:P,2,FALSE)</f>
        <v>6.9</v>
      </c>
      <c r="G572">
        <f>VLOOKUP(A572,M:O,3,FALSE)</f>
        <v>11.75</v>
      </c>
      <c r="H572">
        <f>VLOOKUP(A572,M:P,4,FALSE)</f>
        <v>12</v>
      </c>
      <c r="L572" s="9">
        <f>VLOOKUP(M572,A:A,1,FALSE)</f>
        <v>45145</v>
      </c>
      <c r="M572" s="7">
        <v>45145</v>
      </c>
      <c r="N572" s="6">
        <v>7</v>
      </c>
      <c r="O572" s="6">
        <v>12.25</v>
      </c>
      <c r="P572" s="6">
        <v>11.5</v>
      </c>
    </row>
    <row r="573" spans="1:16" x14ac:dyDescent="0.3">
      <c r="A573" s="1">
        <v>45429</v>
      </c>
      <c r="B573" s="2">
        <v>3571</v>
      </c>
      <c r="C573" s="2">
        <v>3550</v>
      </c>
      <c r="D573" s="6">
        <v>2464</v>
      </c>
      <c r="E573">
        <v>651.25</v>
      </c>
      <c r="F573">
        <f>VLOOKUP(A573,M:P,2,FALSE)</f>
        <v>6.9</v>
      </c>
      <c r="G573">
        <f>VLOOKUP(A573,M:O,3,FALSE)</f>
        <v>11.75</v>
      </c>
      <c r="H573">
        <f>VLOOKUP(A573,M:P,4,FALSE)</f>
        <v>12</v>
      </c>
      <c r="L573" s="9">
        <f>VLOOKUP(M573,A:A,1,FALSE)</f>
        <v>45146</v>
      </c>
      <c r="M573" s="7">
        <v>45146</v>
      </c>
      <c r="N573" s="6">
        <v>7</v>
      </c>
      <c r="O573" s="6">
        <v>12.25</v>
      </c>
      <c r="P573" s="6">
        <v>11.5</v>
      </c>
    </row>
    <row r="574" spans="1:16" x14ac:dyDescent="0.3">
      <c r="A574" s="1">
        <v>45432</v>
      </c>
      <c r="B574" s="2">
        <v>3578</v>
      </c>
      <c r="C574" s="2">
        <v>3548</v>
      </c>
      <c r="D574" s="6">
        <v>2455</v>
      </c>
      <c r="E574">
        <v>688.75</v>
      </c>
      <c r="F574">
        <f>VLOOKUP(A574,M:P,2,FALSE)</f>
        <v>6.9</v>
      </c>
      <c r="G574">
        <f>VLOOKUP(A574,M:O,3,FALSE)</f>
        <v>11.75</v>
      </c>
      <c r="H574">
        <f>VLOOKUP(A574,M:P,4,FALSE)</f>
        <v>12</v>
      </c>
      <c r="L574" s="9">
        <f>VLOOKUP(M574,A:A,1,FALSE)</f>
        <v>45147</v>
      </c>
      <c r="M574" s="7">
        <v>45147</v>
      </c>
      <c r="N574" s="6">
        <v>7.5</v>
      </c>
      <c r="O574" s="6">
        <v>12.25</v>
      </c>
      <c r="P574" s="6">
        <v>11.5</v>
      </c>
    </row>
    <row r="575" spans="1:16" x14ac:dyDescent="0.3">
      <c r="A575" s="1">
        <v>45433</v>
      </c>
      <c r="B575" s="2">
        <v>3601</v>
      </c>
      <c r="C575" s="2">
        <v>3547</v>
      </c>
      <c r="D575" s="6">
        <v>2450</v>
      </c>
      <c r="E575">
        <v>697.5</v>
      </c>
      <c r="F575">
        <f>VLOOKUP(A575,M:P,2,FALSE)</f>
        <v>6.9</v>
      </c>
      <c r="G575">
        <f>VLOOKUP(A575,M:O,3,FALSE)</f>
        <v>11.75</v>
      </c>
      <c r="H575">
        <f>VLOOKUP(A575,M:P,4,FALSE)</f>
        <v>12</v>
      </c>
      <c r="L575" s="9">
        <f>VLOOKUP(M575,A:A,1,FALSE)</f>
        <v>45148</v>
      </c>
      <c r="M575" s="7">
        <v>45148</v>
      </c>
      <c r="N575" s="6">
        <v>7.5</v>
      </c>
      <c r="O575" s="6">
        <v>12.25</v>
      </c>
      <c r="P575" s="6">
        <v>11.5</v>
      </c>
    </row>
    <row r="576" spans="1:16" x14ac:dyDescent="0.3">
      <c r="A576" s="1">
        <v>45434</v>
      </c>
      <c r="B576" s="2">
        <v>3594</v>
      </c>
      <c r="C576" s="2">
        <v>3540</v>
      </c>
      <c r="D576" s="6">
        <v>2465</v>
      </c>
      <c r="E576">
        <v>693</v>
      </c>
      <c r="F576">
        <f>VLOOKUP(A576,M:P,2,FALSE)</f>
        <v>6.9</v>
      </c>
      <c r="G576">
        <f>VLOOKUP(A576,M:O,3,FALSE)</f>
        <v>11.75</v>
      </c>
      <c r="H576">
        <f>VLOOKUP(A576,M:P,4,FALSE)</f>
        <v>12</v>
      </c>
      <c r="L576" s="9">
        <f>VLOOKUP(M576,A:A,1,FALSE)</f>
        <v>45149</v>
      </c>
      <c r="M576" s="7">
        <v>45149</v>
      </c>
      <c r="N576" s="6">
        <v>7.5</v>
      </c>
      <c r="O576" s="6">
        <v>12.25</v>
      </c>
      <c r="P576" s="6">
        <v>11.5</v>
      </c>
    </row>
    <row r="577" spans="1:16" x14ac:dyDescent="0.3">
      <c r="A577" s="1">
        <v>45435</v>
      </c>
      <c r="B577" s="2">
        <v>3613</v>
      </c>
      <c r="C577" s="2">
        <v>3545</v>
      </c>
      <c r="D577" s="6">
        <v>2474</v>
      </c>
      <c r="E577">
        <v>698</v>
      </c>
      <c r="F577">
        <f>VLOOKUP(A577,M:P,2,FALSE)</f>
        <v>6.9</v>
      </c>
      <c r="G577">
        <f>VLOOKUP(A577,M:O,3,FALSE)</f>
        <v>11.75</v>
      </c>
      <c r="H577">
        <f>VLOOKUP(A577,M:P,4,FALSE)</f>
        <v>12</v>
      </c>
      <c r="L577" s="9" t="e">
        <f>VLOOKUP(M577,A:A,1,FALSE)</f>
        <v>#N/A</v>
      </c>
      <c r="M577" s="7">
        <v>45150</v>
      </c>
      <c r="N577" s="6">
        <v>7.5</v>
      </c>
      <c r="O577" s="6">
        <v>12.25</v>
      </c>
      <c r="P577" s="6">
        <v>11.5</v>
      </c>
    </row>
    <row r="578" spans="1:16" x14ac:dyDescent="0.3">
      <c r="A578" s="1">
        <v>45436</v>
      </c>
      <c r="B578" s="2">
        <v>3624</v>
      </c>
      <c r="C578" s="2">
        <v>3536</v>
      </c>
      <c r="D578" s="6">
        <v>2469</v>
      </c>
      <c r="E578">
        <v>697.25</v>
      </c>
      <c r="F578">
        <f>VLOOKUP(A578,M:P,2,FALSE)</f>
        <v>6.9</v>
      </c>
      <c r="G578">
        <f>VLOOKUP(A578,M:O,3,FALSE)</f>
        <v>11.75</v>
      </c>
      <c r="H578">
        <f>VLOOKUP(A578,M:P,4,FALSE)</f>
        <v>12</v>
      </c>
      <c r="L578" s="9" t="e">
        <f>VLOOKUP(M578,A:A,1,FALSE)</f>
        <v>#N/A</v>
      </c>
      <c r="M578" s="7">
        <v>45151</v>
      </c>
      <c r="N578" s="6">
        <v>7.5</v>
      </c>
      <c r="O578" s="6">
        <v>12.25</v>
      </c>
      <c r="P578" s="6">
        <v>11.5</v>
      </c>
    </row>
    <row r="579" spans="1:16" x14ac:dyDescent="0.3">
      <c r="A579" s="1">
        <v>45439</v>
      </c>
      <c r="B579" s="2">
        <v>3599</v>
      </c>
      <c r="C579" s="2">
        <v>3535</v>
      </c>
      <c r="D579" s="6">
        <v>2453</v>
      </c>
      <c r="E579">
        <v>698.75</v>
      </c>
      <c r="F579">
        <f>VLOOKUP(A579,M:P,2,FALSE)</f>
        <v>6.9</v>
      </c>
      <c r="G579">
        <f>VLOOKUP(A579,M:O,3,FALSE)</f>
        <v>11.75</v>
      </c>
      <c r="H579">
        <f>VLOOKUP(A579,M:P,4,FALSE)</f>
        <v>12</v>
      </c>
      <c r="L579" s="9">
        <f>VLOOKUP(M579,A:A,1,FALSE)</f>
        <v>45152</v>
      </c>
      <c r="M579" s="7">
        <v>45152</v>
      </c>
      <c r="N579" s="6">
        <v>7.5</v>
      </c>
      <c r="O579" s="6">
        <v>12.25</v>
      </c>
      <c r="P579" s="6">
        <v>11.5</v>
      </c>
    </row>
    <row r="580" spans="1:16" x14ac:dyDescent="0.3">
      <c r="A580" s="1">
        <v>45440</v>
      </c>
      <c r="B580" s="2">
        <v>3589</v>
      </c>
      <c r="C580" s="2">
        <v>3533</v>
      </c>
      <c r="D580" s="6">
        <v>2451</v>
      </c>
      <c r="E580">
        <v>700.25</v>
      </c>
      <c r="F580">
        <f>VLOOKUP(A580,M:P,2,FALSE)</f>
        <v>6.9</v>
      </c>
      <c r="G580">
        <f>VLOOKUP(A580,M:O,3,FALSE)</f>
        <v>11.75</v>
      </c>
      <c r="H580">
        <f>VLOOKUP(A580,M:P,4,FALSE)</f>
        <v>12</v>
      </c>
      <c r="L580" s="9">
        <f>VLOOKUP(M580,A:A,1,FALSE)</f>
        <v>45153</v>
      </c>
      <c r="M580" s="7">
        <v>45153</v>
      </c>
      <c r="N580" s="6">
        <v>7.5</v>
      </c>
      <c r="O580" s="6">
        <v>12.25</v>
      </c>
      <c r="P580" s="6">
        <v>11.5</v>
      </c>
    </row>
    <row r="581" spans="1:16" x14ac:dyDescent="0.3">
      <c r="A581" s="1">
        <v>45441</v>
      </c>
      <c r="B581" s="2">
        <v>3503</v>
      </c>
      <c r="C581" s="2">
        <v>3533</v>
      </c>
      <c r="D581" s="6">
        <v>2438</v>
      </c>
      <c r="E581">
        <v>692.75</v>
      </c>
      <c r="F581">
        <f>VLOOKUP(A581,M:P,2,FALSE)</f>
        <v>6.9</v>
      </c>
      <c r="G581">
        <f>VLOOKUP(A581,M:O,3,FALSE)</f>
        <v>11.75</v>
      </c>
      <c r="H581">
        <f>VLOOKUP(A581,M:P,4,FALSE)</f>
        <v>12</v>
      </c>
      <c r="L581" s="9">
        <f>VLOOKUP(M581,A:A,1,FALSE)</f>
        <v>45154</v>
      </c>
      <c r="M581" s="7">
        <v>45154</v>
      </c>
      <c r="N581" s="6">
        <v>7.5</v>
      </c>
      <c r="O581" s="6">
        <v>12.25</v>
      </c>
      <c r="P581" s="6">
        <v>11.5</v>
      </c>
    </row>
    <row r="582" spans="1:16" x14ac:dyDescent="0.3">
      <c r="A582" s="1">
        <v>45442</v>
      </c>
      <c r="B582" s="2">
        <v>3486</v>
      </c>
      <c r="C582" s="2">
        <v>3528</v>
      </c>
      <c r="D582" s="6">
        <v>2431</v>
      </c>
      <c r="E582">
        <v>681</v>
      </c>
      <c r="F582">
        <f>VLOOKUP(A582,M:P,2,FALSE)</f>
        <v>6.9</v>
      </c>
      <c r="G582">
        <f>VLOOKUP(A582,M:O,3,FALSE)</f>
        <v>11.75</v>
      </c>
      <c r="H582">
        <f>VLOOKUP(A582,M:P,4,FALSE)</f>
        <v>12</v>
      </c>
      <c r="L582" s="9">
        <f>VLOOKUP(M582,A:A,1,FALSE)</f>
        <v>45155</v>
      </c>
      <c r="M582" s="7">
        <v>45155</v>
      </c>
      <c r="N582" s="6">
        <v>7.5</v>
      </c>
      <c r="O582" s="6">
        <v>12.25</v>
      </c>
      <c r="P582" s="6">
        <v>11.5</v>
      </c>
    </row>
    <row r="583" spans="1:16" x14ac:dyDescent="0.3">
      <c r="A583" s="1">
        <v>45443</v>
      </c>
      <c r="B583" s="2">
        <v>3485</v>
      </c>
      <c r="C583" s="2">
        <v>3525</v>
      </c>
      <c r="D583" s="6">
        <v>2434</v>
      </c>
      <c r="E583">
        <v>678.5</v>
      </c>
      <c r="F583">
        <f>VLOOKUP(A583,M:P,2,FALSE)</f>
        <v>6.9</v>
      </c>
      <c r="G583">
        <f>VLOOKUP(A583,M:O,3,FALSE)</f>
        <v>11.75</v>
      </c>
      <c r="H583">
        <f>VLOOKUP(A583,M:P,4,FALSE)</f>
        <v>12</v>
      </c>
      <c r="L583" s="9">
        <f>VLOOKUP(M583,A:A,1,FALSE)</f>
        <v>45156</v>
      </c>
      <c r="M583" s="7">
        <v>45156</v>
      </c>
      <c r="N583" s="6">
        <v>7.4</v>
      </c>
      <c r="O583" s="6">
        <v>12.25</v>
      </c>
      <c r="P583" s="6">
        <v>11.5</v>
      </c>
    </row>
    <row r="584" spans="1:16" x14ac:dyDescent="0.3">
      <c r="A584" s="1">
        <v>45446</v>
      </c>
      <c r="B584" s="2">
        <v>3466</v>
      </c>
      <c r="C584" s="2">
        <v>3522</v>
      </c>
      <c r="D584" s="6">
        <v>2437</v>
      </c>
      <c r="E584">
        <v>672.75</v>
      </c>
      <c r="F584">
        <f>VLOOKUP(A584,M:P,2,FALSE)</f>
        <v>6.9</v>
      </c>
      <c r="G584">
        <f>VLOOKUP(A584,M:O,3,FALSE)</f>
        <v>11.75</v>
      </c>
      <c r="H584">
        <f>VLOOKUP(A584,M:P,4,FALSE)</f>
        <v>12</v>
      </c>
      <c r="L584" s="9" t="e">
        <f>VLOOKUP(M584,A:A,1,FALSE)</f>
        <v>#N/A</v>
      </c>
      <c r="M584" s="7">
        <v>45157</v>
      </c>
      <c r="N584" s="6">
        <v>7.4</v>
      </c>
      <c r="O584" s="6">
        <v>12.25</v>
      </c>
      <c r="P584" s="6">
        <v>11.5</v>
      </c>
    </row>
    <row r="585" spans="1:16" x14ac:dyDescent="0.3">
      <c r="A585" s="1">
        <v>45447</v>
      </c>
      <c r="B585" s="2">
        <v>3457</v>
      </c>
      <c r="C585" s="2">
        <v>3518</v>
      </c>
      <c r="D585" s="6">
        <v>2434</v>
      </c>
      <c r="E585">
        <v>658.25</v>
      </c>
      <c r="F585">
        <f>VLOOKUP(A585,M:P,2,FALSE)</f>
        <v>6.9</v>
      </c>
      <c r="G585">
        <f>VLOOKUP(A585,M:O,3,FALSE)</f>
        <v>11.75</v>
      </c>
      <c r="H585">
        <f>VLOOKUP(A585,M:P,4,FALSE)</f>
        <v>12</v>
      </c>
      <c r="L585" s="9" t="e">
        <f>VLOOKUP(M585,A:A,1,FALSE)</f>
        <v>#N/A</v>
      </c>
      <c r="M585" s="7">
        <v>45158</v>
      </c>
      <c r="N585" s="6">
        <v>7.4</v>
      </c>
      <c r="O585" s="6">
        <v>12.25</v>
      </c>
      <c r="P585" s="6">
        <v>11.5</v>
      </c>
    </row>
    <row r="586" spans="1:16" x14ac:dyDescent="0.3">
      <c r="A586" s="1">
        <v>45448</v>
      </c>
      <c r="B586" s="2">
        <v>3480</v>
      </c>
      <c r="C586" s="2">
        <v>3513</v>
      </c>
      <c r="D586" s="6">
        <v>2434</v>
      </c>
      <c r="E586">
        <v>646.75</v>
      </c>
      <c r="F586">
        <f>VLOOKUP(A586,M:P,2,FALSE)</f>
        <v>6.9</v>
      </c>
      <c r="G586">
        <f>VLOOKUP(A586,M:O,3,FALSE)</f>
        <v>11.75</v>
      </c>
      <c r="H586">
        <f>VLOOKUP(A586,M:P,4,FALSE)</f>
        <v>12</v>
      </c>
      <c r="L586" s="9">
        <f>VLOOKUP(M586,A:A,1,FALSE)</f>
        <v>45159</v>
      </c>
      <c r="M586" s="7">
        <v>45159</v>
      </c>
      <c r="N586" s="6">
        <v>7.4</v>
      </c>
      <c r="O586" s="6">
        <v>12.25</v>
      </c>
      <c r="P586" s="6">
        <v>11.5</v>
      </c>
    </row>
    <row r="587" spans="1:16" x14ac:dyDescent="0.3">
      <c r="A587" s="1">
        <v>45449</v>
      </c>
      <c r="B587" s="2">
        <v>3486</v>
      </c>
      <c r="C587" s="2">
        <v>3510</v>
      </c>
      <c r="D587" s="6">
        <v>2441</v>
      </c>
      <c r="E587">
        <v>639.5</v>
      </c>
      <c r="F587">
        <f>VLOOKUP(A587,M:P,2,FALSE)</f>
        <v>6.9</v>
      </c>
      <c r="G587">
        <f>VLOOKUP(A587,M:O,3,FALSE)</f>
        <v>11.75</v>
      </c>
      <c r="H587">
        <f>VLOOKUP(A587,M:P,4,FALSE)</f>
        <v>12</v>
      </c>
      <c r="L587" s="9">
        <f>VLOOKUP(M587,A:A,1,FALSE)</f>
        <v>45160</v>
      </c>
      <c r="M587" s="7">
        <v>45160</v>
      </c>
      <c r="N587" s="6">
        <v>7.4</v>
      </c>
      <c r="O587" s="6">
        <v>12.25</v>
      </c>
      <c r="P587" s="6">
        <v>11.5</v>
      </c>
    </row>
    <row r="588" spans="1:16" x14ac:dyDescent="0.3">
      <c r="A588" s="1">
        <v>45450</v>
      </c>
      <c r="B588" s="2">
        <v>3510</v>
      </c>
      <c r="C588" s="2">
        <v>3507</v>
      </c>
      <c r="D588" s="6">
        <v>2483</v>
      </c>
      <c r="E588">
        <v>627.5</v>
      </c>
      <c r="F588">
        <f>VLOOKUP(A588,M:P,2,FALSE)</f>
        <v>6.9</v>
      </c>
      <c r="G588">
        <f>VLOOKUP(A588,M:O,3,FALSE)</f>
        <v>11.75</v>
      </c>
      <c r="H588">
        <f>VLOOKUP(A588,M:P,4,FALSE)</f>
        <v>12</v>
      </c>
      <c r="L588" s="9">
        <f>VLOOKUP(M588,A:A,1,FALSE)</f>
        <v>45161</v>
      </c>
      <c r="M588" s="7">
        <v>45161</v>
      </c>
      <c r="N588" s="6">
        <v>7.4</v>
      </c>
      <c r="O588" s="6">
        <v>12.25</v>
      </c>
      <c r="P588" s="6">
        <v>11.5</v>
      </c>
    </row>
    <row r="589" spans="1:16" x14ac:dyDescent="0.3">
      <c r="A589" s="1">
        <v>45454</v>
      </c>
      <c r="B589" s="2">
        <v>3489</v>
      </c>
      <c r="C589" s="2">
        <v>3511</v>
      </c>
      <c r="D589" s="6">
        <v>2489</v>
      </c>
      <c r="E589">
        <v>626.5</v>
      </c>
      <c r="F589">
        <f>VLOOKUP(A589,M:P,2,FALSE)</f>
        <v>6.9</v>
      </c>
      <c r="G589">
        <f>VLOOKUP(A589,M:O,3,FALSE)</f>
        <v>11.75</v>
      </c>
      <c r="H589">
        <f>VLOOKUP(A589,M:P,4,FALSE)</f>
        <v>12</v>
      </c>
      <c r="L589" s="9">
        <f>VLOOKUP(M589,A:A,1,FALSE)</f>
        <v>45162</v>
      </c>
      <c r="M589" s="7">
        <v>45162</v>
      </c>
      <c r="N589" s="6">
        <v>7.4</v>
      </c>
      <c r="O589" s="6">
        <v>12.25</v>
      </c>
      <c r="P589" s="6">
        <v>11.5</v>
      </c>
    </row>
    <row r="590" spans="1:16" x14ac:dyDescent="0.3">
      <c r="A590" s="1">
        <v>45455</v>
      </c>
      <c r="B590" s="2">
        <v>3473</v>
      </c>
      <c r="C590" s="2">
        <v>3510</v>
      </c>
      <c r="D590" s="6">
        <v>2490</v>
      </c>
      <c r="E590">
        <v>617</v>
      </c>
      <c r="F590">
        <f>VLOOKUP(A590,M:P,2,FALSE)</f>
        <v>6.9</v>
      </c>
      <c r="G590">
        <f>VLOOKUP(A590,M:O,3,FALSE)</f>
        <v>11.75</v>
      </c>
      <c r="H590">
        <f>VLOOKUP(A590,M:P,4,FALSE)</f>
        <v>12</v>
      </c>
      <c r="L590" s="9">
        <f>VLOOKUP(M590,A:A,1,FALSE)</f>
        <v>45163</v>
      </c>
      <c r="M590" s="7">
        <v>45163</v>
      </c>
      <c r="N590" s="6">
        <v>7.4</v>
      </c>
      <c r="O590" s="6">
        <v>12.25</v>
      </c>
      <c r="P590" s="6">
        <v>11.5</v>
      </c>
    </row>
    <row r="591" spans="1:16" x14ac:dyDescent="0.3">
      <c r="A591" s="1">
        <v>45456</v>
      </c>
      <c r="B591" s="2">
        <v>3459</v>
      </c>
      <c r="C591" s="2">
        <v>3500</v>
      </c>
      <c r="D591" s="6">
        <v>2486</v>
      </c>
      <c r="E591">
        <v>620</v>
      </c>
      <c r="F591">
        <f>VLOOKUP(A591,M:P,2,FALSE)</f>
        <v>6.9</v>
      </c>
      <c r="G591">
        <f>VLOOKUP(A591,M:O,3,FALSE)</f>
        <v>11.75</v>
      </c>
      <c r="H591">
        <f>VLOOKUP(A591,M:P,4,FALSE)</f>
        <v>12</v>
      </c>
      <c r="L591" s="9" t="e">
        <f>VLOOKUP(M591,A:A,1,FALSE)</f>
        <v>#N/A</v>
      </c>
      <c r="M591" s="7">
        <v>45164</v>
      </c>
      <c r="N591" s="6">
        <v>7.4</v>
      </c>
      <c r="O591" s="6">
        <v>12.25</v>
      </c>
      <c r="P591" s="6">
        <v>11.5</v>
      </c>
    </row>
    <row r="592" spans="1:16" x14ac:dyDescent="0.3">
      <c r="A592" s="1">
        <v>45457</v>
      </c>
      <c r="B592" s="2">
        <v>3446</v>
      </c>
      <c r="C592" s="2">
        <v>3500</v>
      </c>
      <c r="D592" s="6">
        <v>2487</v>
      </c>
      <c r="E592">
        <v>612.75</v>
      </c>
      <c r="F592">
        <f>VLOOKUP(A592,M:P,2,FALSE)</f>
        <v>6.9</v>
      </c>
      <c r="G592">
        <f>VLOOKUP(A592,M:O,3,FALSE)</f>
        <v>11.75</v>
      </c>
      <c r="H592">
        <f>VLOOKUP(A592,M:P,4,FALSE)</f>
        <v>12</v>
      </c>
      <c r="L592" s="9" t="e">
        <f>VLOOKUP(M592,A:A,1,FALSE)</f>
        <v>#N/A</v>
      </c>
      <c r="M592" s="7">
        <v>45165</v>
      </c>
      <c r="N592" s="6">
        <v>7.4</v>
      </c>
      <c r="O592" s="6">
        <v>12.25</v>
      </c>
      <c r="P592" s="6">
        <v>11.5</v>
      </c>
    </row>
    <row r="593" spans="1:16" x14ac:dyDescent="0.3">
      <c r="A593" s="1">
        <v>45460</v>
      </c>
      <c r="B593" s="2">
        <v>3411</v>
      </c>
      <c r="C593" s="2">
        <v>3494</v>
      </c>
      <c r="D593" s="6">
        <v>2474</v>
      </c>
      <c r="E593">
        <v>591.5</v>
      </c>
      <c r="F593">
        <f>VLOOKUP(A593,M:P,2,FALSE)</f>
        <v>6.9</v>
      </c>
      <c r="G593">
        <f>VLOOKUP(A593,M:O,3,FALSE)</f>
        <v>11.75</v>
      </c>
      <c r="H593">
        <f>VLOOKUP(A593,M:P,4,FALSE)</f>
        <v>12</v>
      </c>
      <c r="L593" s="9">
        <f>VLOOKUP(M593,A:A,1,FALSE)</f>
        <v>45166</v>
      </c>
      <c r="M593" s="7">
        <v>45166</v>
      </c>
      <c r="N593" s="6">
        <v>7.4</v>
      </c>
      <c r="O593" s="6">
        <v>12.25</v>
      </c>
      <c r="P593" s="6">
        <v>11.5</v>
      </c>
    </row>
    <row r="594" spans="1:16" x14ac:dyDescent="0.3">
      <c r="A594" s="1">
        <v>45461</v>
      </c>
      <c r="B594" s="2">
        <v>3371</v>
      </c>
      <c r="C594" s="2">
        <v>3493</v>
      </c>
      <c r="D594" s="6">
        <v>2465</v>
      </c>
      <c r="E594">
        <v>582</v>
      </c>
      <c r="F594">
        <f>VLOOKUP(A594,M:P,2,FALSE)</f>
        <v>6.9</v>
      </c>
      <c r="G594">
        <f>VLOOKUP(A594,M:O,3,FALSE)</f>
        <v>11.75</v>
      </c>
      <c r="H594">
        <f>VLOOKUP(A594,M:P,4,FALSE)</f>
        <v>12</v>
      </c>
      <c r="L594" s="9">
        <f>VLOOKUP(M594,A:A,1,FALSE)</f>
        <v>45167</v>
      </c>
      <c r="M594" s="7">
        <v>45167</v>
      </c>
      <c r="N594" s="6">
        <v>7.4</v>
      </c>
      <c r="O594" s="6">
        <v>12.25</v>
      </c>
      <c r="P594" s="6">
        <v>11.5</v>
      </c>
    </row>
    <row r="595" spans="1:16" x14ac:dyDescent="0.3">
      <c r="A595" s="1">
        <v>45462</v>
      </c>
      <c r="B595" s="2">
        <v>3370</v>
      </c>
      <c r="C595" s="2">
        <v>3486</v>
      </c>
      <c r="D595" s="6">
        <v>2461</v>
      </c>
      <c r="E595">
        <v>584</v>
      </c>
      <c r="F595">
        <f>VLOOKUP(A595,M:P,2,FALSE)</f>
        <v>6.9</v>
      </c>
      <c r="G595">
        <f>VLOOKUP(A595,M:O,3,FALSE)</f>
        <v>11.75</v>
      </c>
      <c r="H595">
        <f>VLOOKUP(A595,M:P,4,FALSE)</f>
        <v>12</v>
      </c>
      <c r="L595" s="9">
        <f>VLOOKUP(M595,A:A,1,FALSE)</f>
        <v>45168</v>
      </c>
      <c r="M595" s="7">
        <v>45168</v>
      </c>
      <c r="N595" s="6">
        <v>7.4</v>
      </c>
      <c r="O595" s="6">
        <v>12.25</v>
      </c>
      <c r="P595" s="6">
        <v>11.5</v>
      </c>
    </row>
    <row r="596" spans="1:16" x14ac:dyDescent="0.3">
      <c r="A596" s="1">
        <v>45463</v>
      </c>
      <c r="B596" s="2">
        <v>3370</v>
      </c>
      <c r="C596" s="2">
        <v>3479</v>
      </c>
      <c r="D596" s="6">
        <v>2463</v>
      </c>
      <c r="E596">
        <v>586</v>
      </c>
      <c r="F596">
        <f>VLOOKUP(A596,M:P,2,FALSE)</f>
        <v>6.9</v>
      </c>
      <c r="G596">
        <f>VLOOKUP(A596,M:O,3,FALSE)</f>
        <v>11.75</v>
      </c>
      <c r="H596">
        <f>VLOOKUP(A596,M:P,4,FALSE)</f>
        <v>12</v>
      </c>
      <c r="L596" s="9">
        <f>VLOOKUP(M596,A:A,1,FALSE)</f>
        <v>45169</v>
      </c>
      <c r="M596" s="7">
        <v>45169</v>
      </c>
      <c r="N596" s="6">
        <v>7.4</v>
      </c>
      <c r="O596" s="6">
        <v>12.25</v>
      </c>
      <c r="P596" s="6">
        <v>11.5</v>
      </c>
    </row>
    <row r="597" spans="1:16" x14ac:dyDescent="0.3">
      <c r="A597" s="1">
        <v>45464</v>
      </c>
      <c r="B597" s="2">
        <v>3346</v>
      </c>
      <c r="C597" s="2">
        <v>3478</v>
      </c>
      <c r="D597" s="6">
        <v>2466</v>
      </c>
      <c r="E597">
        <v>575.75</v>
      </c>
      <c r="F597">
        <f>VLOOKUP(A597,M:P,2,FALSE)</f>
        <v>6.9</v>
      </c>
      <c r="G597">
        <f>VLOOKUP(A597,M:O,3,FALSE)</f>
        <v>11.75</v>
      </c>
      <c r="H597">
        <f>VLOOKUP(A597,M:P,4,FALSE)</f>
        <v>12</v>
      </c>
      <c r="L597" s="9">
        <f>VLOOKUP(M597,A:A,1,FALSE)</f>
        <v>45170</v>
      </c>
      <c r="M597" s="7">
        <v>45170</v>
      </c>
      <c r="N597" s="6">
        <v>7.4</v>
      </c>
      <c r="O597" s="6">
        <v>12.25</v>
      </c>
      <c r="P597" s="6">
        <v>11.5</v>
      </c>
    </row>
    <row r="598" spans="1:16" x14ac:dyDescent="0.3">
      <c r="A598" s="1">
        <v>45467</v>
      </c>
      <c r="B598" s="2">
        <v>3349</v>
      </c>
      <c r="C598" s="2">
        <v>3478</v>
      </c>
      <c r="D598" s="6">
        <v>2485</v>
      </c>
      <c r="E598">
        <v>571</v>
      </c>
      <c r="F598">
        <f>VLOOKUP(A598,M:P,2,FALSE)</f>
        <v>6.9</v>
      </c>
      <c r="G598">
        <f>VLOOKUP(A598,M:O,3,FALSE)</f>
        <v>11.75</v>
      </c>
      <c r="H598">
        <f>VLOOKUP(A598,M:P,4,FALSE)</f>
        <v>12</v>
      </c>
      <c r="L598" s="9" t="e">
        <f>VLOOKUP(M598,A:A,1,FALSE)</f>
        <v>#N/A</v>
      </c>
      <c r="M598" s="7">
        <v>45171</v>
      </c>
      <c r="N598" s="6">
        <v>7.4</v>
      </c>
      <c r="O598" s="6">
        <v>12.25</v>
      </c>
      <c r="P598" s="6">
        <v>11.5</v>
      </c>
    </row>
    <row r="599" spans="1:16" x14ac:dyDescent="0.3">
      <c r="A599" s="1">
        <v>45468</v>
      </c>
      <c r="B599" s="2">
        <v>3345</v>
      </c>
      <c r="C599" s="2">
        <v>3478</v>
      </c>
      <c r="D599" s="6">
        <v>2495</v>
      </c>
      <c r="E599">
        <v>560.5</v>
      </c>
      <c r="F599">
        <f>VLOOKUP(A599,M:P,2,FALSE)</f>
        <v>6.9</v>
      </c>
      <c r="G599">
        <f>VLOOKUP(A599,M:O,3,FALSE)</f>
        <v>11.75</v>
      </c>
      <c r="H599">
        <f>VLOOKUP(A599,M:P,4,FALSE)</f>
        <v>12</v>
      </c>
      <c r="L599" s="9" t="e">
        <f>VLOOKUP(M599,A:A,1,FALSE)</f>
        <v>#N/A</v>
      </c>
      <c r="M599" s="7">
        <v>45172</v>
      </c>
      <c r="N599" s="6">
        <v>7.4</v>
      </c>
      <c r="O599" s="6">
        <v>12.25</v>
      </c>
      <c r="P599" s="6">
        <v>11.5</v>
      </c>
    </row>
    <row r="600" spans="1:16" x14ac:dyDescent="0.3">
      <c r="A600" s="1">
        <v>45469</v>
      </c>
      <c r="B600" s="2">
        <v>3351</v>
      </c>
      <c r="C600" s="2">
        <v>3472</v>
      </c>
      <c r="D600" s="6">
        <v>2511</v>
      </c>
      <c r="E600">
        <v>560.5</v>
      </c>
      <c r="F600">
        <f>VLOOKUP(A600,M:P,2,FALSE)</f>
        <v>6.9</v>
      </c>
      <c r="G600">
        <f>VLOOKUP(A600,M:O,3,FALSE)</f>
        <v>11.75</v>
      </c>
      <c r="H600">
        <f>VLOOKUP(A600,M:P,4,FALSE)</f>
        <v>12</v>
      </c>
      <c r="L600" s="9">
        <f>VLOOKUP(M600,A:A,1,FALSE)</f>
        <v>45173</v>
      </c>
      <c r="M600" s="7">
        <v>45173</v>
      </c>
      <c r="N600" s="6">
        <v>7.4</v>
      </c>
      <c r="O600" s="6">
        <v>12.25</v>
      </c>
      <c r="P600" s="6">
        <v>11.5</v>
      </c>
    </row>
    <row r="601" spans="1:16" x14ac:dyDescent="0.3">
      <c r="A601" s="1">
        <v>45470</v>
      </c>
      <c r="B601" s="2">
        <v>3358</v>
      </c>
      <c r="C601" s="2">
        <v>3486</v>
      </c>
      <c r="D601" s="6">
        <v>2513</v>
      </c>
      <c r="E601">
        <v>579.5</v>
      </c>
      <c r="F601">
        <f>VLOOKUP(A601,M:P,2,FALSE)</f>
        <v>6.9</v>
      </c>
      <c r="G601">
        <f>VLOOKUP(A601,M:O,3,FALSE)</f>
        <v>11.75</v>
      </c>
      <c r="H601">
        <f>VLOOKUP(A601,M:P,4,FALSE)</f>
        <v>12</v>
      </c>
      <c r="L601" s="9">
        <f>VLOOKUP(M601,A:A,1,FALSE)</f>
        <v>45174</v>
      </c>
      <c r="M601" s="7">
        <v>45174</v>
      </c>
      <c r="N601" s="6">
        <v>7.4</v>
      </c>
      <c r="O601" s="6">
        <v>12.25</v>
      </c>
      <c r="P601" s="6">
        <v>11.5</v>
      </c>
    </row>
    <row r="602" spans="1:16" x14ac:dyDescent="0.3">
      <c r="A602" s="1">
        <v>45471</v>
      </c>
      <c r="B602" s="2">
        <v>3368</v>
      </c>
      <c r="C602" s="2">
        <v>3483</v>
      </c>
      <c r="D602" s="6">
        <v>2510</v>
      </c>
      <c r="E602">
        <v>573.5</v>
      </c>
      <c r="F602">
        <f>VLOOKUP(A602,M:P,2,FALSE)</f>
        <v>6.9</v>
      </c>
      <c r="G602">
        <f>VLOOKUP(A602,M:O,3,FALSE)</f>
        <v>11.75</v>
      </c>
      <c r="H602">
        <f>VLOOKUP(A602,M:P,4,FALSE)</f>
        <v>12</v>
      </c>
      <c r="L602" s="9">
        <f>VLOOKUP(M602,A:A,1,FALSE)</f>
        <v>45175</v>
      </c>
      <c r="M602" s="7">
        <v>45175</v>
      </c>
      <c r="N602" s="6">
        <v>7.4</v>
      </c>
      <c r="O602" s="6">
        <v>12.25</v>
      </c>
      <c r="P602" s="6">
        <v>11.5</v>
      </c>
    </row>
    <row r="603" spans="1:16" x14ac:dyDescent="0.3">
      <c r="A603" s="1">
        <v>45474</v>
      </c>
      <c r="B603" s="2">
        <v>3356</v>
      </c>
      <c r="C603" s="2">
        <v>3479</v>
      </c>
      <c r="D603" s="6">
        <v>2491</v>
      </c>
      <c r="E603">
        <v>590.25</v>
      </c>
      <c r="F603">
        <f>VLOOKUP(A603,M:P,2,FALSE)</f>
        <v>6.9</v>
      </c>
      <c r="G603">
        <f>VLOOKUP(A603,M:O,3,FALSE)</f>
        <v>11.75</v>
      </c>
      <c r="H603">
        <f>VLOOKUP(A603,M:P,4,FALSE)</f>
        <v>12</v>
      </c>
      <c r="L603" s="9">
        <f>VLOOKUP(M603,A:A,1,FALSE)</f>
        <v>45176</v>
      </c>
      <c r="M603" s="7">
        <v>45176</v>
      </c>
      <c r="N603" s="6">
        <v>7.4</v>
      </c>
      <c r="O603" s="6">
        <v>12.25</v>
      </c>
      <c r="P603" s="6">
        <v>11.5</v>
      </c>
    </row>
    <row r="604" spans="1:16" x14ac:dyDescent="0.3">
      <c r="A604" s="1">
        <v>45475</v>
      </c>
      <c r="B604" s="2">
        <v>3367</v>
      </c>
      <c r="C604" s="2">
        <v>3512</v>
      </c>
      <c r="D604" s="6">
        <v>2481</v>
      </c>
      <c r="E604">
        <v>581</v>
      </c>
      <c r="F604">
        <f>VLOOKUP(A604,M:P,2,FALSE)</f>
        <v>6.9</v>
      </c>
      <c r="G604">
        <f>VLOOKUP(A604,M:O,3,FALSE)</f>
        <v>11.75</v>
      </c>
      <c r="H604">
        <f>VLOOKUP(A604,M:P,4,FALSE)</f>
        <v>12</v>
      </c>
      <c r="L604" s="9">
        <f>VLOOKUP(M604,A:A,1,FALSE)</f>
        <v>45177</v>
      </c>
      <c r="M604" s="7">
        <v>45177</v>
      </c>
      <c r="N604" s="6">
        <v>7.4</v>
      </c>
      <c r="O604" s="6">
        <v>12</v>
      </c>
      <c r="P604" s="6">
        <v>11.5</v>
      </c>
    </row>
    <row r="605" spans="1:16" x14ac:dyDescent="0.3">
      <c r="A605" s="1">
        <v>45476</v>
      </c>
      <c r="B605" s="2">
        <v>3394</v>
      </c>
      <c r="C605" s="2">
        <v>3480</v>
      </c>
      <c r="D605" s="6">
        <v>2487</v>
      </c>
      <c r="E605">
        <v>574</v>
      </c>
      <c r="F605">
        <f>VLOOKUP(A605,M:P,2,FALSE)</f>
        <v>6.9</v>
      </c>
      <c r="G605">
        <f>VLOOKUP(A605,M:O,3,FALSE)</f>
        <v>11.75</v>
      </c>
      <c r="H605">
        <f>VLOOKUP(A605,M:P,4,FALSE)</f>
        <v>12</v>
      </c>
      <c r="L605" s="9" t="e">
        <f>VLOOKUP(M605,A:A,1,FALSE)</f>
        <v>#N/A</v>
      </c>
      <c r="M605" s="7">
        <v>45178</v>
      </c>
      <c r="N605" s="6">
        <v>7.4</v>
      </c>
      <c r="O605" s="6">
        <v>12</v>
      </c>
      <c r="P605" s="6">
        <v>11.5</v>
      </c>
    </row>
    <row r="606" spans="1:16" x14ac:dyDescent="0.3">
      <c r="A606" s="1">
        <v>45477</v>
      </c>
      <c r="B606" s="2">
        <v>3345</v>
      </c>
      <c r="C606" s="2">
        <v>3485</v>
      </c>
      <c r="D606" s="6">
        <v>2476</v>
      </c>
      <c r="E606">
        <v>582.25</v>
      </c>
      <c r="F606">
        <f>VLOOKUP(A606,M:P,2,FALSE)</f>
        <v>6.9</v>
      </c>
      <c r="G606">
        <f>VLOOKUP(A606,M:O,3,FALSE)</f>
        <v>11.75</v>
      </c>
      <c r="H606">
        <f>VLOOKUP(A606,M:P,4,FALSE)</f>
        <v>12</v>
      </c>
      <c r="L606" s="9" t="e">
        <f>VLOOKUP(M606,A:A,1,FALSE)</f>
        <v>#N/A</v>
      </c>
      <c r="M606" s="7">
        <v>45179</v>
      </c>
      <c r="N606" s="6">
        <v>7.4</v>
      </c>
      <c r="O606" s="6">
        <v>12</v>
      </c>
      <c r="P606" s="6">
        <v>11.5</v>
      </c>
    </row>
    <row r="607" spans="1:16" x14ac:dyDescent="0.3">
      <c r="A607" s="1">
        <v>45478</v>
      </c>
      <c r="B607" s="2">
        <v>3327</v>
      </c>
      <c r="C607" s="2">
        <v>3520</v>
      </c>
      <c r="D607" s="6">
        <v>2472</v>
      </c>
      <c r="E607">
        <v>590.5</v>
      </c>
      <c r="F607">
        <f>VLOOKUP(A607,M:P,2,FALSE)</f>
        <v>6.9</v>
      </c>
      <c r="G607">
        <f>VLOOKUP(A607,M:O,3,FALSE)</f>
        <v>11.75</v>
      </c>
      <c r="H607">
        <f>VLOOKUP(A607,M:P,4,FALSE)</f>
        <v>12</v>
      </c>
      <c r="L607" s="9">
        <f>VLOOKUP(M607,A:A,1,FALSE)</f>
        <v>45180</v>
      </c>
      <c r="M607" s="7">
        <v>45180</v>
      </c>
      <c r="N607" s="6">
        <v>7.4</v>
      </c>
      <c r="O607" s="6">
        <v>12</v>
      </c>
      <c r="P607" s="6">
        <v>11.5</v>
      </c>
    </row>
    <row r="608" spans="1:16" x14ac:dyDescent="0.3">
      <c r="A608" s="1">
        <v>45481</v>
      </c>
      <c r="B608" s="2">
        <v>3332</v>
      </c>
      <c r="C608" s="2">
        <v>3491</v>
      </c>
      <c r="D608" s="6">
        <v>2465</v>
      </c>
      <c r="E608">
        <v>570.5</v>
      </c>
      <c r="F608">
        <f>VLOOKUP(A608,M:P,2,FALSE)</f>
        <v>6.9</v>
      </c>
      <c r="G608">
        <f>VLOOKUP(A608,M:O,3,FALSE)</f>
        <v>11.75</v>
      </c>
      <c r="H608">
        <f>VLOOKUP(A608,M:P,4,FALSE)</f>
        <v>12</v>
      </c>
      <c r="L608" s="9">
        <f>VLOOKUP(M608,A:A,1,FALSE)</f>
        <v>45181</v>
      </c>
      <c r="M608" s="7">
        <v>45181</v>
      </c>
      <c r="N608" s="6">
        <v>7.4</v>
      </c>
      <c r="O608" s="6">
        <v>12</v>
      </c>
      <c r="P608" s="6">
        <v>11.5</v>
      </c>
    </row>
    <row r="609" spans="1:16" x14ac:dyDescent="0.3">
      <c r="A609" s="1">
        <v>45482</v>
      </c>
      <c r="B609" s="2">
        <v>3266</v>
      </c>
      <c r="C609" s="2">
        <v>3511</v>
      </c>
      <c r="D609" s="6">
        <v>2444</v>
      </c>
      <c r="E609">
        <v>572</v>
      </c>
      <c r="F609">
        <f>VLOOKUP(A609,M:P,2,FALSE)</f>
        <v>6.9</v>
      </c>
      <c r="G609">
        <f>VLOOKUP(A609,M:O,3,FALSE)</f>
        <v>11.75</v>
      </c>
      <c r="H609">
        <f>VLOOKUP(A609,M:P,4,FALSE)</f>
        <v>12</v>
      </c>
      <c r="L609" s="9">
        <f>VLOOKUP(M609,A:A,1,FALSE)</f>
        <v>45182</v>
      </c>
      <c r="M609" s="7">
        <v>45182</v>
      </c>
      <c r="N609" s="6">
        <v>7.4</v>
      </c>
      <c r="O609" s="6">
        <v>12</v>
      </c>
      <c r="P609" s="6">
        <v>11.5</v>
      </c>
    </row>
    <row r="610" spans="1:16" x14ac:dyDescent="0.3">
      <c r="A610" s="1">
        <v>45483</v>
      </c>
      <c r="B610" s="2">
        <v>3230</v>
      </c>
      <c r="C610" s="2">
        <v>3485</v>
      </c>
      <c r="D610" s="6">
        <v>2424</v>
      </c>
      <c r="E610">
        <v>561.5</v>
      </c>
      <c r="F610">
        <f>VLOOKUP(A610,M:P,2,FALSE)</f>
        <v>6.9</v>
      </c>
      <c r="G610">
        <f>VLOOKUP(A610,M:O,3,FALSE)</f>
        <v>11.75</v>
      </c>
      <c r="H610">
        <f>VLOOKUP(A610,M:P,4,FALSE)</f>
        <v>12</v>
      </c>
      <c r="L610" s="9">
        <f>VLOOKUP(M610,A:A,1,FALSE)</f>
        <v>45183</v>
      </c>
      <c r="M610" s="7">
        <v>45183</v>
      </c>
      <c r="N610" s="6">
        <v>7.4</v>
      </c>
      <c r="O610" s="6">
        <v>12</v>
      </c>
      <c r="P610" s="6">
        <v>11.5</v>
      </c>
    </row>
    <row r="611" spans="1:16" x14ac:dyDescent="0.3">
      <c r="A611" s="1">
        <v>45484</v>
      </c>
      <c r="B611" s="2">
        <v>3213</v>
      </c>
      <c r="C611" s="2">
        <v>3486</v>
      </c>
      <c r="D611" s="6">
        <v>2418</v>
      </c>
      <c r="E611">
        <v>571.25</v>
      </c>
      <c r="F611">
        <f>VLOOKUP(A611,M:P,2,FALSE)</f>
        <v>6.9</v>
      </c>
      <c r="G611">
        <f>VLOOKUP(A611,M:O,3,FALSE)</f>
        <v>11.75</v>
      </c>
      <c r="H611">
        <f>VLOOKUP(A611,M:P,4,FALSE)</f>
        <v>12</v>
      </c>
      <c r="L611" s="9">
        <f>VLOOKUP(M611,A:A,1,FALSE)</f>
        <v>45184</v>
      </c>
      <c r="M611" s="7">
        <v>45184</v>
      </c>
      <c r="N611" s="6">
        <v>7.4</v>
      </c>
      <c r="O611" s="6">
        <v>12</v>
      </c>
      <c r="P611" s="6">
        <v>11.5</v>
      </c>
    </row>
    <row r="612" spans="1:16" x14ac:dyDescent="0.3">
      <c r="A612" s="1">
        <v>45485</v>
      </c>
      <c r="B612" s="2">
        <v>3188</v>
      </c>
      <c r="C612" s="2">
        <v>3490</v>
      </c>
      <c r="D612" s="6">
        <v>2415</v>
      </c>
      <c r="E612">
        <v>550.75</v>
      </c>
      <c r="F612">
        <f>VLOOKUP(A612,M:P,2,FALSE)</f>
        <v>6.9</v>
      </c>
      <c r="G612">
        <f>VLOOKUP(A612,M:O,3,FALSE)</f>
        <v>11.75</v>
      </c>
      <c r="H612">
        <f>VLOOKUP(A612,M:P,4,FALSE)</f>
        <v>12</v>
      </c>
      <c r="L612" s="9" t="e">
        <f>VLOOKUP(M612,A:A,1,FALSE)</f>
        <v>#N/A</v>
      </c>
      <c r="M612" s="7">
        <v>45185</v>
      </c>
      <c r="N612" s="6">
        <v>7.4</v>
      </c>
      <c r="O612" s="6">
        <v>12</v>
      </c>
      <c r="P612" s="6">
        <v>11.5</v>
      </c>
    </row>
    <row r="613" spans="1:16" x14ac:dyDescent="0.3">
      <c r="A613" s="1">
        <v>45488</v>
      </c>
      <c r="B613" s="2">
        <v>3122</v>
      </c>
      <c r="C613" s="2">
        <v>3496</v>
      </c>
      <c r="D613" s="6">
        <v>2396</v>
      </c>
      <c r="E613">
        <v>532.5</v>
      </c>
      <c r="F613">
        <f>VLOOKUP(A613,M:P,2,FALSE)</f>
        <v>6.9</v>
      </c>
      <c r="G613">
        <f>VLOOKUP(A613,M:O,3,FALSE)</f>
        <v>11.75</v>
      </c>
      <c r="H613">
        <f>VLOOKUP(A613,M:P,4,FALSE)</f>
        <v>12</v>
      </c>
      <c r="L613" s="9" t="e">
        <f>VLOOKUP(M613,A:A,1,FALSE)</f>
        <v>#N/A</v>
      </c>
      <c r="M613" s="7">
        <v>45186</v>
      </c>
      <c r="N613" s="6">
        <v>7.4</v>
      </c>
      <c r="O613" s="6">
        <v>12</v>
      </c>
      <c r="P613" s="6">
        <v>11.5</v>
      </c>
    </row>
    <row r="614" spans="1:16" x14ac:dyDescent="0.3">
      <c r="A614" s="1">
        <v>45489</v>
      </c>
      <c r="B614" s="2">
        <v>3093</v>
      </c>
      <c r="C614" s="2">
        <v>3494</v>
      </c>
      <c r="D614" s="6">
        <v>2379</v>
      </c>
      <c r="E614">
        <v>530.75</v>
      </c>
      <c r="F614">
        <f>VLOOKUP(A614,M:P,2,FALSE)</f>
        <v>6.9</v>
      </c>
      <c r="G614">
        <f>VLOOKUP(A614,M:O,3,FALSE)</f>
        <v>11.75</v>
      </c>
      <c r="H614">
        <f>VLOOKUP(A614,M:P,4,FALSE)</f>
        <v>12</v>
      </c>
      <c r="L614" s="9">
        <f>VLOOKUP(M614,A:A,1,FALSE)</f>
        <v>45187</v>
      </c>
      <c r="M614" s="7">
        <v>45187</v>
      </c>
      <c r="N614" s="6">
        <v>7.4</v>
      </c>
      <c r="O614" s="6">
        <v>12</v>
      </c>
      <c r="P614" s="6">
        <v>11.5</v>
      </c>
    </row>
    <row r="615" spans="1:16" x14ac:dyDescent="0.3">
      <c r="A615" s="1">
        <v>45490</v>
      </c>
      <c r="B615" s="2">
        <v>3131</v>
      </c>
      <c r="C615" s="2">
        <v>3486</v>
      </c>
      <c r="D615" s="6">
        <v>2386</v>
      </c>
      <c r="E615">
        <v>539.25</v>
      </c>
      <c r="F615">
        <f>VLOOKUP(A615,M:P,2,FALSE)</f>
        <v>6.9</v>
      </c>
      <c r="G615">
        <f>VLOOKUP(A615,M:O,3,FALSE)</f>
        <v>11.75</v>
      </c>
      <c r="H615">
        <f>VLOOKUP(A615,M:P,4,FALSE)</f>
        <v>12</v>
      </c>
      <c r="L615" s="9">
        <f>VLOOKUP(M615,A:A,1,FALSE)</f>
        <v>45188</v>
      </c>
      <c r="M615" s="7">
        <v>45188</v>
      </c>
      <c r="N615" s="6">
        <v>7.4</v>
      </c>
      <c r="O615" s="6">
        <v>12</v>
      </c>
      <c r="P615" s="6">
        <v>11.5</v>
      </c>
    </row>
    <row r="616" spans="1:16" x14ac:dyDescent="0.3">
      <c r="A616" s="1">
        <v>45491</v>
      </c>
      <c r="B616" s="2">
        <v>3108</v>
      </c>
      <c r="C616" s="2">
        <v>3484</v>
      </c>
      <c r="D616" s="6">
        <v>2386</v>
      </c>
      <c r="E616">
        <v>535.25</v>
      </c>
      <c r="F616">
        <f>VLOOKUP(A616,M:P,2,FALSE)</f>
        <v>6.9</v>
      </c>
      <c r="G616">
        <f>VLOOKUP(A616,M:O,3,FALSE)</f>
        <v>11.75</v>
      </c>
      <c r="H616">
        <f>VLOOKUP(A616,M:P,4,FALSE)</f>
        <v>12</v>
      </c>
      <c r="L616" s="9">
        <f>VLOOKUP(M616,A:A,1,FALSE)</f>
        <v>45189</v>
      </c>
      <c r="M616" s="7">
        <v>45189</v>
      </c>
      <c r="N616" s="6">
        <v>7.4</v>
      </c>
      <c r="O616" s="6">
        <v>12</v>
      </c>
      <c r="P616" s="6">
        <v>11.5</v>
      </c>
    </row>
    <row r="617" spans="1:16" x14ac:dyDescent="0.3">
      <c r="A617" s="1">
        <v>45492</v>
      </c>
      <c r="B617" s="2">
        <v>3128</v>
      </c>
      <c r="C617" s="2">
        <v>3487</v>
      </c>
      <c r="D617" s="6">
        <v>2391</v>
      </c>
      <c r="E617">
        <v>542.75</v>
      </c>
      <c r="F617">
        <f>VLOOKUP(A617,M:P,2,FALSE)</f>
        <v>6.9</v>
      </c>
      <c r="G617">
        <f>VLOOKUP(A617,M:O,3,FALSE)</f>
        <v>11.75</v>
      </c>
      <c r="H617">
        <f>VLOOKUP(A617,M:P,4,FALSE)</f>
        <v>12</v>
      </c>
      <c r="L617" s="9">
        <f>VLOOKUP(M617,A:A,1,FALSE)</f>
        <v>45190</v>
      </c>
      <c r="M617" s="7">
        <v>45190</v>
      </c>
      <c r="N617" s="6">
        <v>7.4</v>
      </c>
      <c r="O617" s="6">
        <v>12</v>
      </c>
      <c r="P617" s="6">
        <v>11.5</v>
      </c>
    </row>
    <row r="618" spans="1:16" x14ac:dyDescent="0.3">
      <c r="A618" s="1">
        <v>45495</v>
      </c>
      <c r="B618" s="2">
        <v>3158</v>
      </c>
      <c r="C618" s="2">
        <v>3484</v>
      </c>
      <c r="D618" s="6">
        <v>2405</v>
      </c>
      <c r="E618">
        <v>548</v>
      </c>
      <c r="F618">
        <f>VLOOKUP(A618,M:P,2,FALSE)</f>
        <v>6.9</v>
      </c>
      <c r="G618">
        <f>VLOOKUP(A618,M:O,3,FALSE)</f>
        <v>11.75</v>
      </c>
      <c r="H618">
        <f>VLOOKUP(A618,M:P,4,FALSE)</f>
        <v>12</v>
      </c>
      <c r="L618" s="9">
        <f>VLOOKUP(M618,A:A,1,FALSE)</f>
        <v>45191</v>
      </c>
      <c r="M618" s="7">
        <v>45191</v>
      </c>
      <c r="N618" s="6">
        <v>7.4</v>
      </c>
      <c r="O618" s="6">
        <v>12</v>
      </c>
      <c r="P618" s="6">
        <v>11.5</v>
      </c>
    </row>
    <row r="619" spans="1:16" x14ac:dyDescent="0.3">
      <c r="A619" s="1">
        <v>45496</v>
      </c>
      <c r="B619" s="2">
        <v>3170</v>
      </c>
      <c r="C619" s="2">
        <v>3482</v>
      </c>
      <c r="D619" s="6">
        <v>2401</v>
      </c>
      <c r="E619">
        <v>542.75</v>
      </c>
      <c r="F619">
        <f>VLOOKUP(A619,M:P,2,FALSE)</f>
        <v>6.9</v>
      </c>
      <c r="G619">
        <f>VLOOKUP(A619,M:O,3,FALSE)</f>
        <v>11.75</v>
      </c>
      <c r="H619">
        <f>VLOOKUP(A619,M:P,4,FALSE)</f>
        <v>12</v>
      </c>
      <c r="L619" s="9" t="e">
        <f>VLOOKUP(M619,A:A,1,FALSE)</f>
        <v>#N/A</v>
      </c>
      <c r="M619" s="7">
        <v>45192</v>
      </c>
      <c r="N619" s="6">
        <v>7.4</v>
      </c>
      <c r="O619" s="6">
        <v>12</v>
      </c>
      <c r="P619" s="6">
        <v>11.5</v>
      </c>
    </row>
    <row r="620" spans="1:16" x14ac:dyDescent="0.3">
      <c r="A620" s="1">
        <v>45497</v>
      </c>
      <c r="B620" s="2">
        <v>3166</v>
      </c>
      <c r="C620" s="2">
        <v>3482</v>
      </c>
      <c r="D620" s="6">
        <v>2381</v>
      </c>
      <c r="E620">
        <v>547</v>
      </c>
      <c r="F620">
        <f>VLOOKUP(A620,M:P,2,FALSE)</f>
        <v>6.9</v>
      </c>
      <c r="G620">
        <f>VLOOKUP(A620,M:O,3,FALSE)</f>
        <v>11.75</v>
      </c>
      <c r="H620">
        <f>VLOOKUP(A620,M:P,4,FALSE)</f>
        <v>12</v>
      </c>
      <c r="L620" s="9" t="e">
        <f>VLOOKUP(M620,A:A,1,FALSE)</f>
        <v>#N/A</v>
      </c>
      <c r="M620" s="7">
        <v>45193</v>
      </c>
      <c r="N620" s="6">
        <v>7.4</v>
      </c>
      <c r="O620" s="6">
        <v>12</v>
      </c>
      <c r="P620" s="6">
        <v>11.5</v>
      </c>
    </row>
    <row r="621" spans="1:16" x14ac:dyDescent="0.3">
      <c r="A621" s="1">
        <v>45498</v>
      </c>
      <c r="B621" s="2">
        <v>3148</v>
      </c>
      <c r="C621" s="2">
        <v>3485</v>
      </c>
      <c r="D621" s="6">
        <v>2353</v>
      </c>
      <c r="E621">
        <v>537.75</v>
      </c>
      <c r="F621">
        <f>VLOOKUP(A621,M:P,2,FALSE)</f>
        <v>6.9</v>
      </c>
      <c r="G621">
        <f>VLOOKUP(A621,M:O,3,FALSE)</f>
        <v>11.75</v>
      </c>
      <c r="H621">
        <f>VLOOKUP(A621,M:P,4,FALSE)</f>
        <v>12</v>
      </c>
      <c r="L621" s="9">
        <f>VLOOKUP(M621,A:A,1,FALSE)</f>
        <v>45194</v>
      </c>
      <c r="M621" s="7">
        <v>45194</v>
      </c>
      <c r="N621" s="6">
        <v>7.4</v>
      </c>
      <c r="O621" s="6">
        <v>12</v>
      </c>
      <c r="P621" s="6">
        <v>11.5</v>
      </c>
    </row>
    <row r="622" spans="1:16" x14ac:dyDescent="0.3">
      <c r="A622" s="1">
        <v>45499</v>
      </c>
      <c r="B622" s="2">
        <v>3169</v>
      </c>
      <c r="C622" s="2">
        <v>3484</v>
      </c>
      <c r="D622" s="6">
        <v>2350</v>
      </c>
      <c r="E622">
        <v>523.5</v>
      </c>
      <c r="F622">
        <f>VLOOKUP(A622,M:P,2,FALSE)</f>
        <v>6.9</v>
      </c>
      <c r="G622">
        <f>VLOOKUP(A622,M:O,3,FALSE)</f>
        <v>11.75</v>
      </c>
      <c r="H622">
        <f>VLOOKUP(A622,M:P,4,FALSE)</f>
        <v>12</v>
      </c>
      <c r="L622" s="9">
        <f>VLOOKUP(M622,A:A,1,FALSE)</f>
        <v>45195</v>
      </c>
      <c r="M622" s="7">
        <v>45195</v>
      </c>
      <c r="N622" s="6">
        <v>7.4</v>
      </c>
      <c r="O622" s="6">
        <v>12</v>
      </c>
      <c r="P622" s="6">
        <v>11.5</v>
      </c>
    </row>
    <row r="623" spans="1:16" x14ac:dyDescent="0.3">
      <c r="A623" s="1">
        <v>45502</v>
      </c>
      <c r="B623" s="2">
        <v>3099</v>
      </c>
      <c r="C623" s="2">
        <v>3481</v>
      </c>
      <c r="D623" s="6">
        <v>2340</v>
      </c>
      <c r="E623">
        <v>531</v>
      </c>
      <c r="F623">
        <f>VLOOKUP(A623,M:P,2,FALSE)</f>
        <v>6.9</v>
      </c>
      <c r="G623">
        <f>VLOOKUP(A623,M:O,3,FALSE)</f>
        <v>11.75</v>
      </c>
      <c r="H623">
        <f>VLOOKUP(A623,M:P,4,FALSE)</f>
        <v>12</v>
      </c>
      <c r="L623" s="9">
        <f>VLOOKUP(M623,A:A,1,FALSE)</f>
        <v>45196</v>
      </c>
      <c r="M623" s="7">
        <v>45196</v>
      </c>
      <c r="N623" s="6">
        <v>7.4</v>
      </c>
      <c r="O623" s="6">
        <v>12</v>
      </c>
      <c r="P623" s="6">
        <v>11.5</v>
      </c>
    </row>
    <row r="624" spans="1:16" x14ac:dyDescent="0.3">
      <c r="A624" s="1">
        <v>45503</v>
      </c>
      <c r="B624" s="2">
        <v>3084</v>
      </c>
      <c r="C624" s="2">
        <v>3476</v>
      </c>
      <c r="D624" s="6">
        <v>2344</v>
      </c>
      <c r="E624">
        <v>524</v>
      </c>
      <c r="F624">
        <f>VLOOKUP(A624,M:P,2,FALSE)</f>
        <v>6.9</v>
      </c>
      <c r="G624">
        <f>VLOOKUP(A624,M:O,3,FALSE)</f>
        <v>11.75</v>
      </c>
      <c r="H624">
        <f>VLOOKUP(A624,M:P,4,FALSE)</f>
        <v>12</v>
      </c>
      <c r="L624" s="9">
        <f>VLOOKUP(M624,A:A,1,FALSE)</f>
        <v>45197</v>
      </c>
      <c r="M624" s="7">
        <v>45197</v>
      </c>
      <c r="N624" s="6">
        <v>7.4</v>
      </c>
      <c r="O624" s="6">
        <v>12</v>
      </c>
      <c r="P624" s="6">
        <v>11.5</v>
      </c>
    </row>
    <row r="625" spans="1:16" x14ac:dyDescent="0.3">
      <c r="A625" s="1">
        <v>45504</v>
      </c>
      <c r="B625" s="2">
        <v>3072</v>
      </c>
      <c r="C625" s="2">
        <v>3489</v>
      </c>
      <c r="D625" s="6">
        <v>2342</v>
      </c>
      <c r="E625">
        <v>527.25</v>
      </c>
      <c r="F625">
        <f>VLOOKUP(A625,M:P,2,FALSE)</f>
        <v>6.9</v>
      </c>
      <c r="G625">
        <f>VLOOKUP(A625,M:O,3,FALSE)</f>
        <v>11.75</v>
      </c>
      <c r="H625">
        <f>VLOOKUP(A625,M:P,4,FALSE)</f>
        <v>12</v>
      </c>
      <c r="L625" s="9" t="e">
        <f>VLOOKUP(M625,A:A,1,FALSE)</f>
        <v>#N/A</v>
      </c>
      <c r="M625" s="7">
        <v>45198</v>
      </c>
      <c r="N625" s="6">
        <v>7.4</v>
      </c>
      <c r="O625" s="6">
        <v>12</v>
      </c>
      <c r="P625" s="6">
        <v>11.5</v>
      </c>
    </row>
    <row r="626" spans="1:16" x14ac:dyDescent="0.3">
      <c r="A626" s="1">
        <v>45505</v>
      </c>
      <c r="B626" s="2">
        <v>3065</v>
      </c>
      <c r="C626" s="2">
        <v>3528</v>
      </c>
      <c r="D626" s="6">
        <v>2343</v>
      </c>
      <c r="E626">
        <v>532</v>
      </c>
      <c r="F626">
        <f>VLOOKUP(A626,M:P,2,FALSE)</f>
        <v>7</v>
      </c>
      <c r="G626">
        <f>VLOOKUP(A626,M:O,3,FALSE)</f>
        <v>11.75</v>
      </c>
      <c r="H626">
        <f>VLOOKUP(A626,M:P,4,FALSE)</f>
        <v>12</v>
      </c>
      <c r="L626" s="9" t="e">
        <f>VLOOKUP(M626,A:A,1,FALSE)</f>
        <v>#N/A</v>
      </c>
      <c r="M626" s="7">
        <v>45199</v>
      </c>
      <c r="N626" s="6">
        <v>7.4</v>
      </c>
      <c r="O626" s="6">
        <v>12</v>
      </c>
      <c r="P626" s="6">
        <v>11.5</v>
      </c>
    </row>
    <row r="627" spans="1:16" x14ac:dyDescent="0.3">
      <c r="A627" s="1">
        <v>45506</v>
      </c>
      <c r="B627" s="2">
        <v>3065</v>
      </c>
      <c r="C627" s="2">
        <v>3529</v>
      </c>
      <c r="D627" s="6">
        <v>2320</v>
      </c>
      <c r="E627">
        <v>539</v>
      </c>
      <c r="F627">
        <f>VLOOKUP(A627,M:P,2,FALSE)</f>
        <v>7</v>
      </c>
      <c r="G627">
        <f>VLOOKUP(A627,M:O,3,FALSE)</f>
        <v>11.75</v>
      </c>
      <c r="H627">
        <f>VLOOKUP(A627,M:P,4,FALSE)</f>
        <v>12</v>
      </c>
      <c r="L627" s="9" t="e">
        <f>VLOOKUP(M627,A:A,1,FALSE)</f>
        <v>#N/A</v>
      </c>
      <c r="M627" s="7">
        <v>45200</v>
      </c>
      <c r="N627" s="6">
        <v>7.4</v>
      </c>
      <c r="O627" s="6">
        <v>12</v>
      </c>
      <c r="P627" s="6">
        <v>11.5</v>
      </c>
    </row>
    <row r="628" spans="1:16" x14ac:dyDescent="0.3">
      <c r="A628" s="1">
        <v>45509</v>
      </c>
      <c r="B628" s="2">
        <v>3075</v>
      </c>
      <c r="C628" s="2">
        <v>3528</v>
      </c>
      <c r="D628" s="6">
        <v>2300</v>
      </c>
      <c r="E628">
        <v>539.5</v>
      </c>
      <c r="F628">
        <f>VLOOKUP(A628,M:P,2,FALSE)</f>
        <v>7</v>
      </c>
      <c r="G628">
        <f>VLOOKUP(A628,M:O,3,FALSE)</f>
        <v>11.75</v>
      </c>
      <c r="H628">
        <f>VLOOKUP(A628,M:P,4,FALSE)</f>
        <v>12</v>
      </c>
      <c r="L628" s="9" t="e">
        <f>VLOOKUP(M628,A:A,1,FALSE)</f>
        <v>#N/A</v>
      </c>
      <c r="M628" s="7">
        <v>45201</v>
      </c>
      <c r="N628" s="6">
        <v>7.4</v>
      </c>
      <c r="O628" s="6">
        <v>12</v>
      </c>
      <c r="P628" s="6">
        <v>11.5</v>
      </c>
    </row>
    <row r="629" spans="1:16" x14ac:dyDescent="0.3">
      <c r="A629" s="1">
        <v>45510</v>
      </c>
      <c r="B629" s="2">
        <v>3038</v>
      </c>
      <c r="C629" s="2">
        <v>3517</v>
      </c>
      <c r="D629" s="6">
        <v>2275</v>
      </c>
      <c r="E629">
        <v>543.25</v>
      </c>
      <c r="F629">
        <f>VLOOKUP(A629,M:P,2,FALSE)</f>
        <v>7</v>
      </c>
      <c r="G629">
        <f>VLOOKUP(A629,M:O,3,FALSE)</f>
        <v>11.75</v>
      </c>
      <c r="H629">
        <f>VLOOKUP(A629,M:P,4,FALSE)</f>
        <v>12</v>
      </c>
      <c r="L629" s="9" t="e">
        <f>VLOOKUP(M629,A:A,1,FALSE)</f>
        <v>#N/A</v>
      </c>
      <c r="M629" s="7">
        <v>45202</v>
      </c>
      <c r="N629" s="6">
        <v>7.4</v>
      </c>
      <c r="O629" s="6">
        <v>12</v>
      </c>
      <c r="P629" s="6">
        <v>11.5</v>
      </c>
    </row>
    <row r="630" spans="1:16" x14ac:dyDescent="0.3">
      <c r="A630" s="1">
        <v>45511</v>
      </c>
      <c r="B630" s="2">
        <v>2997</v>
      </c>
      <c r="C630" s="2">
        <v>3532</v>
      </c>
      <c r="D630" s="6">
        <v>2263</v>
      </c>
      <c r="E630">
        <v>538.25</v>
      </c>
      <c r="F630">
        <f>VLOOKUP(A630,M:P,2,FALSE)</f>
        <v>7</v>
      </c>
      <c r="G630">
        <f>VLOOKUP(A630,M:O,3,FALSE)</f>
        <v>11.75</v>
      </c>
      <c r="H630">
        <f>VLOOKUP(A630,M:P,4,FALSE)</f>
        <v>12</v>
      </c>
      <c r="L630" s="9" t="e">
        <f>VLOOKUP(M630,A:A,1,FALSE)</f>
        <v>#N/A</v>
      </c>
      <c r="M630" s="7">
        <v>45203</v>
      </c>
      <c r="N630" s="6">
        <v>7.4</v>
      </c>
      <c r="O630" s="6">
        <v>12</v>
      </c>
      <c r="P630" s="6">
        <v>11.5</v>
      </c>
    </row>
    <row r="631" spans="1:16" x14ac:dyDescent="0.3">
      <c r="A631" s="1">
        <v>45512</v>
      </c>
      <c r="B631" s="2">
        <v>2990</v>
      </c>
      <c r="C631" s="2">
        <v>3514</v>
      </c>
      <c r="D631" s="6">
        <v>2284</v>
      </c>
      <c r="E631">
        <v>537.5</v>
      </c>
      <c r="F631">
        <f>VLOOKUP(A631,M:P,2,FALSE)</f>
        <v>6.9</v>
      </c>
      <c r="G631">
        <f>VLOOKUP(A631,M:O,3,FALSE)</f>
        <v>11.75</v>
      </c>
      <c r="H631">
        <f>VLOOKUP(A631,M:P,4,FALSE)</f>
        <v>12</v>
      </c>
      <c r="L631" s="9" t="e">
        <f>VLOOKUP(M631,A:A,1,FALSE)</f>
        <v>#N/A</v>
      </c>
      <c r="M631" s="7">
        <v>45204</v>
      </c>
      <c r="N631" s="6">
        <v>7.5</v>
      </c>
      <c r="O631" s="6">
        <v>12</v>
      </c>
      <c r="P631" s="6">
        <v>11.5</v>
      </c>
    </row>
    <row r="632" spans="1:16" x14ac:dyDescent="0.3">
      <c r="A632" s="1">
        <v>45513</v>
      </c>
      <c r="B632" s="2">
        <v>2978</v>
      </c>
      <c r="C632" s="2">
        <v>3497</v>
      </c>
      <c r="D632" s="6">
        <v>2307</v>
      </c>
      <c r="E632">
        <v>542.5</v>
      </c>
      <c r="F632">
        <f>VLOOKUP(A632,M:P,2,FALSE)</f>
        <v>6.9</v>
      </c>
      <c r="G632">
        <f>VLOOKUP(A632,M:O,3,FALSE)</f>
        <v>11.75</v>
      </c>
      <c r="H632">
        <f>VLOOKUP(A632,M:P,4,FALSE)</f>
        <v>12</v>
      </c>
      <c r="L632" s="9" t="e">
        <f>VLOOKUP(M632,A:A,1,FALSE)</f>
        <v>#N/A</v>
      </c>
      <c r="M632" s="7">
        <v>45205</v>
      </c>
      <c r="N632" s="6">
        <v>7.5</v>
      </c>
      <c r="O632" s="6">
        <v>12</v>
      </c>
      <c r="P632" s="6">
        <v>11.5</v>
      </c>
    </row>
    <row r="633" spans="1:16" x14ac:dyDescent="0.3">
      <c r="A633" s="1">
        <v>45516</v>
      </c>
      <c r="B633" s="2">
        <v>2980</v>
      </c>
      <c r="C633" s="2">
        <v>3496</v>
      </c>
      <c r="D633" s="6">
        <v>2305</v>
      </c>
      <c r="E633">
        <v>536.75</v>
      </c>
      <c r="F633">
        <f>VLOOKUP(A633,M:P,2,FALSE)</f>
        <v>6.9</v>
      </c>
      <c r="G633">
        <f>VLOOKUP(A633,M:O,3,FALSE)</f>
        <v>11.75</v>
      </c>
      <c r="H633">
        <f>VLOOKUP(A633,M:P,4,FALSE)</f>
        <v>12</v>
      </c>
      <c r="K633" t="s">
        <v>16</v>
      </c>
      <c r="L633" s="9" t="e">
        <f>VLOOKUP(M633,A:A,1,FALSE)</f>
        <v>#N/A</v>
      </c>
      <c r="M633" s="7">
        <v>45206</v>
      </c>
      <c r="N633" s="6">
        <v>7.25</v>
      </c>
      <c r="O633" s="6">
        <v>12</v>
      </c>
      <c r="P633" s="6">
        <v>11.5</v>
      </c>
    </row>
    <row r="634" spans="1:16" x14ac:dyDescent="0.3">
      <c r="A634" s="1">
        <v>45517</v>
      </c>
      <c r="B634" s="2">
        <v>2929</v>
      </c>
      <c r="C634" s="2">
        <v>3499</v>
      </c>
      <c r="D634" s="6">
        <v>2300</v>
      </c>
      <c r="E634">
        <v>528.75</v>
      </c>
      <c r="F634">
        <f>VLOOKUP(A634,M:P,2,FALSE)</f>
        <v>6.9</v>
      </c>
      <c r="G634">
        <f>VLOOKUP(A634,M:O,3,FALSE)</f>
        <v>11.75</v>
      </c>
      <c r="H634">
        <f>VLOOKUP(A634,M:P,4,FALSE)</f>
        <v>12</v>
      </c>
      <c r="L634" s="9" t="e">
        <f>VLOOKUP(M634,A:A,1,FALSE)</f>
        <v>#N/A</v>
      </c>
      <c r="M634" s="7">
        <v>45207</v>
      </c>
      <c r="N634" s="6">
        <v>7.25</v>
      </c>
      <c r="O634" s="6">
        <v>12</v>
      </c>
      <c r="P634" s="6">
        <v>11.5</v>
      </c>
    </row>
    <row r="635" spans="1:16" x14ac:dyDescent="0.3">
      <c r="A635" s="1">
        <v>45518</v>
      </c>
      <c r="B635" s="2">
        <v>2902</v>
      </c>
      <c r="C635" s="2">
        <v>3494</v>
      </c>
      <c r="D635" s="6">
        <v>2287</v>
      </c>
      <c r="E635">
        <v>534.75</v>
      </c>
      <c r="F635">
        <f>VLOOKUP(A635,M:P,2,FALSE)</f>
        <v>6.75</v>
      </c>
      <c r="G635">
        <f>VLOOKUP(A635,M:O,3,FALSE)</f>
        <v>11.75</v>
      </c>
      <c r="H635">
        <f>VLOOKUP(A635,M:P,4,FALSE)</f>
        <v>12</v>
      </c>
      <c r="L635" s="9">
        <f>VLOOKUP(M635,A:A,1,FALSE)</f>
        <v>45208</v>
      </c>
      <c r="M635" s="7">
        <v>45208</v>
      </c>
      <c r="N635" s="6">
        <v>7.25</v>
      </c>
      <c r="O635" s="6">
        <v>12</v>
      </c>
      <c r="P635" s="6">
        <v>11.5</v>
      </c>
    </row>
    <row r="636" spans="1:16" x14ac:dyDescent="0.3">
      <c r="A636" s="1">
        <v>45519</v>
      </c>
      <c r="B636" s="2">
        <v>2938</v>
      </c>
      <c r="C636" s="2">
        <v>3493</v>
      </c>
      <c r="D636" s="6">
        <v>2292</v>
      </c>
      <c r="E636">
        <v>528.25</v>
      </c>
      <c r="F636">
        <f>VLOOKUP(A636,M:P,2,FALSE)</f>
        <v>6.75</v>
      </c>
      <c r="G636">
        <f>VLOOKUP(A636,M:O,3,FALSE)</f>
        <v>11.75</v>
      </c>
      <c r="H636">
        <f>VLOOKUP(A636,M:P,4,FALSE)</f>
        <v>12</v>
      </c>
      <c r="L636" s="9">
        <f>VLOOKUP(M636,A:A,1,FALSE)</f>
        <v>45209</v>
      </c>
      <c r="M636" s="7">
        <v>45209</v>
      </c>
      <c r="N636" s="6">
        <v>7.25</v>
      </c>
      <c r="O636" s="6">
        <v>12</v>
      </c>
      <c r="P636" s="6">
        <v>11.5</v>
      </c>
    </row>
    <row r="637" spans="1:16" x14ac:dyDescent="0.3">
      <c r="A637" s="1">
        <v>45520</v>
      </c>
      <c r="B637" s="2">
        <v>2947</v>
      </c>
      <c r="C637" s="2">
        <v>3491</v>
      </c>
      <c r="D637" s="6">
        <v>2264</v>
      </c>
      <c r="E637">
        <v>530</v>
      </c>
      <c r="F637">
        <f>VLOOKUP(A637,M:P,2,FALSE)</f>
        <v>6.75</v>
      </c>
      <c r="G637">
        <f>VLOOKUP(A637,M:O,3,FALSE)</f>
        <v>11.75</v>
      </c>
      <c r="H637">
        <f>VLOOKUP(A637,M:P,4,FALSE)</f>
        <v>12</v>
      </c>
      <c r="L637" s="9">
        <f>VLOOKUP(M637,A:A,1,FALSE)</f>
        <v>45210</v>
      </c>
      <c r="M637" s="7">
        <v>45210</v>
      </c>
      <c r="N637" s="6">
        <v>7.25</v>
      </c>
      <c r="O637" s="6">
        <v>12</v>
      </c>
      <c r="P637" s="6">
        <v>11.5</v>
      </c>
    </row>
    <row r="638" spans="1:16" x14ac:dyDescent="0.3">
      <c r="A638" s="1">
        <v>45523</v>
      </c>
      <c r="B638" s="2">
        <v>2932</v>
      </c>
      <c r="C638" s="2">
        <v>3487</v>
      </c>
      <c r="D638" s="6">
        <v>2272</v>
      </c>
      <c r="E638">
        <v>552.25</v>
      </c>
      <c r="F638">
        <f>VLOOKUP(A638,M:P,2,FALSE)</f>
        <v>6.75</v>
      </c>
      <c r="G638">
        <f>VLOOKUP(A638,M:O,3,FALSE)</f>
        <v>11.5</v>
      </c>
      <c r="H638">
        <f>VLOOKUP(A638,M:P,4,FALSE)</f>
        <v>12</v>
      </c>
      <c r="L638" s="9">
        <f>VLOOKUP(M638,A:A,1,FALSE)</f>
        <v>45211</v>
      </c>
      <c r="M638" s="7">
        <v>45211</v>
      </c>
      <c r="N638" s="6">
        <v>7.25</v>
      </c>
      <c r="O638" s="6">
        <v>12</v>
      </c>
      <c r="P638" s="6">
        <v>11.5</v>
      </c>
    </row>
    <row r="639" spans="1:16" x14ac:dyDescent="0.3">
      <c r="A639" s="1">
        <v>45524</v>
      </c>
      <c r="B639" s="2">
        <v>2942</v>
      </c>
      <c r="C639" s="2">
        <v>3483</v>
      </c>
      <c r="D639" s="6">
        <v>2286</v>
      </c>
      <c r="E639">
        <v>556.5</v>
      </c>
      <c r="F639">
        <f>VLOOKUP(A639,M:P,2,FALSE)</f>
        <v>6.75</v>
      </c>
      <c r="G639">
        <f>VLOOKUP(A639,M:O,3,FALSE)</f>
        <v>11.5</v>
      </c>
      <c r="H639">
        <f>VLOOKUP(A639,M:P,4,FALSE)</f>
        <v>12</v>
      </c>
      <c r="L639" s="9">
        <f>VLOOKUP(M639,A:A,1,FALSE)</f>
        <v>45212</v>
      </c>
      <c r="M639" s="7">
        <v>45212</v>
      </c>
      <c r="N639" s="6">
        <v>7.25</v>
      </c>
      <c r="O639" s="6">
        <v>12</v>
      </c>
      <c r="P639" s="6">
        <v>11.5</v>
      </c>
    </row>
    <row r="640" spans="1:16" x14ac:dyDescent="0.3">
      <c r="A640" s="1">
        <v>45525</v>
      </c>
      <c r="B640" s="2">
        <v>2943</v>
      </c>
      <c r="C640" s="2">
        <v>3477</v>
      </c>
      <c r="D640" s="6">
        <v>2290</v>
      </c>
      <c r="E640">
        <v>544</v>
      </c>
      <c r="F640">
        <f>VLOOKUP(A640,M:P,2,FALSE)</f>
        <v>6.75</v>
      </c>
      <c r="G640">
        <f>VLOOKUP(A640,M:O,3,FALSE)</f>
        <v>11.5</v>
      </c>
      <c r="H640">
        <f>VLOOKUP(A640,M:P,4,FALSE)</f>
        <v>12</v>
      </c>
      <c r="L640" s="9" t="e">
        <f>VLOOKUP(M640,A:A,1,FALSE)</f>
        <v>#N/A</v>
      </c>
      <c r="M640" s="7">
        <v>45213</v>
      </c>
      <c r="N640" s="6">
        <v>7.25</v>
      </c>
      <c r="O640" s="6">
        <v>12</v>
      </c>
      <c r="P640" s="6">
        <v>11.5</v>
      </c>
    </row>
    <row r="641" spans="1:16" x14ac:dyDescent="0.3">
      <c r="A641" s="1">
        <v>45526</v>
      </c>
      <c r="B641" s="2">
        <v>2963</v>
      </c>
      <c r="C641" s="2">
        <v>3474</v>
      </c>
      <c r="D641" s="6">
        <v>2311</v>
      </c>
      <c r="E641">
        <v>535.5</v>
      </c>
      <c r="F641">
        <f>VLOOKUP(A641,M:P,2,FALSE)</f>
        <v>6.75</v>
      </c>
      <c r="G641">
        <f>VLOOKUP(A641,M:O,3,FALSE)</f>
        <v>11.5</v>
      </c>
      <c r="H641">
        <f>VLOOKUP(A641,M:P,4,FALSE)</f>
        <v>12</v>
      </c>
      <c r="L641" s="9" t="e">
        <f>VLOOKUP(M641,A:A,1,FALSE)</f>
        <v>#N/A</v>
      </c>
      <c r="M641" s="7">
        <v>45214</v>
      </c>
      <c r="N641" s="6">
        <v>7.25</v>
      </c>
      <c r="O641" s="6">
        <v>12</v>
      </c>
      <c r="P641" s="6">
        <v>11.5</v>
      </c>
    </row>
    <row r="642" spans="1:16" x14ac:dyDescent="0.3">
      <c r="A642" s="1">
        <v>45527</v>
      </c>
      <c r="B642" s="2">
        <v>2942</v>
      </c>
      <c r="C642" s="2">
        <v>3467</v>
      </c>
      <c r="D642" s="6">
        <v>2314</v>
      </c>
      <c r="E642">
        <v>528</v>
      </c>
      <c r="F642">
        <f>VLOOKUP(A642,M:P,2,FALSE)</f>
        <v>6.75</v>
      </c>
      <c r="G642">
        <f>VLOOKUP(A642,M:O,3,FALSE)</f>
        <v>11.5</v>
      </c>
      <c r="H642">
        <f>VLOOKUP(A642,M:P,4,FALSE)</f>
        <v>12</v>
      </c>
      <c r="L642" s="9">
        <f>VLOOKUP(M642,A:A,1,FALSE)</f>
        <v>45215</v>
      </c>
      <c r="M642" s="7">
        <v>45215</v>
      </c>
      <c r="N642" s="6">
        <v>7.25</v>
      </c>
      <c r="O642" s="6">
        <v>12</v>
      </c>
      <c r="P642" s="6">
        <v>11.5</v>
      </c>
    </row>
    <row r="643" spans="1:16" x14ac:dyDescent="0.3">
      <c r="A643" s="1">
        <v>45530</v>
      </c>
      <c r="B643" s="2">
        <v>2933</v>
      </c>
      <c r="C643" s="2">
        <v>3465</v>
      </c>
      <c r="D643" s="6">
        <v>2325</v>
      </c>
      <c r="E643">
        <v>525</v>
      </c>
      <c r="F643">
        <f>VLOOKUP(A643,M:P,2,FALSE)</f>
        <v>6.75</v>
      </c>
      <c r="G643">
        <f>VLOOKUP(A643,M:O,3,FALSE)</f>
        <v>11.5</v>
      </c>
      <c r="H643">
        <f>VLOOKUP(A643,M:P,4,FALSE)</f>
        <v>12</v>
      </c>
      <c r="L643" s="9">
        <f>VLOOKUP(M643,A:A,1,FALSE)</f>
        <v>45216</v>
      </c>
      <c r="M643" s="7">
        <v>45216</v>
      </c>
      <c r="N643" s="6">
        <v>7.25</v>
      </c>
      <c r="O643" s="6">
        <v>12</v>
      </c>
      <c r="P643" s="6">
        <v>11.5</v>
      </c>
    </row>
    <row r="644" spans="1:16" x14ac:dyDescent="0.3">
      <c r="A644" s="1">
        <v>45531</v>
      </c>
      <c r="B644" s="2">
        <v>2962</v>
      </c>
      <c r="C644" s="2">
        <v>3467</v>
      </c>
      <c r="D644" s="6">
        <v>2345</v>
      </c>
      <c r="E644">
        <v>535.5</v>
      </c>
      <c r="F644">
        <f>VLOOKUP(A644,M:P,2,FALSE)</f>
        <v>6.75</v>
      </c>
      <c r="G644">
        <f>VLOOKUP(A644,M:O,3,FALSE)</f>
        <v>11.5</v>
      </c>
      <c r="H644">
        <f>VLOOKUP(A644,M:P,4,FALSE)</f>
        <v>12</v>
      </c>
      <c r="L644" s="9">
        <f>VLOOKUP(M644,A:A,1,FALSE)</f>
        <v>45217</v>
      </c>
      <c r="M644" s="7">
        <v>45217</v>
      </c>
      <c r="N644" s="6">
        <v>7.25</v>
      </c>
      <c r="O644" s="6">
        <v>12</v>
      </c>
      <c r="P644" s="6">
        <v>11.5</v>
      </c>
    </row>
    <row r="645" spans="1:16" x14ac:dyDescent="0.3">
      <c r="A645" s="1">
        <v>45532</v>
      </c>
      <c r="B645" s="2">
        <v>3008</v>
      </c>
      <c r="C645" s="2">
        <v>3475</v>
      </c>
      <c r="D645" s="6">
        <v>2348</v>
      </c>
      <c r="E645">
        <v>541.5</v>
      </c>
      <c r="F645">
        <f>VLOOKUP(A645,M:P,2,FALSE)</f>
        <v>6.75</v>
      </c>
      <c r="G645">
        <f>VLOOKUP(A645,M:O,3,FALSE)</f>
        <v>11.5</v>
      </c>
      <c r="H645">
        <f>VLOOKUP(A645,M:P,4,FALSE)</f>
        <v>12</v>
      </c>
      <c r="L645" s="9">
        <f>VLOOKUP(M645,A:A,1,FALSE)</f>
        <v>45218</v>
      </c>
      <c r="M645" s="7">
        <v>45218</v>
      </c>
      <c r="N645" s="6">
        <v>7.25</v>
      </c>
      <c r="O645" s="6">
        <v>12</v>
      </c>
      <c r="P645" s="6">
        <v>12.5</v>
      </c>
    </row>
    <row r="646" spans="1:16" x14ac:dyDescent="0.3">
      <c r="A646" s="1">
        <v>45533</v>
      </c>
      <c r="B646" s="2">
        <v>3000</v>
      </c>
      <c r="C646" s="2">
        <v>3465</v>
      </c>
      <c r="D646" s="6">
        <v>2341</v>
      </c>
      <c r="E646">
        <v>548.75</v>
      </c>
      <c r="F646">
        <f>VLOOKUP(A646,M:P,2,FALSE)</f>
        <v>6.9</v>
      </c>
      <c r="G646">
        <f>VLOOKUP(A646,M:O,3,FALSE)</f>
        <v>11.5</v>
      </c>
      <c r="H646">
        <f>VLOOKUP(A646,M:P,4,FALSE)</f>
        <v>12</v>
      </c>
      <c r="L646" s="9">
        <f>VLOOKUP(M646,A:A,1,FALSE)</f>
        <v>45219</v>
      </c>
      <c r="M646" s="7">
        <v>45219</v>
      </c>
      <c r="N646" s="6">
        <v>7.25</v>
      </c>
      <c r="O646" s="6">
        <v>12</v>
      </c>
      <c r="P646" s="6">
        <v>12.5</v>
      </c>
    </row>
    <row r="647" spans="1:16" x14ac:dyDescent="0.3">
      <c r="A647" s="1">
        <v>45534</v>
      </c>
      <c r="B647" s="2">
        <v>3023</v>
      </c>
      <c r="C647" s="2">
        <v>3470</v>
      </c>
      <c r="D647" s="6">
        <v>2336</v>
      </c>
      <c r="E647">
        <v>551.5</v>
      </c>
      <c r="F647">
        <f>VLOOKUP(A647,M:P,2,FALSE)</f>
        <v>6.9</v>
      </c>
      <c r="G647">
        <f>VLOOKUP(A647,M:O,3,FALSE)</f>
        <v>11.5</v>
      </c>
      <c r="H647">
        <f>VLOOKUP(A647,M:P,4,FALSE)</f>
        <v>12</v>
      </c>
      <c r="L647" s="9" t="e">
        <f>VLOOKUP(M647,A:A,1,FALSE)</f>
        <v>#N/A</v>
      </c>
      <c r="M647" s="7">
        <v>45220</v>
      </c>
      <c r="N647" s="6">
        <v>7.25</v>
      </c>
      <c r="O647" s="6">
        <v>12</v>
      </c>
      <c r="P647" s="6">
        <v>12.5</v>
      </c>
    </row>
    <row r="648" spans="1:16" x14ac:dyDescent="0.3">
      <c r="A648" s="1">
        <v>45537</v>
      </c>
      <c r="B648" s="2">
        <v>3021</v>
      </c>
      <c r="C648" s="2">
        <v>3459</v>
      </c>
      <c r="D648" s="6">
        <v>2314</v>
      </c>
      <c r="E648">
        <v>559.125</v>
      </c>
      <c r="F648">
        <f>VLOOKUP(A648,M:P,2,FALSE)</f>
        <v>6.9</v>
      </c>
      <c r="G648">
        <f>VLOOKUP(A648,M:O,3,FALSE)</f>
        <v>11.5</v>
      </c>
      <c r="H648">
        <f>VLOOKUP(A648,M:P,4,FALSE)</f>
        <v>12</v>
      </c>
      <c r="L648" s="9" t="e">
        <f>VLOOKUP(M648,A:A,1,FALSE)</f>
        <v>#N/A</v>
      </c>
      <c r="M648" s="7">
        <v>45221</v>
      </c>
      <c r="N648" s="6">
        <v>7.25</v>
      </c>
      <c r="O648" s="6">
        <v>12</v>
      </c>
      <c r="P648" s="6">
        <v>12.5</v>
      </c>
    </row>
    <row r="649" spans="1:16" x14ac:dyDescent="0.3">
      <c r="A649" s="1">
        <v>45538</v>
      </c>
      <c r="B649" s="2">
        <v>3061</v>
      </c>
      <c r="C649" s="2">
        <v>3467</v>
      </c>
      <c r="D649" s="6">
        <v>2273</v>
      </c>
      <c r="E649">
        <v>566.75</v>
      </c>
      <c r="F649">
        <f>VLOOKUP(A649,M:P,2,FALSE)</f>
        <v>6.9</v>
      </c>
      <c r="G649">
        <f>VLOOKUP(A649,M:O,3,FALSE)</f>
        <v>11.5</v>
      </c>
      <c r="H649">
        <f>VLOOKUP(A649,M:P,4,FALSE)</f>
        <v>12</v>
      </c>
      <c r="L649" s="9">
        <f>VLOOKUP(M649,A:A,1,FALSE)</f>
        <v>45222</v>
      </c>
      <c r="M649" s="7">
        <v>45222</v>
      </c>
      <c r="N649" s="6">
        <v>7.25</v>
      </c>
      <c r="O649" s="6">
        <v>12</v>
      </c>
      <c r="P649" s="6">
        <v>12.5</v>
      </c>
    </row>
    <row r="650" spans="1:16" x14ac:dyDescent="0.3">
      <c r="A650" s="1">
        <v>45539</v>
      </c>
      <c r="B650" s="2">
        <v>3052</v>
      </c>
      <c r="C650" s="2">
        <v>3499</v>
      </c>
      <c r="D650" s="6">
        <v>2282</v>
      </c>
      <c r="E650">
        <v>580.75</v>
      </c>
      <c r="F650">
        <f>VLOOKUP(A650,M:P,2,FALSE)</f>
        <v>6.9</v>
      </c>
      <c r="G650">
        <f>VLOOKUP(A650,M:O,3,FALSE)</f>
        <v>11.5</v>
      </c>
      <c r="H650">
        <f>VLOOKUP(A650,M:P,4,FALSE)</f>
        <v>12</v>
      </c>
      <c r="L650" s="9">
        <f>VLOOKUP(M650,A:A,1,FALSE)</f>
        <v>45223</v>
      </c>
      <c r="M650" s="7">
        <v>45223</v>
      </c>
      <c r="N650" s="6">
        <v>7.25</v>
      </c>
      <c r="O650" s="6">
        <v>12</v>
      </c>
      <c r="P650" s="6">
        <v>12.5</v>
      </c>
    </row>
    <row r="651" spans="1:16" x14ac:dyDescent="0.3">
      <c r="A651" s="1">
        <v>45540</v>
      </c>
      <c r="B651" s="2">
        <v>3072</v>
      </c>
      <c r="C651" s="2">
        <v>3515</v>
      </c>
      <c r="D651" s="6">
        <v>2289</v>
      </c>
      <c r="E651">
        <v>574.75</v>
      </c>
      <c r="F651">
        <f>VLOOKUP(A651,M:P,2,FALSE)</f>
        <v>6.9</v>
      </c>
      <c r="G651">
        <f>VLOOKUP(A651,M:O,3,FALSE)</f>
        <v>11.5</v>
      </c>
      <c r="H651">
        <f>VLOOKUP(A651,M:P,4,FALSE)</f>
        <v>12</v>
      </c>
      <c r="L651" s="9">
        <f>VLOOKUP(M651,A:A,1,FALSE)</f>
        <v>45224</v>
      </c>
      <c r="M651" s="7">
        <v>45224</v>
      </c>
      <c r="N651" s="6">
        <v>7.25</v>
      </c>
      <c r="O651" s="6">
        <v>12</v>
      </c>
      <c r="P651" s="6">
        <v>12.5</v>
      </c>
    </row>
    <row r="652" spans="1:16" x14ac:dyDescent="0.3">
      <c r="A652" s="1">
        <v>45541</v>
      </c>
      <c r="B652" s="2">
        <v>3097</v>
      </c>
      <c r="C652" s="2">
        <v>3521</v>
      </c>
      <c r="D652" s="6">
        <v>2277</v>
      </c>
      <c r="E652">
        <v>567</v>
      </c>
      <c r="F652">
        <f>VLOOKUP(A652,M:P,2,FALSE)</f>
        <v>6.9</v>
      </c>
      <c r="G652">
        <f>VLOOKUP(A652,M:O,3,FALSE)</f>
        <v>11.5</v>
      </c>
      <c r="H652">
        <f>VLOOKUP(A652,M:P,4,FALSE)</f>
        <v>12</v>
      </c>
      <c r="L652" s="9">
        <f>VLOOKUP(M652,A:A,1,FALSE)</f>
        <v>45225</v>
      </c>
      <c r="M652" s="7">
        <v>45225</v>
      </c>
      <c r="N652" s="6">
        <v>7.25</v>
      </c>
      <c r="O652" s="6">
        <v>12</v>
      </c>
      <c r="P652" s="6">
        <v>12.5</v>
      </c>
    </row>
    <row r="653" spans="1:16" x14ac:dyDescent="0.3">
      <c r="A653" s="1">
        <v>45544</v>
      </c>
      <c r="B653" s="2">
        <v>3098</v>
      </c>
      <c r="C653" s="2">
        <v>3486</v>
      </c>
      <c r="D653" s="6">
        <v>2237</v>
      </c>
      <c r="E653">
        <v>568.5</v>
      </c>
      <c r="F653">
        <f>VLOOKUP(A653,M:P,2,FALSE)</f>
        <v>6.9</v>
      </c>
      <c r="G653">
        <f>VLOOKUP(A653,M:O,3,FALSE)</f>
        <v>11.5</v>
      </c>
      <c r="H653">
        <f>VLOOKUP(A653,M:P,4,FALSE)</f>
        <v>12</v>
      </c>
      <c r="L653" s="9">
        <f>VLOOKUP(M653,A:A,1,FALSE)</f>
        <v>45226</v>
      </c>
      <c r="M653" s="7">
        <v>45226</v>
      </c>
      <c r="N653" s="6">
        <v>7.25</v>
      </c>
      <c r="O653" s="6">
        <v>12</v>
      </c>
      <c r="P653" s="6">
        <v>12.5</v>
      </c>
    </row>
    <row r="654" spans="1:16" x14ac:dyDescent="0.3">
      <c r="A654" s="1">
        <v>45545</v>
      </c>
      <c r="B654" s="2">
        <v>3073</v>
      </c>
      <c r="C654" s="2">
        <v>3483</v>
      </c>
      <c r="D654" s="6">
        <v>2214</v>
      </c>
      <c r="E654">
        <v>574.25</v>
      </c>
      <c r="F654">
        <f>VLOOKUP(A654,M:P,2,FALSE)</f>
        <v>6.9</v>
      </c>
      <c r="G654">
        <f>VLOOKUP(A654,M:O,3,FALSE)</f>
        <v>11.5</v>
      </c>
      <c r="H654">
        <f>VLOOKUP(A654,M:P,4,FALSE)</f>
        <v>12</v>
      </c>
      <c r="L654" s="9" t="e">
        <f>VLOOKUP(M654,A:A,1,FALSE)</f>
        <v>#N/A</v>
      </c>
      <c r="M654" s="7">
        <v>45227</v>
      </c>
      <c r="N654" s="6">
        <v>7.25</v>
      </c>
      <c r="O654" s="6">
        <v>12</v>
      </c>
      <c r="P654" s="6">
        <v>12.5</v>
      </c>
    </row>
    <row r="655" spans="1:16" x14ac:dyDescent="0.3">
      <c r="A655" s="1">
        <v>45546</v>
      </c>
      <c r="B655" s="2">
        <v>3037</v>
      </c>
      <c r="C655" s="2">
        <v>3474</v>
      </c>
      <c r="D655" s="6">
        <v>2195</v>
      </c>
      <c r="E655">
        <v>579.25</v>
      </c>
      <c r="F655">
        <f>VLOOKUP(A655,M:P,2,FALSE)</f>
        <v>6.9</v>
      </c>
      <c r="G655">
        <f>VLOOKUP(A655,M:O,3,FALSE)</f>
        <v>11.5</v>
      </c>
      <c r="H655">
        <f>VLOOKUP(A655,M:P,4,FALSE)</f>
        <v>12</v>
      </c>
      <c r="L655" s="9" t="e">
        <f>VLOOKUP(M655,A:A,1,FALSE)</f>
        <v>#N/A</v>
      </c>
      <c r="M655" s="7">
        <v>45228</v>
      </c>
      <c r="N655" s="6">
        <v>7.25</v>
      </c>
      <c r="O655" s="6">
        <v>12</v>
      </c>
      <c r="P655" s="6">
        <v>12.5</v>
      </c>
    </row>
    <row r="656" spans="1:16" x14ac:dyDescent="0.3">
      <c r="A656" s="1">
        <v>45547</v>
      </c>
      <c r="B656" s="2">
        <v>3044</v>
      </c>
      <c r="C656" s="2">
        <v>3478</v>
      </c>
      <c r="D656" s="6">
        <v>2199</v>
      </c>
      <c r="E656">
        <v>578.5</v>
      </c>
      <c r="F656">
        <f>VLOOKUP(A656,M:P,2,FALSE)</f>
        <v>6.9</v>
      </c>
      <c r="G656">
        <f>VLOOKUP(A656,M:O,3,FALSE)</f>
        <v>11.5</v>
      </c>
      <c r="H656">
        <f>VLOOKUP(A656,M:P,4,FALSE)</f>
        <v>12</v>
      </c>
      <c r="L656" s="9">
        <f>VLOOKUP(M656,A:A,1,FALSE)</f>
        <v>45229</v>
      </c>
      <c r="M656" s="7">
        <v>45229</v>
      </c>
      <c r="N656" s="6">
        <v>7.25</v>
      </c>
      <c r="O656" s="6">
        <v>12</v>
      </c>
      <c r="P656" s="6">
        <v>12.5</v>
      </c>
    </row>
    <row r="657" spans="1:16" x14ac:dyDescent="0.3">
      <c r="A657" s="1">
        <v>45548</v>
      </c>
      <c r="B657" s="2">
        <v>3057</v>
      </c>
      <c r="C657" s="2">
        <v>3475</v>
      </c>
      <c r="D657" s="6">
        <v>2195</v>
      </c>
      <c r="E657">
        <v>594.75</v>
      </c>
      <c r="F657">
        <f>VLOOKUP(A657,M:P,2,FALSE)</f>
        <v>6.9</v>
      </c>
      <c r="G657">
        <f>VLOOKUP(A657,M:O,3,FALSE)</f>
        <v>11.5</v>
      </c>
      <c r="H657">
        <f>VLOOKUP(A657,M:P,4,FALSE)</f>
        <v>12</v>
      </c>
      <c r="L657" s="9">
        <f>VLOOKUP(M657,A:A,1,FALSE)</f>
        <v>45230</v>
      </c>
      <c r="M657" s="7">
        <v>45230</v>
      </c>
      <c r="N657" s="6">
        <v>7.25</v>
      </c>
      <c r="O657" s="6">
        <v>12</v>
      </c>
      <c r="P657" s="6">
        <v>12.5</v>
      </c>
    </row>
    <row r="658" spans="1:16" x14ac:dyDescent="0.3">
      <c r="A658" s="1">
        <v>45553</v>
      </c>
      <c r="B658" s="2">
        <v>3121</v>
      </c>
      <c r="C658" s="2">
        <v>3482</v>
      </c>
      <c r="D658" s="6">
        <v>2183</v>
      </c>
      <c r="E658">
        <v>575.75</v>
      </c>
      <c r="F658">
        <f>VLOOKUP(A658,M:P,2,FALSE)</f>
        <v>6.9</v>
      </c>
      <c r="G658">
        <f>VLOOKUP(A658,M:O,3,FALSE)</f>
        <v>11.5</v>
      </c>
      <c r="H658">
        <f>VLOOKUP(A658,M:P,4,FALSE)</f>
        <v>12</v>
      </c>
      <c r="L658" s="9">
        <f>VLOOKUP(M658,A:A,1,FALSE)</f>
        <v>45231</v>
      </c>
      <c r="M658" s="7">
        <v>45231</v>
      </c>
      <c r="N658" s="6">
        <v>7.25</v>
      </c>
      <c r="O658" s="6">
        <v>12</v>
      </c>
      <c r="P658" s="6">
        <v>12.5</v>
      </c>
    </row>
    <row r="659" spans="1:16" x14ac:dyDescent="0.3">
      <c r="A659" s="1">
        <v>45554</v>
      </c>
      <c r="B659" s="2">
        <v>3096</v>
      </c>
      <c r="C659" s="2">
        <v>3488</v>
      </c>
      <c r="D659" s="6">
        <v>2182</v>
      </c>
      <c r="E659">
        <v>565.5</v>
      </c>
      <c r="F659">
        <f>VLOOKUP(A659,M:P,2,FALSE)</f>
        <v>6.9</v>
      </c>
      <c r="G659">
        <f>VLOOKUP(A659,M:O,3,FALSE)</f>
        <v>11.5</v>
      </c>
      <c r="H659">
        <f>VLOOKUP(A659,M:P,4,FALSE)</f>
        <v>12</v>
      </c>
      <c r="L659" s="9">
        <f>VLOOKUP(M659,A:A,1,FALSE)</f>
        <v>45232</v>
      </c>
      <c r="M659" s="7">
        <v>45232</v>
      </c>
      <c r="N659" s="6">
        <v>7.25</v>
      </c>
      <c r="O659" s="6">
        <v>12</v>
      </c>
      <c r="P659" s="6">
        <v>12.5</v>
      </c>
    </row>
    <row r="660" spans="1:16" x14ac:dyDescent="0.3">
      <c r="A660" s="1">
        <v>45555</v>
      </c>
      <c r="B660" s="2">
        <v>3058</v>
      </c>
      <c r="C660" s="2">
        <v>3487</v>
      </c>
      <c r="D660" s="6">
        <v>2164</v>
      </c>
      <c r="E660">
        <v>568.5</v>
      </c>
      <c r="F660">
        <f>VLOOKUP(A660,M:P,2,FALSE)</f>
        <v>6.9</v>
      </c>
      <c r="G660">
        <f>VLOOKUP(A660,M:O,3,FALSE)</f>
        <v>11.5</v>
      </c>
      <c r="H660">
        <f>VLOOKUP(A660,M:P,4,FALSE)</f>
        <v>12</v>
      </c>
      <c r="L660" s="9">
        <f>VLOOKUP(M660,A:A,1,FALSE)</f>
        <v>45233</v>
      </c>
      <c r="M660" s="7">
        <v>45233</v>
      </c>
      <c r="N660" s="6">
        <v>7.25</v>
      </c>
      <c r="O660" s="6">
        <v>12</v>
      </c>
      <c r="P660" s="6">
        <v>12.5</v>
      </c>
    </row>
    <row r="661" spans="1:16" x14ac:dyDescent="0.3">
      <c r="A661" s="1">
        <v>45558</v>
      </c>
      <c r="B661" s="2">
        <v>3045</v>
      </c>
      <c r="C661" s="2">
        <v>3491</v>
      </c>
      <c r="D661" s="6">
        <v>2134</v>
      </c>
      <c r="E661">
        <v>582.5</v>
      </c>
      <c r="F661">
        <f>VLOOKUP(A661,M:P,2,FALSE)</f>
        <v>6.9</v>
      </c>
      <c r="G661">
        <f>VLOOKUP(A661,M:O,3,FALSE)</f>
        <v>11.5</v>
      </c>
      <c r="H661">
        <f>VLOOKUP(A661,M:P,4,FALSE)</f>
        <v>12</v>
      </c>
      <c r="L661" s="9" t="e">
        <f>VLOOKUP(M661,A:A,1,FALSE)</f>
        <v>#N/A</v>
      </c>
      <c r="M661" s="7">
        <v>45234</v>
      </c>
      <c r="N661" s="6">
        <v>7.25</v>
      </c>
      <c r="O661" s="6">
        <v>12</v>
      </c>
      <c r="P661" s="6">
        <v>12.5</v>
      </c>
    </row>
    <row r="662" spans="1:16" x14ac:dyDescent="0.3">
      <c r="A662" s="1">
        <v>45559</v>
      </c>
      <c r="B662" s="2">
        <v>3092</v>
      </c>
      <c r="C662" s="2">
        <v>3491</v>
      </c>
      <c r="D662" s="6">
        <v>2136</v>
      </c>
      <c r="E662">
        <v>578</v>
      </c>
      <c r="F662">
        <f>VLOOKUP(A662,M:P,2,FALSE)</f>
        <v>6.9</v>
      </c>
      <c r="G662">
        <f>VLOOKUP(A662,M:O,3,FALSE)</f>
        <v>11.5</v>
      </c>
      <c r="H662">
        <f>VLOOKUP(A662,M:P,4,FALSE)</f>
        <v>12</v>
      </c>
      <c r="L662" s="9" t="e">
        <f>VLOOKUP(M662,A:A,1,FALSE)</f>
        <v>#N/A</v>
      </c>
      <c r="M662" s="7">
        <v>45235</v>
      </c>
      <c r="N662" s="6">
        <v>7.25</v>
      </c>
      <c r="O662" s="6">
        <v>12</v>
      </c>
      <c r="P662" s="6">
        <v>12.5</v>
      </c>
    </row>
    <row r="663" spans="1:16" x14ac:dyDescent="0.3">
      <c r="A663" s="1">
        <v>45560</v>
      </c>
      <c r="B663" s="2">
        <v>3092</v>
      </c>
      <c r="C663" s="2">
        <v>3492</v>
      </c>
      <c r="D663" s="6">
        <v>2148</v>
      </c>
      <c r="E663">
        <v>589.25</v>
      </c>
      <c r="F663">
        <f>VLOOKUP(A663,M:P,2,FALSE)</f>
        <v>6.9</v>
      </c>
      <c r="G663">
        <f>VLOOKUP(A663,M:O,3,FALSE)</f>
        <v>11.5</v>
      </c>
      <c r="H663">
        <f>VLOOKUP(A663,M:P,4,FALSE)</f>
        <v>12</v>
      </c>
      <c r="L663" s="9">
        <f>VLOOKUP(M663,A:A,1,FALSE)</f>
        <v>45236</v>
      </c>
      <c r="M663" s="7">
        <v>45236</v>
      </c>
      <c r="N663" s="6">
        <v>7.25</v>
      </c>
      <c r="O663" s="6">
        <v>12</v>
      </c>
      <c r="P663" s="6">
        <v>12.5</v>
      </c>
    </row>
    <row r="664" spans="1:16" x14ac:dyDescent="0.3">
      <c r="A664" s="1">
        <v>45561</v>
      </c>
      <c r="B664" s="2">
        <v>3097</v>
      </c>
      <c r="C664" s="2">
        <v>3482</v>
      </c>
      <c r="D664" s="6">
        <v>2135</v>
      </c>
      <c r="E664">
        <v>584.25</v>
      </c>
      <c r="F664">
        <f>VLOOKUP(A664,M:P,2,FALSE)</f>
        <v>6.9</v>
      </c>
      <c r="G664">
        <f>VLOOKUP(A664,M:O,3,FALSE)</f>
        <v>11.5</v>
      </c>
      <c r="H664">
        <f>VLOOKUP(A664,M:P,4,FALSE)</f>
        <v>12</v>
      </c>
      <c r="L664" s="9">
        <f>VLOOKUP(M664,A:A,1,FALSE)</f>
        <v>45237</v>
      </c>
      <c r="M664" s="7">
        <v>45237</v>
      </c>
      <c r="N664" s="6">
        <v>7.25</v>
      </c>
      <c r="O664" s="6">
        <v>12</v>
      </c>
      <c r="P664" s="6">
        <v>12.5</v>
      </c>
    </row>
    <row r="665" spans="1:16" x14ac:dyDescent="0.3">
      <c r="A665" s="1">
        <v>45562</v>
      </c>
      <c r="B665" s="2">
        <v>3089</v>
      </c>
      <c r="C665" s="2">
        <v>3481</v>
      </c>
      <c r="D665" s="6">
        <v>2171</v>
      </c>
      <c r="E665">
        <v>580</v>
      </c>
      <c r="F665">
        <f>VLOOKUP(A665,M:P,2,FALSE)</f>
        <v>6.9</v>
      </c>
      <c r="G665">
        <f>VLOOKUP(A665,M:O,3,FALSE)</f>
        <v>11.5</v>
      </c>
      <c r="H665">
        <f>VLOOKUP(A665,M:P,4,FALSE)</f>
        <v>12</v>
      </c>
      <c r="L665" s="9">
        <f>VLOOKUP(M665,A:A,1,FALSE)</f>
        <v>45238</v>
      </c>
      <c r="M665" s="7">
        <v>45238</v>
      </c>
      <c r="N665" s="6">
        <v>7.25</v>
      </c>
      <c r="O665" s="6">
        <v>12</v>
      </c>
      <c r="P665" s="6">
        <v>12.5</v>
      </c>
    </row>
    <row r="666" spans="1:16" x14ac:dyDescent="0.3">
      <c r="A666" s="1">
        <v>45565</v>
      </c>
      <c r="B666" s="2">
        <v>3127</v>
      </c>
      <c r="C666" s="2">
        <v>3484</v>
      </c>
      <c r="D666" s="6">
        <v>2205</v>
      </c>
      <c r="E666">
        <v>584</v>
      </c>
      <c r="F666">
        <f>VLOOKUP(A666,M:P,2,FALSE)</f>
        <v>6.9</v>
      </c>
      <c r="G666">
        <f>VLOOKUP(A666,M:O,3,FALSE)</f>
        <v>11.5</v>
      </c>
      <c r="H666">
        <f>VLOOKUP(A666,M:P,4,FALSE)</f>
        <v>12</v>
      </c>
      <c r="L666" s="9">
        <f>VLOOKUP(M666,A:A,1,FALSE)</f>
        <v>45239</v>
      </c>
      <c r="M666" s="7">
        <v>45239</v>
      </c>
      <c r="N666" s="6">
        <v>7.25</v>
      </c>
      <c r="O666" s="6">
        <v>12</v>
      </c>
      <c r="P666" s="6">
        <v>12.5</v>
      </c>
    </row>
    <row r="667" spans="1:16" x14ac:dyDescent="0.3">
      <c r="A667" s="1">
        <v>45573</v>
      </c>
      <c r="B667" s="2">
        <v>3052</v>
      </c>
      <c r="C667" s="2">
        <v>3484</v>
      </c>
      <c r="D667" s="6">
        <v>2193</v>
      </c>
      <c r="E667">
        <v>594.75</v>
      </c>
      <c r="F667">
        <f>VLOOKUP(A667,M:P,2,FALSE)</f>
        <v>6.9</v>
      </c>
      <c r="G667">
        <f>VLOOKUP(A667,M:O,3,FALSE)</f>
        <v>11.5</v>
      </c>
      <c r="H667">
        <f>VLOOKUP(A667,M:P,4,FALSE)</f>
        <v>12</v>
      </c>
      <c r="L667" s="9">
        <f>VLOOKUP(M667,A:A,1,FALSE)</f>
        <v>45240</v>
      </c>
      <c r="M667" s="7">
        <v>45240</v>
      </c>
      <c r="N667" s="6">
        <v>7.25</v>
      </c>
      <c r="O667" s="6">
        <v>12</v>
      </c>
      <c r="P667" s="6">
        <v>12.5</v>
      </c>
    </row>
    <row r="668" spans="1:16" x14ac:dyDescent="0.3">
      <c r="A668" s="1">
        <v>45574</v>
      </c>
      <c r="B668" s="2">
        <v>3042</v>
      </c>
      <c r="C668" s="2">
        <v>3483</v>
      </c>
      <c r="D668" s="6">
        <v>2181</v>
      </c>
      <c r="E668">
        <v>599</v>
      </c>
      <c r="F668">
        <f>VLOOKUP(A668,M:P,2,FALSE)</f>
        <v>6.9</v>
      </c>
      <c r="G668">
        <f>VLOOKUP(A668,M:O,3,FALSE)</f>
        <v>11.5</v>
      </c>
      <c r="H668">
        <f>VLOOKUP(A668,M:P,4,FALSE)</f>
        <v>12</v>
      </c>
      <c r="L668" s="9" t="e">
        <f>VLOOKUP(M668,A:A,1,FALSE)</f>
        <v>#N/A</v>
      </c>
      <c r="M668" s="7">
        <v>45241</v>
      </c>
      <c r="N668" s="6">
        <v>7.25</v>
      </c>
      <c r="O668" s="6">
        <v>12</v>
      </c>
      <c r="P668" s="6">
        <v>12.5</v>
      </c>
    </row>
    <row r="669" spans="1:16" x14ac:dyDescent="0.3">
      <c r="A669" s="1">
        <v>45575</v>
      </c>
      <c r="B669" s="2">
        <v>3021</v>
      </c>
      <c r="C669" s="2">
        <v>3486</v>
      </c>
      <c r="D669" s="6">
        <v>2215</v>
      </c>
      <c r="E669">
        <v>603.75</v>
      </c>
      <c r="F669">
        <f>VLOOKUP(A669,M:P,2,FALSE)</f>
        <v>6.9</v>
      </c>
      <c r="G669">
        <f>VLOOKUP(A669,M:O,3,FALSE)</f>
        <v>11.5</v>
      </c>
      <c r="H669">
        <f>VLOOKUP(A669,M:P,4,FALSE)</f>
        <v>12</v>
      </c>
      <c r="L669" s="9" t="e">
        <f>VLOOKUP(M669,A:A,1,FALSE)</f>
        <v>#N/A</v>
      </c>
      <c r="M669" s="7">
        <v>45242</v>
      </c>
      <c r="N669" s="6">
        <v>7.25</v>
      </c>
      <c r="O669" s="6">
        <v>12</v>
      </c>
      <c r="P669" s="6">
        <v>12</v>
      </c>
    </row>
    <row r="670" spans="1:16" x14ac:dyDescent="0.3">
      <c r="A670" s="1">
        <v>45576</v>
      </c>
      <c r="B670" s="2">
        <v>3000</v>
      </c>
      <c r="C670" s="2">
        <v>3483</v>
      </c>
      <c r="D670" s="6">
        <v>2212</v>
      </c>
      <c r="E670">
        <v>599</v>
      </c>
      <c r="F670">
        <f>VLOOKUP(A670,M:P,2,FALSE)</f>
        <v>6.9</v>
      </c>
      <c r="G670">
        <f>VLOOKUP(A670,M:O,3,FALSE)</f>
        <v>11.5</v>
      </c>
      <c r="H670">
        <f>VLOOKUP(A670,M:P,4,FALSE)</f>
        <v>12</v>
      </c>
      <c r="L670" s="9">
        <f>VLOOKUP(M670,A:A,1,FALSE)</f>
        <v>45243</v>
      </c>
      <c r="M670" s="7">
        <v>45243</v>
      </c>
      <c r="N670" s="6">
        <v>7.25</v>
      </c>
      <c r="O670" s="6">
        <v>12</v>
      </c>
      <c r="P670" s="6">
        <v>12</v>
      </c>
    </row>
    <row r="671" spans="1:16" x14ac:dyDescent="0.3">
      <c r="A671" s="1">
        <v>45579</v>
      </c>
      <c r="B671" s="2">
        <v>2983</v>
      </c>
      <c r="C671" s="2">
        <v>3476</v>
      </c>
      <c r="D671" s="6">
        <v>2226</v>
      </c>
      <c r="E671">
        <v>585.25</v>
      </c>
      <c r="F671">
        <f>VLOOKUP(A671,M:P,2,FALSE)</f>
        <v>6.9</v>
      </c>
      <c r="G671">
        <f>VLOOKUP(A671,M:O,3,FALSE)</f>
        <v>11.5</v>
      </c>
      <c r="H671">
        <f>VLOOKUP(A671,M:P,4,FALSE)</f>
        <v>12</v>
      </c>
      <c r="L671" s="9">
        <f>VLOOKUP(M671,A:A,1,FALSE)</f>
        <v>45244</v>
      </c>
      <c r="M671" s="7">
        <v>45244</v>
      </c>
      <c r="N671" s="6">
        <v>7.25</v>
      </c>
      <c r="O671" s="6">
        <v>12</v>
      </c>
      <c r="P671" s="6">
        <v>12</v>
      </c>
    </row>
    <row r="672" spans="1:16" x14ac:dyDescent="0.3">
      <c r="A672" s="1">
        <v>45580</v>
      </c>
      <c r="B672" s="2">
        <v>2997</v>
      </c>
      <c r="C672" s="2">
        <v>3493</v>
      </c>
      <c r="D672" s="6">
        <v>2223</v>
      </c>
      <c r="E672">
        <v>579.5</v>
      </c>
      <c r="F672">
        <f>VLOOKUP(A672,M:P,2,FALSE)</f>
        <v>6.9</v>
      </c>
      <c r="G672">
        <f>VLOOKUP(A672,M:O,3,FALSE)</f>
        <v>11.5</v>
      </c>
      <c r="H672">
        <f>VLOOKUP(A672,M:P,4,FALSE)</f>
        <v>12</v>
      </c>
      <c r="L672" s="9">
        <f>VLOOKUP(M672,A:A,1,FALSE)</f>
        <v>45245</v>
      </c>
      <c r="M672" s="7">
        <v>45245</v>
      </c>
      <c r="N672" s="6">
        <v>7.25</v>
      </c>
      <c r="O672" s="6">
        <v>12</v>
      </c>
      <c r="P672" s="6">
        <v>12</v>
      </c>
    </row>
    <row r="673" spans="1:16" x14ac:dyDescent="0.3">
      <c r="A673" s="1">
        <v>45581</v>
      </c>
      <c r="B673" s="2">
        <v>2998</v>
      </c>
      <c r="C673" s="2">
        <v>3496</v>
      </c>
      <c r="D673" s="6">
        <v>2209</v>
      </c>
      <c r="E673">
        <v>585</v>
      </c>
      <c r="F673">
        <f>VLOOKUP(A673,M:P,2,FALSE)</f>
        <v>6.75</v>
      </c>
      <c r="G673">
        <f>VLOOKUP(A673,M:O,3,FALSE)</f>
        <v>11.5</v>
      </c>
      <c r="H673">
        <f>VLOOKUP(A673,M:P,4,FALSE)</f>
        <v>12</v>
      </c>
      <c r="L673" s="9">
        <f>VLOOKUP(M673,A:A,1,FALSE)</f>
        <v>45246</v>
      </c>
      <c r="M673" s="7">
        <v>45246</v>
      </c>
      <c r="N673" s="6">
        <v>7.25</v>
      </c>
      <c r="O673" s="6">
        <v>12</v>
      </c>
      <c r="P673" s="6">
        <v>12</v>
      </c>
    </row>
    <row r="674" spans="1:16" x14ac:dyDescent="0.3">
      <c r="A674" s="1">
        <v>45582</v>
      </c>
      <c r="B674" s="2">
        <v>2993</v>
      </c>
      <c r="C674" s="2">
        <v>3494</v>
      </c>
      <c r="D674" s="6">
        <v>2203</v>
      </c>
      <c r="E674">
        <v>589.5</v>
      </c>
      <c r="F674">
        <f>VLOOKUP(A674,M:P,2,FALSE)</f>
        <v>6.75</v>
      </c>
      <c r="G674">
        <f>VLOOKUP(A674,M:O,3,FALSE)</f>
        <v>11.5</v>
      </c>
      <c r="H674">
        <f>VLOOKUP(A674,M:P,4,FALSE)</f>
        <v>12</v>
      </c>
      <c r="L674" s="9">
        <f>VLOOKUP(M674,A:A,1,FALSE)</f>
        <v>45247</v>
      </c>
      <c r="M674" s="7">
        <v>45247</v>
      </c>
      <c r="N674" s="6">
        <v>6.9</v>
      </c>
      <c r="O674" s="6">
        <v>12</v>
      </c>
      <c r="P674" s="6">
        <v>12</v>
      </c>
    </row>
    <row r="675" spans="1:16" x14ac:dyDescent="0.3">
      <c r="A675" s="1">
        <v>45583</v>
      </c>
      <c r="B675" s="2">
        <v>2970</v>
      </c>
      <c r="C675" s="2">
        <v>3503</v>
      </c>
      <c r="D675" s="6">
        <v>2190</v>
      </c>
      <c r="E675">
        <v>572.75</v>
      </c>
      <c r="F675">
        <f>VLOOKUP(A675,M:P,2,FALSE)</f>
        <v>6.75</v>
      </c>
      <c r="G675">
        <f>VLOOKUP(A675,M:O,3,FALSE)</f>
        <v>11.5</v>
      </c>
      <c r="H675">
        <f>VLOOKUP(A675,M:P,4,FALSE)</f>
        <v>12</v>
      </c>
      <c r="L675" s="9" t="e">
        <f>VLOOKUP(M675,A:A,1,FALSE)</f>
        <v>#N/A</v>
      </c>
      <c r="M675" s="7">
        <v>45248</v>
      </c>
      <c r="N675" s="6">
        <v>6.9</v>
      </c>
      <c r="O675" s="6">
        <v>12</v>
      </c>
      <c r="P675" s="6">
        <v>12</v>
      </c>
    </row>
    <row r="676" spans="1:16" x14ac:dyDescent="0.3">
      <c r="A676" s="1">
        <v>45586</v>
      </c>
      <c r="B676" s="2">
        <v>2983</v>
      </c>
      <c r="C676" s="2">
        <v>3529</v>
      </c>
      <c r="D676" s="6">
        <v>2179</v>
      </c>
      <c r="E676">
        <v>572.25</v>
      </c>
      <c r="F676">
        <f>VLOOKUP(A676,M:P,2,FALSE)</f>
        <v>6.75</v>
      </c>
      <c r="G676">
        <f>VLOOKUP(A676,M:O,3,FALSE)</f>
        <v>11.5</v>
      </c>
      <c r="H676">
        <f>VLOOKUP(A676,M:P,4,FALSE)</f>
        <v>12</v>
      </c>
      <c r="L676" s="9" t="e">
        <f>VLOOKUP(M676,A:A,1,FALSE)</f>
        <v>#N/A</v>
      </c>
      <c r="M676" s="7">
        <v>45249</v>
      </c>
      <c r="N676" s="6">
        <v>6.9</v>
      </c>
      <c r="O676" s="6">
        <v>12</v>
      </c>
      <c r="P676" s="6">
        <v>12</v>
      </c>
    </row>
    <row r="677" spans="1:16" x14ac:dyDescent="0.3">
      <c r="A677" s="1">
        <v>45587</v>
      </c>
      <c r="B677" s="2">
        <v>2976</v>
      </c>
      <c r="C677" s="2">
        <v>3514</v>
      </c>
      <c r="D677" s="6">
        <v>2170</v>
      </c>
      <c r="E677">
        <v>576</v>
      </c>
      <c r="F677">
        <f>VLOOKUP(A677,M:P,2,FALSE)</f>
        <v>6.75</v>
      </c>
      <c r="G677">
        <f>VLOOKUP(A677,M:O,3,FALSE)</f>
        <v>11.5</v>
      </c>
      <c r="H677">
        <f>VLOOKUP(A677,M:P,4,FALSE)</f>
        <v>12</v>
      </c>
      <c r="L677" s="9">
        <f>VLOOKUP(M677,A:A,1,FALSE)</f>
        <v>45250</v>
      </c>
      <c r="M677" s="7">
        <v>45250</v>
      </c>
      <c r="N677" s="6">
        <v>6.9</v>
      </c>
      <c r="O677" s="6">
        <v>12</v>
      </c>
      <c r="P677" s="6">
        <v>12</v>
      </c>
    </row>
    <row r="678" spans="1:16" x14ac:dyDescent="0.3">
      <c r="A678" s="1">
        <v>45588</v>
      </c>
      <c r="B678" s="2">
        <v>2993</v>
      </c>
      <c r="C678" s="2">
        <v>3496</v>
      </c>
      <c r="D678" s="6">
        <v>2201</v>
      </c>
      <c r="E678">
        <v>578.5</v>
      </c>
      <c r="F678">
        <f>VLOOKUP(A678,M:P,2,FALSE)</f>
        <v>6.75</v>
      </c>
      <c r="G678">
        <f>VLOOKUP(A678,M:O,3,FALSE)</f>
        <v>11.5</v>
      </c>
      <c r="H678">
        <f>VLOOKUP(A678,M:P,4,FALSE)</f>
        <v>12</v>
      </c>
      <c r="L678" s="9">
        <f>VLOOKUP(M678,A:A,1,FALSE)</f>
        <v>45251</v>
      </c>
      <c r="M678" s="7">
        <v>45251</v>
      </c>
      <c r="N678" s="6">
        <v>6.9</v>
      </c>
      <c r="O678" s="6">
        <v>12</v>
      </c>
      <c r="P678" s="6">
        <v>12</v>
      </c>
    </row>
    <row r="679" spans="1:16" x14ac:dyDescent="0.3">
      <c r="A679" s="1">
        <v>45589</v>
      </c>
      <c r="B679" s="2">
        <v>2989</v>
      </c>
      <c r="C679" s="2">
        <v>3497</v>
      </c>
      <c r="D679" s="6">
        <v>2231</v>
      </c>
      <c r="E679">
        <v>581.5</v>
      </c>
      <c r="F679">
        <f>VLOOKUP(A679,M:P,2,FALSE)</f>
        <v>6.65</v>
      </c>
      <c r="G679">
        <f>VLOOKUP(A679,M:O,3,FALSE)</f>
        <v>11.5</v>
      </c>
      <c r="H679">
        <f>VLOOKUP(A679,M:P,4,FALSE)</f>
        <v>12</v>
      </c>
      <c r="L679" s="9">
        <f>VLOOKUP(M679,A:A,1,FALSE)</f>
        <v>45252</v>
      </c>
      <c r="M679" s="7">
        <v>45252</v>
      </c>
      <c r="N679" s="6">
        <v>6.9</v>
      </c>
      <c r="O679" s="6">
        <v>12</v>
      </c>
      <c r="P679" s="6">
        <v>12</v>
      </c>
    </row>
    <row r="680" spans="1:16" x14ac:dyDescent="0.3">
      <c r="A680" s="1">
        <v>45590</v>
      </c>
      <c r="B680" s="2">
        <v>2979</v>
      </c>
      <c r="C680" s="2">
        <v>3496</v>
      </c>
      <c r="D680" s="6">
        <v>2228</v>
      </c>
      <c r="E680">
        <v>569</v>
      </c>
      <c r="F680">
        <f>VLOOKUP(A680,M:P,2,FALSE)</f>
        <v>6.65</v>
      </c>
      <c r="G680">
        <f>VLOOKUP(A680,M:O,3,FALSE)</f>
        <v>11.5</v>
      </c>
      <c r="H680">
        <f>VLOOKUP(A680,M:P,4,FALSE)</f>
        <v>12</v>
      </c>
      <c r="L680" s="9">
        <f>VLOOKUP(M680,A:A,1,FALSE)</f>
        <v>45253</v>
      </c>
      <c r="M680" s="7">
        <v>45253</v>
      </c>
      <c r="N680" s="6">
        <v>6.9</v>
      </c>
      <c r="O680" s="6">
        <v>12</v>
      </c>
      <c r="P680" s="6">
        <v>12</v>
      </c>
    </row>
    <row r="681" spans="1:16" x14ac:dyDescent="0.3">
      <c r="A681" s="1">
        <v>45593</v>
      </c>
      <c r="B681" s="2">
        <v>2965</v>
      </c>
      <c r="C681" s="2">
        <v>3499</v>
      </c>
      <c r="D681" s="6">
        <v>2220</v>
      </c>
      <c r="E681">
        <v>558.75</v>
      </c>
      <c r="F681">
        <f>VLOOKUP(A681,M:P,2,FALSE)</f>
        <v>6.65</v>
      </c>
      <c r="G681">
        <f>VLOOKUP(A681,M:O,3,FALSE)</f>
        <v>11.5</v>
      </c>
      <c r="H681">
        <f>VLOOKUP(A681,M:P,4,FALSE)</f>
        <v>12</v>
      </c>
      <c r="L681" s="9">
        <f>VLOOKUP(M681,A:A,1,FALSE)</f>
        <v>45254</v>
      </c>
      <c r="M681" s="7">
        <v>45254</v>
      </c>
      <c r="N681" s="6">
        <v>6.9</v>
      </c>
      <c r="O681" s="6">
        <v>12</v>
      </c>
      <c r="P681" s="6">
        <v>12</v>
      </c>
    </row>
    <row r="682" spans="1:16" x14ac:dyDescent="0.3">
      <c r="A682" s="1">
        <v>45594</v>
      </c>
      <c r="B682" s="2">
        <v>2983</v>
      </c>
      <c r="C682" s="2">
        <v>3494</v>
      </c>
      <c r="D682" s="6">
        <v>2226</v>
      </c>
      <c r="E682">
        <v>570.5</v>
      </c>
      <c r="F682">
        <f>VLOOKUP(A682,M:P,2,FALSE)</f>
        <v>6.65</v>
      </c>
      <c r="G682">
        <f>VLOOKUP(A682,M:O,3,FALSE)</f>
        <v>11.5</v>
      </c>
      <c r="H682">
        <f>VLOOKUP(A682,M:P,4,FALSE)</f>
        <v>12</v>
      </c>
      <c r="L682" s="9" t="e">
        <f>VLOOKUP(M682,A:A,1,FALSE)</f>
        <v>#N/A</v>
      </c>
      <c r="M682" s="7">
        <v>45255</v>
      </c>
      <c r="N682" s="6">
        <v>6.9</v>
      </c>
      <c r="O682" s="6">
        <v>12</v>
      </c>
      <c r="P682" s="6">
        <v>12</v>
      </c>
    </row>
    <row r="683" spans="1:16" x14ac:dyDescent="0.3">
      <c r="A683" s="1">
        <v>45595</v>
      </c>
      <c r="B683" s="2">
        <v>2995</v>
      </c>
      <c r="C683" s="2">
        <v>3496</v>
      </c>
      <c r="D683" s="6">
        <v>2236</v>
      </c>
      <c r="E683">
        <v>573.25</v>
      </c>
      <c r="F683">
        <f>VLOOKUP(A683,M:P,2,FALSE)</f>
        <v>6.65</v>
      </c>
      <c r="G683">
        <f>VLOOKUP(A683,M:O,3,FALSE)</f>
        <v>11.5</v>
      </c>
      <c r="H683">
        <f>VLOOKUP(A683,M:P,4,FALSE)</f>
        <v>12</v>
      </c>
      <c r="L683" s="9" t="e">
        <f>VLOOKUP(M683,A:A,1,FALSE)</f>
        <v>#N/A</v>
      </c>
      <c r="M683" s="7">
        <v>45256</v>
      </c>
      <c r="N683" s="6">
        <v>6.9</v>
      </c>
      <c r="O683" s="6">
        <v>12</v>
      </c>
      <c r="P683" s="6">
        <v>12</v>
      </c>
    </row>
    <row r="684" spans="1:16" x14ac:dyDescent="0.3">
      <c r="A684" s="1">
        <v>45596</v>
      </c>
      <c r="B684" s="2">
        <v>2999</v>
      </c>
      <c r="C684" s="2">
        <v>3483</v>
      </c>
      <c r="D684" s="6">
        <v>2245</v>
      </c>
      <c r="E684">
        <v>570.5</v>
      </c>
      <c r="F684">
        <f>VLOOKUP(A684,M:P,2,FALSE)</f>
        <v>6.65</v>
      </c>
      <c r="G684">
        <f>VLOOKUP(A684,M:O,3,FALSE)</f>
        <v>11.5</v>
      </c>
      <c r="H684">
        <f>VLOOKUP(A684,M:P,4,FALSE)</f>
        <v>12</v>
      </c>
      <c r="L684" s="9">
        <f>VLOOKUP(M684,A:A,1,FALSE)</f>
        <v>45257</v>
      </c>
      <c r="M684" s="7">
        <v>45257</v>
      </c>
      <c r="N684" s="6">
        <v>6.9</v>
      </c>
      <c r="O684" s="6">
        <v>12</v>
      </c>
      <c r="P684" s="6">
        <v>12</v>
      </c>
    </row>
    <row r="685" spans="1:16" x14ac:dyDescent="0.3">
      <c r="A685" s="1">
        <v>45597</v>
      </c>
      <c r="B685" s="2">
        <v>2986</v>
      </c>
      <c r="C685" s="2">
        <v>3469</v>
      </c>
      <c r="D685" s="6">
        <v>2239</v>
      </c>
      <c r="E685">
        <v>568</v>
      </c>
      <c r="F685">
        <f>VLOOKUP(A685,M:P,2,FALSE)</f>
        <v>6.65</v>
      </c>
      <c r="G685">
        <f>VLOOKUP(A685,M:O,3,FALSE)</f>
        <v>11.5</v>
      </c>
      <c r="H685">
        <f>VLOOKUP(A685,M:P,4,FALSE)</f>
        <v>12</v>
      </c>
      <c r="L685" s="9">
        <f>VLOOKUP(M685,A:A,1,FALSE)</f>
        <v>45258</v>
      </c>
      <c r="M685" s="7">
        <v>45258</v>
      </c>
      <c r="N685" s="6">
        <v>6.9</v>
      </c>
      <c r="O685" s="6">
        <v>12</v>
      </c>
      <c r="P685" s="6">
        <v>12</v>
      </c>
    </row>
    <row r="686" spans="1:16" x14ac:dyDescent="0.3">
      <c r="A686" s="1">
        <v>45600</v>
      </c>
      <c r="B686" s="2">
        <v>2980</v>
      </c>
      <c r="C686" s="2">
        <v>3457</v>
      </c>
      <c r="D686" s="6">
        <v>2228</v>
      </c>
      <c r="E686">
        <v>568.75</v>
      </c>
      <c r="F686">
        <f>VLOOKUP(A686,M:P,2,FALSE)</f>
        <v>6.65</v>
      </c>
      <c r="G686">
        <f>VLOOKUP(A686,M:O,3,FALSE)</f>
        <v>11.5</v>
      </c>
      <c r="H686">
        <f>VLOOKUP(A686,M:P,4,FALSE)</f>
        <v>12</v>
      </c>
      <c r="L686" s="9">
        <f>VLOOKUP(M686,A:A,1,FALSE)</f>
        <v>45259</v>
      </c>
      <c r="M686" s="7">
        <v>45259</v>
      </c>
      <c r="N686" s="6">
        <v>6.9</v>
      </c>
      <c r="O686" s="6">
        <v>12</v>
      </c>
      <c r="P686" s="6">
        <v>12</v>
      </c>
    </row>
    <row r="687" spans="1:16" x14ac:dyDescent="0.3">
      <c r="A687" s="1">
        <v>45601</v>
      </c>
      <c r="B687" s="2">
        <v>2973</v>
      </c>
      <c r="C687" s="2">
        <v>3537</v>
      </c>
      <c r="D687" s="6">
        <v>2217</v>
      </c>
      <c r="E687">
        <v>572.5</v>
      </c>
      <c r="F687">
        <f>VLOOKUP(A687,M:P,2,FALSE)</f>
        <v>6.65</v>
      </c>
      <c r="G687">
        <f>VLOOKUP(A687,M:O,3,FALSE)</f>
        <v>11.5</v>
      </c>
      <c r="H687">
        <f>VLOOKUP(A687,M:P,4,FALSE)</f>
        <v>12</v>
      </c>
      <c r="L687" s="9">
        <f>VLOOKUP(M687,A:A,1,FALSE)</f>
        <v>45260</v>
      </c>
      <c r="M687" s="7">
        <v>45260</v>
      </c>
      <c r="N687" s="6">
        <v>6.9</v>
      </c>
      <c r="O687" s="6">
        <v>12</v>
      </c>
      <c r="P687" s="6">
        <v>12</v>
      </c>
    </row>
    <row r="688" spans="1:16" x14ac:dyDescent="0.3">
      <c r="A688" s="1">
        <v>45602</v>
      </c>
      <c r="B688" s="2">
        <v>2989</v>
      </c>
      <c r="C688" s="2">
        <v>3549</v>
      </c>
      <c r="D688" s="6">
        <v>2222</v>
      </c>
      <c r="E688">
        <v>573.25</v>
      </c>
      <c r="F688">
        <f>VLOOKUP(A688,M:P,2,FALSE)</f>
        <v>6.65</v>
      </c>
      <c r="G688">
        <f>VLOOKUP(A688,M:O,3,FALSE)</f>
        <v>11.5</v>
      </c>
      <c r="H688">
        <f>VLOOKUP(A688,M:P,4,FALSE)</f>
        <v>12</v>
      </c>
      <c r="L688" s="9">
        <f>VLOOKUP(M688,A:A,1,FALSE)</f>
        <v>45261</v>
      </c>
      <c r="M688" s="7">
        <v>45261</v>
      </c>
      <c r="N688" s="6">
        <v>6.9</v>
      </c>
      <c r="O688" s="6">
        <v>12</v>
      </c>
      <c r="P688" s="6">
        <v>12</v>
      </c>
    </row>
    <row r="689" spans="1:16" x14ac:dyDescent="0.3">
      <c r="A689" s="1">
        <v>45603</v>
      </c>
      <c r="B689" s="2">
        <v>3068</v>
      </c>
      <c r="C689" s="2">
        <v>3536</v>
      </c>
      <c r="D689" s="6">
        <v>2223</v>
      </c>
      <c r="E689">
        <v>571.5</v>
      </c>
      <c r="F689">
        <f>VLOOKUP(A689,M:P,2,FALSE)</f>
        <v>6.65</v>
      </c>
      <c r="G689">
        <f>VLOOKUP(A689,M:O,3,FALSE)</f>
        <v>11.5</v>
      </c>
      <c r="H689">
        <f>VLOOKUP(A689,M:P,4,FALSE)</f>
        <v>12</v>
      </c>
      <c r="L689" s="9" t="e">
        <f>VLOOKUP(M689,A:A,1,FALSE)</f>
        <v>#N/A</v>
      </c>
      <c r="M689" s="7">
        <v>45262</v>
      </c>
      <c r="N689" s="6">
        <v>6.9</v>
      </c>
      <c r="O689" s="6">
        <v>12</v>
      </c>
      <c r="P689" s="6">
        <v>12</v>
      </c>
    </row>
    <row r="690" spans="1:16" x14ac:dyDescent="0.3">
      <c r="A690" s="1">
        <v>45604</v>
      </c>
      <c r="B690" s="2">
        <v>3061</v>
      </c>
      <c r="C690" s="2">
        <v>3538</v>
      </c>
      <c r="D690" s="6">
        <v>2211</v>
      </c>
      <c r="E690">
        <v>572.5</v>
      </c>
      <c r="F690">
        <f>VLOOKUP(A690,M:P,2,FALSE)</f>
        <v>6.65</v>
      </c>
      <c r="G690">
        <f>VLOOKUP(A690,M:O,3,FALSE)</f>
        <v>11.5</v>
      </c>
      <c r="H690">
        <f>VLOOKUP(A690,M:P,4,FALSE)</f>
        <v>12</v>
      </c>
      <c r="L690" s="9" t="e">
        <f>VLOOKUP(M690,A:A,1,FALSE)</f>
        <v>#N/A</v>
      </c>
      <c r="M690" s="7">
        <v>45263</v>
      </c>
      <c r="N690" s="6">
        <v>6.9</v>
      </c>
      <c r="O690" s="6">
        <v>12</v>
      </c>
      <c r="P690" s="6">
        <v>12</v>
      </c>
    </row>
    <row r="691" spans="1:16" x14ac:dyDescent="0.3">
      <c r="A691" s="1">
        <v>45607</v>
      </c>
      <c r="B691" s="2">
        <v>3063</v>
      </c>
      <c r="C691" s="2">
        <v>3537</v>
      </c>
      <c r="D691" s="6">
        <v>2191</v>
      </c>
      <c r="E691">
        <v>565.5</v>
      </c>
      <c r="F691">
        <f>VLOOKUP(A691,M:P,2,FALSE)</f>
        <v>6.65</v>
      </c>
      <c r="G691">
        <f>VLOOKUP(A691,M:O,3,FALSE)</f>
        <v>11.5</v>
      </c>
      <c r="H691">
        <f>VLOOKUP(A691,M:P,4,FALSE)</f>
        <v>12</v>
      </c>
      <c r="L691" s="9">
        <f>VLOOKUP(M691,A:A,1,FALSE)</f>
        <v>45264</v>
      </c>
      <c r="M691" s="7">
        <v>45264</v>
      </c>
      <c r="N691" s="6">
        <v>6.9</v>
      </c>
      <c r="O691" s="6">
        <v>12</v>
      </c>
      <c r="P691" s="6">
        <v>12</v>
      </c>
    </row>
    <row r="692" spans="1:16" x14ac:dyDescent="0.3">
      <c r="A692" s="1">
        <v>45608</v>
      </c>
      <c r="B692" s="2">
        <v>3077</v>
      </c>
      <c r="C692" s="2">
        <v>3535</v>
      </c>
      <c r="D692" s="6">
        <v>2186</v>
      </c>
      <c r="E692">
        <v>552.25</v>
      </c>
      <c r="F692">
        <f>VLOOKUP(A692,M:P,2,FALSE)</f>
        <v>6.65</v>
      </c>
      <c r="G692">
        <f>VLOOKUP(A692,M:O,3,FALSE)</f>
        <v>11.5</v>
      </c>
      <c r="H692">
        <f>VLOOKUP(A692,M:P,4,FALSE)</f>
        <v>12</v>
      </c>
      <c r="L692" s="9">
        <f>VLOOKUP(M692,A:A,1,FALSE)</f>
        <v>45265</v>
      </c>
      <c r="M692" s="7">
        <v>45265</v>
      </c>
      <c r="N692" s="6">
        <v>6.9</v>
      </c>
      <c r="O692" s="6">
        <v>12</v>
      </c>
      <c r="P692" s="6">
        <v>12</v>
      </c>
    </row>
    <row r="693" spans="1:16" x14ac:dyDescent="0.3">
      <c r="A693" s="1">
        <v>45609</v>
      </c>
      <c r="B693" s="2">
        <v>3067</v>
      </c>
      <c r="C693" s="2">
        <v>3532</v>
      </c>
      <c r="D693" s="6">
        <v>2197</v>
      </c>
      <c r="E693">
        <v>541</v>
      </c>
      <c r="F693">
        <f>VLOOKUP(A693,M:P,2,FALSE)</f>
        <v>6.65</v>
      </c>
      <c r="G693">
        <f>VLOOKUP(A693,M:O,3,FALSE)</f>
        <v>11.5</v>
      </c>
      <c r="H693">
        <f>VLOOKUP(A693,M:P,4,FALSE)</f>
        <v>12</v>
      </c>
      <c r="L693" s="9">
        <f>VLOOKUP(M693,A:A,1,FALSE)</f>
        <v>45266</v>
      </c>
      <c r="M693" s="7">
        <v>45266</v>
      </c>
      <c r="N693" s="6">
        <v>6.9</v>
      </c>
      <c r="O693" s="6">
        <v>12</v>
      </c>
      <c r="P693" s="6">
        <v>12</v>
      </c>
    </row>
    <row r="694" spans="1:16" x14ac:dyDescent="0.3">
      <c r="A694" s="1">
        <v>45610</v>
      </c>
      <c r="B694" s="2">
        <v>3045</v>
      </c>
      <c r="C694" s="2">
        <v>3526</v>
      </c>
      <c r="D694" s="6">
        <v>2199</v>
      </c>
      <c r="E694">
        <v>530.25</v>
      </c>
      <c r="F694">
        <f>VLOOKUP(A694,M:P,2,FALSE)</f>
        <v>6.65</v>
      </c>
      <c r="G694">
        <f>VLOOKUP(A694,M:O,3,FALSE)</f>
        <v>11.5</v>
      </c>
      <c r="H694">
        <f>VLOOKUP(A694,M:P,4,FALSE)</f>
        <v>12</v>
      </c>
      <c r="L694" s="9">
        <f>VLOOKUP(M694,A:A,1,FALSE)</f>
        <v>45267</v>
      </c>
      <c r="M694" s="7">
        <v>45267</v>
      </c>
      <c r="N694" s="6">
        <v>6.9</v>
      </c>
      <c r="O694" s="6">
        <v>12</v>
      </c>
      <c r="P694" s="6">
        <v>12</v>
      </c>
    </row>
    <row r="695" spans="1:16" x14ac:dyDescent="0.3">
      <c r="A695" s="1">
        <v>45611</v>
      </c>
      <c r="B695" s="2">
        <v>2851</v>
      </c>
      <c r="C695" s="2">
        <v>3521</v>
      </c>
      <c r="D695" s="6">
        <v>2187</v>
      </c>
      <c r="E695">
        <v>536.5</v>
      </c>
      <c r="F695">
        <f>VLOOKUP(A695,M:P,2,FALSE)</f>
        <v>6.65</v>
      </c>
      <c r="G695">
        <f>VLOOKUP(A695,M:O,3,FALSE)</f>
        <v>11.5</v>
      </c>
      <c r="H695">
        <f>VLOOKUP(A695,M:P,4,FALSE)</f>
        <v>12</v>
      </c>
      <c r="L695" s="9">
        <f>VLOOKUP(M695,A:A,1,FALSE)</f>
        <v>45268</v>
      </c>
      <c r="M695" s="7">
        <v>45268</v>
      </c>
      <c r="N695" s="6">
        <v>6.9</v>
      </c>
      <c r="O695" s="6">
        <v>12</v>
      </c>
      <c r="P695" s="6">
        <v>12</v>
      </c>
    </row>
    <row r="696" spans="1:16" x14ac:dyDescent="0.3">
      <c r="A696" s="1">
        <v>45614</v>
      </c>
      <c r="B696" s="2">
        <v>2821</v>
      </c>
      <c r="C696" s="2">
        <v>3514</v>
      </c>
      <c r="D696" s="6">
        <v>2201</v>
      </c>
      <c r="E696">
        <v>547.25</v>
      </c>
      <c r="F696">
        <f>VLOOKUP(A696,M:P,2,FALSE)</f>
        <v>6.65</v>
      </c>
      <c r="G696">
        <f>VLOOKUP(A696,M:O,3,FALSE)</f>
        <v>11.5</v>
      </c>
      <c r="H696">
        <f>VLOOKUP(A696,M:P,4,FALSE)</f>
        <v>12</v>
      </c>
      <c r="L696" s="9" t="e">
        <f>VLOOKUP(M696,A:A,1,FALSE)</f>
        <v>#N/A</v>
      </c>
      <c r="M696" s="7">
        <v>45269</v>
      </c>
      <c r="N696" s="6">
        <v>6.9</v>
      </c>
      <c r="O696" s="6">
        <v>12</v>
      </c>
      <c r="P696" s="6">
        <v>12</v>
      </c>
    </row>
    <row r="697" spans="1:16" x14ac:dyDescent="0.3">
      <c r="A697" s="1">
        <v>45615</v>
      </c>
      <c r="B697" s="2">
        <v>2829</v>
      </c>
      <c r="C697" s="2">
        <v>3509</v>
      </c>
      <c r="D697" s="6">
        <v>2206</v>
      </c>
      <c r="E697">
        <v>567.75</v>
      </c>
      <c r="F697">
        <f>VLOOKUP(A697,M:P,2,FALSE)</f>
        <v>6.65</v>
      </c>
      <c r="G697">
        <f>VLOOKUP(A697,M:O,3,FALSE)</f>
        <v>11.5</v>
      </c>
      <c r="H697">
        <f>VLOOKUP(A697,M:P,4,FALSE)</f>
        <v>12</v>
      </c>
      <c r="L697" s="9" t="e">
        <f>VLOOKUP(M697,A:A,1,FALSE)</f>
        <v>#N/A</v>
      </c>
      <c r="M697" s="7">
        <v>45270</v>
      </c>
      <c r="N697" s="6">
        <v>6.9</v>
      </c>
      <c r="O697" s="6">
        <v>12</v>
      </c>
      <c r="P697" s="6">
        <v>12</v>
      </c>
    </row>
    <row r="698" spans="1:16" x14ac:dyDescent="0.3">
      <c r="A698" s="1">
        <v>45616</v>
      </c>
      <c r="B698" s="2">
        <v>2824</v>
      </c>
      <c r="C698" s="2">
        <v>3509</v>
      </c>
      <c r="D698" s="6">
        <v>2199</v>
      </c>
      <c r="E698">
        <v>572.25</v>
      </c>
      <c r="F698">
        <f>VLOOKUP(A698,M:P,2,FALSE)</f>
        <v>6.65</v>
      </c>
      <c r="G698">
        <f>VLOOKUP(A698,M:O,3,FALSE)</f>
        <v>11.5</v>
      </c>
      <c r="H698">
        <f>VLOOKUP(A698,M:P,4,FALSE)</f>
        <v>12</v>
      </c>
      <c r="L698" s="9">
        <f>VLOOKUP(M698,A:A,1,FALSE)</f>
        <v>45271</v>
      </c>
      <c r="M698" s="7">
        <v>45271</v>
      </c>
      <c r="N698" s="6">
        <v>6.9</v>
      </c>
      <c r="O698" s="6">
        <v>12</v>
      </c>
      <c r="P698" s="6">
        <v>12</v>
      </c>
    </row>
    <row r="699" spans="1:16" x14ac:dyDescent="0.3">
      <c r="A699" s="1">
        <v>45617</v>
      </c>
      <c r="B699" s="2">
        <v>2820</v>
      </c>
      <c r="C699" s="2">
        <v>3509</v>
      </c>
      <c r="D699" s="6">
        <v>2196</v>
      </c>
      <c r="E699">
        <v>569.5</v>
      </c>
      <c r="F699">
        <f>VLOOKUP(A699,M:P,2,FALSE)</f>
        <v>6.65</v>
      </c>
      <c r="G699">
        <f>VLOOKUP(A699,M:O,3,FALSE)</f>
        <v>11.5</v>
      </c>
      <c r="H699">
        <f>VLOOKUP(A699,M:P,4,FALSE)</f>
        <v>12</v>
      </c>
      <c r="L699" s="9">
        <f>VLOOKUP(M699,A:A,1,FALSE)</f>
        <v>45272</v>
      </c>
      <c r="M699" s="7">
        <v>45272</v>
      </c>
      <c r="N699" s="6">
        <v>6.9</v>
      </c>
      <c r="O699" s="6">
        <v>12</v>
      </c>
      <c r="P699" s="6">
        <v>12</v>
      </c>
    </row>
    <row r="700" spans="1:16" x14ac:dyDescent="0.3">
      <c r="A700" s="1">
        <v>45618</v>
      </c>
      <c r="B700" s="2">
        <v>2791</v>
      </c>
      <c r="C700" s="2">
        <v>3508</v>
      </c>
      <c r="D700" s="6">
        <v>2201</v>
      </c>
      <c r="E700">
        <v>564.75</v>
      </c>
      <c r="F700">
        <f>VLOOKUP(A700,M:P,2,FALSE)</f>
        <v>6.65</v>
      </c>
      <c r="G700">
        <f>VLOOKUP(A700,M:O,3,FALSE)</f>
        <v>11.5</v>
      </c>
      <c r="H700">
        <f>VLOOKUP(A700,M:P,4,FALSE)</f>
        <v>12</v>
      </c>
      <c r="L700" s="9">
        <f>VLOOKUP(M700,A:A,1,FALSE)</f>
        <v>45273</v>
      </c>
      <c r="M700" s="7">
        <v>45273</v>
      </c>
      <c r="N700" s="6">
        <v>6.9</v>
      </c>
      <c r="O700" s="6">
        <v>12</v>
      </c>
      <c r="P700" s="6">
        <v>12</v>
      </c>
    </row>
    <row r="701" spans="1:16" x14ac:dyDescent="0.3">
      <c r="A701" s="1">
        <v>45621</v>
      </c>
      <c r="B701" s="2">
        <v>2787</v>
      </c>
      <c r="C701" s="2">
        <v>3505</v>
      </c>
      <c r="D701" s="6">
        <v>2198</v>
      </c>
      <c r="E701">
        <v>555.75</v>
      </c>
      <c r="F701">
        <f>VLOOKUP(A701,M:P,2,FALSE)</f>
        <v>6.65</v>
      </c>
      <c r="G701">
        <f>VLOOKUP(A701,M:O,3,FALSE)</f>
        <v>11.5</v>
      </c>
      <c r="H701">
        <f>VLOOKUP(A701,M:P,4,FALSE)</f>
        <v>12</v>
      </c>
      <c r="L701" s="9">
        <f>VLOOKUP(M701,A:A,1,FALSE)</f>
        <v>45274</v>
      </c>
      <c r="M701" s="7">
        <v>45274</v>
      </c>
      <c r="N701" s="6">
        <v>6.9</v>
      </c>
      <c r="O701" s="6">
        <v>12</v>
      </c>
      <c r="P701" s="6">
        <v>12</v>
      </c>
    </row>
    <row r="702" spans="1:16" x14ac:dyDescent="0.3">
      <c r="A702" s="1">
        <v>45622</v>
      </c>
      <c r="B702" s="2">
        <v>2801</v>
      </c>
      <c r="C702" s="2">
        <v>3502</v>
      </c>
      <c r="D702" s="6">
        <v>2193</v>
      </c>
      <c r="E702">
        <v>558</v>
      </c>
      <c r="F702">
        <f>VLOOKUP(A702,M:P,2,FALSE)</f>
        <v>6.65</v>
      </c>
      <c r="G702">
        <f>VLOOKUP(A702,M:O,3,FALSE)</f>
        <v>11.5</v>
      </c>
      <c r="H702">
        <f>VLOOKUP(A702,M:P,4,FALSE)</f>
        <v>12</v>
      </c>
      <c r="L702" s="9">
        <f>VLOOKUP(M702,A:A,1,FALSE)</f>
        <v>45275</v>
      </c>
      <c r="M702" s="7">
        <v>45275</v>
      </c>
      <c r="N702" s="6">
        <v>6.9</v>
      </c>
      <c r="O702" s="6">
        <v>12</v>
      </c>
      <c r="P702" s="6">
        <v>12</v>
      </c>
    </row>
    <row r="703" spans="1:16" x14ac:dyDescent="0.3">
      <c r="A703" s="1">
        <v>45623</v>
      </c>
      <c r="B703" s="2">
        <v>2806</v>
      </c>
      <c r="C703" s="2">
        <v>3495</v>
      </c>
      <c r="D703" s="6">
        <v>2183</v>
      </c>
      <c r="E703">
        <v>548.5</v>
      </c>
      <c r="F703">
        <f>VLOOKUP(A703,M:P,2,FALSE)</f>
        <v>6.65</v>
      </c>
      <c r="G703">
        <f>VLOOKUP(A703,M:O,3,FALSE)</f>
        <v>11.5</v>
      </c>
      <c r="H703">
        <f>VLOOKUP(A703,M:P,4,FALSE)</f>
        <v>12</v>
      </c>
      <c r="L703" s="9" t="e">
        <f>VLOOKUP(M703,A:A,1,FALSE)</f>
        <v>#N/A</v>
      </c>
      <c r="M703" s="7">
        <v>45276</v>
      </c>
      <c r="N703" s="6">
        <v>6.9</v>
      </c>
      <c r="O703" s="6">
        <v>12</v>
      </c>
      <c r="P703" s="6">
        <v>12</v>
      </c>
    </row>
    <row r="704" spans="1:16" x14ac:dyDescent="0.3">
      <c r="A704" s="1">
        <v>45624</v>
      </c>
      <c r="B704" s="2">
        <v>2798</v>
      </c>
      <c r="C704" s="2">
        <v>3494</v>
      </c>
      <c r="D704" s="6">
        <v>2181</v>
      </c>
      <c r="E704">
        <v>548.25</v>
      </c>
      <c r="F704">
        <f>VLOOKUP(A704,M:P,2,FALSE)</f>
        <v>6.65</v>
      </c>
      <c r="G704">
        <f>VLOOKUP(A704,M:O,3,FALSE)</f>
        <v>0</v>
      </c>
      <c r="H704">
        <f>VLOOKUP(A704,M:P,4,FALSE)</f>
        <v>0</v>
      </c>
      <c r="L704" s="9" t="e">
        <f>VLOOKUP(M704,A:A,1,FALSE)</f>
        <v>#N/A</v>
      </c>
      <c r="M704" s="7">
        <v>45277</v>
      </c>
      <c r="N704" s="6">
        <v>6.9</v>
      </c>
      <c r="O704" s="6">
        <v>12</v>
      </c>
      <c r="P704" s="6">
        <v>12</v>
      </c>
    </row>
    <row r="705" spans="1:16" x14ac:dyDescent="0.3">
      <c r="A705" s="1">
        <v>45625</v>
      </c>
      <c r="B705" s="2">
        <v>2802</v>
      </c>
      <c r="C705" s="2">
        <v>3456</v>
      </c>
      <c r="D705" s="6">
        <v>2167</v>
      </c>
      <c r="E705">
        <v>548</v>
      </c>
      <c r="F705">
        <f>VLOOKUP(A705,M:P,2,FALSE)</f>
        <v>6.75</v>
      </c>
      <c r="G705">
        <f>VLOOKUP(A705,M:O,3,FALSE)</f>
        <v>0</v>
      </c>
      <c r="H705">
        <f>VLOOKUP(A705,M:P,4,FALSE)</f>
        <v>0</v>
      </c>
      <c r="L705" s="9">
        <f>VLOOKUP(M705,A:A,1,FALSE)</f>
        <v>45278</v>
      </c>
      <c r="M705" s="7">
        <v>45278</v>
      </c>
      <c r="N705" s="6">
        <v>6.9</v>
      </c>
      <c r="O705" s="6">
        <v>12</v>
      </c>
      <c r="P705" s="6">
        <v>12</v>
      </c>
    </row>
    <row r="706" spans="1:16" x14ac:dyDescent="0.3">
      <c r="L706" s="9">
        <f>VLOOKUP(M706,A:A,1,FALSE)</f>
        <v>45279</v>
      </c>
      <c r="M706" s="7">
        <v>45279</v>
      </c>
      <c r="N706" s="6">
        <v>6.9</v>
      </c>
      <c r="O706" s="6">
        <v>12</v>
      </c>
      <c r="P706" s="6">
        <v>12</v>
      </c>
    </row>
    <row r="707" spans="1:16" x14ac:dyDescent="0.3">
      <c r="L707" s="9">
        <f>VLOOKUP(M707,A:A,1,FALSE)</f>
        <v>45280</v>
      </c>
      <c r="M707" s="7">
        <v>45280</v>
      </c>
      <c r="N707" s="6">
        <v>6.9</v>
      </c>
      <c r="O707" s="6">
        <v>12</v>
      </c>
      <c r="P707" s="6">
        <v>12</v>
      </c>
    </row>
    <row r="708" spans="1:16" x14ac:dyDescent="0.3">
      <c r="L708" s="9">
        <f>VLOOKUP(M708,A:A,1,FALSE)</f>
        <v>45281</v>
      </c>
      <c r="M708" s="7">
        <v>45281</v>
      </c>
      <c r="N708" s="6">
        <v>6.9</v>
      </c>
      <c r="O708" s="6">
        <v>12</v>
      </c>
      <c r="P708" s="6">
        <v>12</v>
      </c>
    </row>
    <row r="709" spans="1:16" x14ac:dyDescent="0.3">
      <c r="L709" s="9">
        <f>VLOOKUP(M709,A:A,1,FALSE)</f>
        <v>45282</v>
      </c>
      <c r="M709" s="7">
        <v>45282</v>
      </c>
      <c r="N709" s="6">
        <v>6.9</v>
      </c>
      <c r="O709" s="6">
        <v>12</v>
      </c>
      <c r="P709" s="6">
        <v>12</v>
      </c>
    </row>
    <row r="710" spans="1:16" x14ac:dyDescent="0.3">
      <c r="L710" s="9" t="e">
        <f>VLOOKUP(M710,A:A,1,FALSE)</f>
        <v>#N/A</v>
      </c>
      <c r="M710" s="7">
        <v>45283</v>
      </c>
      <c r="N710" s="6">
        <v>6.9</v>
      </c>
      <c r="O710" s="6">
        <v>12</v>
      </c>
      <c r="P710" s="6">
        <v>12</v>
      </c>
    </row>
    <row r="711" spans="1:16" x14ac:dyDescent="0.3">
      <c r="L711" s="9" t="e">
        <f>VLOOKUP(M711,A:A,1,FALSE)</f>
        <v>#N/A</v>
      </c>
      <c r="M711" s="7">
        <v>45284</v>
      </c>
      <c r="N711" s="6">
        <v>6.9</v>
      </c>
      <c r="O711" s="6">
        <v>12</v>
      </c>
      <c r="P711" s="6">
        <v>12</v>
      </c>
    </row>
    <row r="712" spans="1:16" x14ac:dyDescent="0.3">
      <c r="L712" s="9">
        <f>VLOOKUP(M712,A:A,1,FALSE)</f>
        <v>45285</v>
      </c>
      <c r="M712" s="7">
        <v>45285</v>
      </c>
      <c r="N712" s="6">
        <v>6.9</v>
      </c>
      <c r="O712" s="6">
        <v>12</v>
      </c>
      <c r="P712" s="6">
        <v>12</v>
      </c>
    </row>
    <row r="713" spans="1:16" x14ac:dyDescent="0.3">
      <c r="L713" s="9">
        <f>VLOOKUP(M713,A:A,1,FALSE)</f>
        <v>45286</v>
      </c>
      <c r="M713" s="7">
        <v>45286</v>
      </c>
      <c r="N713" s="6">
        <v>6.9</v>
      </c>
      <c r="O713" s="6">
        <v>12</v>
      </c>
      <c r="P713" s="6">
        <v>12</v>
      </c>
    </row>
    <row r="714" spans="1:16" x14ac:dyDescent="0.3">
      <c r="L714" s="9">
        <f>VLOOKUP(M714,A:A,1,FALSE)</f>
        <v>45287</v>
      </c>
      <c r="M714" s="7">
        <v>45287</v>
      </c>
      <c r="N714" s="6">
        <v>6.9</v>
      </c>
      <c r="O714" s="6">
        <v>12</v>
      </c>
      <c r="P714" s="6">
        <v>12</v>
      </c>
    </row>
    <row r="715" spans="1:16" x14ac:dyDescent="0.3">
      <c r="L715" s="9">
        <f>VLOOKUP(M715,A:A,1,FALSE)</f>
        <v>45288</v>
      </c>
      <c r="M715" s="7">
        <v>45288</v>
      </c>
      <c r="N715" s="6">
        <v>6.9</v>
      </c>
      <c r="O715" s="6">
        <v>12</v>
      </c>
      <c r="P715" s="6">
        <v>12</v>
      </c>
    </row>
    <row r="716" spans="1:16" x14ac:dyDescent="0.3">
      <c r="L716" s="9">
        <f>VLOOKUP(M716,A:A,1,FALSE)</f>
        <v>45289</v>
      </c>
      <c r="M716" s="7">
        <v>45289</v>
      </c>
      <c r="N716" s="6">
        <v>6.9</v>
      </c>
      <c r="O716" s="6">
        <v>12</v>
      </c>
      <c r="P716" s="6">
        <v>12</v>
      </c>
    </row>
    <row r="717" spans="1:16" x14ac:dyDescent="0.3">
      <c r="L717" s="9" t="e">
        <f>VLOOKUP(M717,A:A,1,FALSE)</f>
        <v>#N/A</v>
      </c>
      <c r="M717" s="7">
        <v>45290</v>
      </c>
      <c r="N717" s="6">
        <v>6.9</v>
      </c>
      <c r="O717" s="6">
        <v>12</v>
      </c>
      <c r="P717" s="6">
        <v>12</v>
      </c>
    </row>
    <row r="718" spans="1:16" x14ac:dyDescent="0.3">
      <c r="K718" t="s">
        <v>10</v>
      </c>
      <c r="L718" s="9" t="e">
        <f>VLOOKUP(M718,A:A,1,FALSE)</f>
        <v>#N/A</v>
      </c>
      <c r="M718" s="7">
        <v>45291</v>
      </c>
      <c r="N718" s="6">
        <v>6.9</v>
      </c>
      <c r="O718" s="6">
        <v>12</v>
      </c>
      <c r="P718" s="6">
        <v>12</v>
      </c>
    </row>
    <row r="719" spans="1:16" x14ac:dyDescent="0.3">
      <c r="L719" s="9" t="e">
        <f>VLOOKUP(M719,A:A,1,FALSE)</f>
        <v>#N/A</v>
      </c>
      <c r="M719" s="7">
        <v>45292</v>
      </c>
      <c r="N719" s="6">
        <v>6.9</v>
      </c>
      <c r="O719" s="6">
        <v>12</v>
      </c>
      <c r="P719" s="6">
        <v>12</v>
      </c>
    </row>
    <row r="720" spans="1:16" x14ac:dyDescent="0.3">
      <c r="L720" s="9">
        <f>VLOOKUP(M720,A:A,1,FALSE)</f>
        <v>45293</v>
      </c>
      <c r="M720" s="7">
        <v>45293</v>
      </c>
      <c r="N720" s="6">
        <v>6.9</v>
      </c>
      <c r="O720" s="6">
        <v>12</v>
      </c>
      <c r="P720" s="6">
        <v>12</v>
      </c>
    </row>
    <row r="721" spans="12:16" x14ac:dyDescent="0.3">
      <c r="L721" s="9">
        <f>VLOOKUP(M721,A:A,1,FALSE)</f>
        <v>45294</v>
      </c>
      <c r="M721" s="7">
        <v>45294</v>
      </c>
      <c r="N721" s="6">
        <v>6.9</v>
      </c>
      <c r="O721" s="6">
        <v>12</v>
      </c>
      <c r="P721" s="6">
        <v>12</v>
      </c>
    </row>
    <row r="722" spans="12:16" x14ac:dyDescent="0.3">
      <c r="L722" s="9">
        <f>VLOOKUP(M722,A:A,1,FALSE)</f>
        <v>45295</v>
      </c>
      <c r="M722" s="7">
        <v>45295</v>
      </c>
      <c r="N722" s="6">
        <v>6.9</v>
      </c>
      <c r="O722" s="6">
        <v>12</v>
      </c>
      <c r="P722" s="6">
        <v>12</v>
      </c>
    </row>
    <row r="723" spans="12:16" x14ac:dyDescent="0.3">
      <c r="L723" s="9">
        <f>VLOOKUP(M723,A:A,1,FALSE)</f>
        <v>45296</v>
      </c>
      <c r="M723" s="7">
        <v>45296</v>
      </c>
      <c r="N723" s="6">
        <v>6.9</v>
      </c>
      <c r="O723" s="6">
        <v>12</v>
      </c>
      <c r="P723" s="6">
        <v>12</v>
      </c>
    </row>
    <row r="724" spans="12:16" x14ac:dyDescent="0.3">
      <c r="L724" s="9" t="e">
        <f>VLOOKUP(M724,A:A,1,FALSE)</f>
        <v>#N/A</v>
      </c>
      <c r="M724" s="7">
        <v>45297</v>
      </c>
      <c r="N724" s="6">
        <v>6.9</v>
      </c>
      <c r="O724" s="6">
        <v>12</v>
      </c>
      <c r="P724" s="6">
        <v>12</v>
      </c>
    </row>
    <row r="725" spans="12:16" x14ac:dyDescent="0.3">
      <c r="L725" s="9" t="e">
        <f>VLOOKUP(M725,A:A,1,FALSE)</f>
        <v>#N/A</v>
      </c>
      <c r="M725" s="7">
        <v>45298</v>
      </c>
      <c r="N725" s="6">
        <v>6.9</v>
      </c>
      <c r="O725" s="6">
        <v>12</v>
      </c>
      <c r="P725" s="6">
        <v>12</v>
      </c>
    </row>
    <row r="726" spans="12:16" x14ac:dyDescent="0.3">
      <c r="L726" s="9">
        <f>VLOOKUP(M726,A:A,1,FALSE)</f>
        <v>45299</v>
      </c>
      <c r="M726" s="7">
        <v>45299</v>
      </c>
      <c r="N726" s="6">
        <v>6.9</v>
      </c>
      <c r="O726" s="6">
        <v>12</v>
      </c>
      <c r="P726" s="6">
        <v>12</v>
      </c>
    </row>
    <row r="727" spans="12:16" x14ac:dyDescent="0.3">
      <c r="L727" s="9">
        <f>VLOOKUP(M727,A:A,1,FALSE)</f>
        <v>45300</v>
      </c>
      <c r="M727" s="7">
        <v>45300</v>
      </c>
      <c r="N727" s="6">
        <v>6.9</v>
      </c>
      <c r="O727" s="6">
        <v>12</v>
      </c>
      <c r="P727" s="6">
        <v>12</v>
      </c>
    </row>
    <row r="728" spans="12:16" x14ac:dyDescent="0.3">
      <c r="L728" s="9">
        <f>VLOOKUP(M728,A:A,1,FALSE)</f>
        <v>45301</v>
      </c>
      <c r="M728" s="7">
        <v>45301</v>
      </c>
      <c r="N728" s="6">
        <v>7.25</v>
      </c>
      <c r="O728" s="6">
        <v>12</v>
      </c>
      <c r="P728" s="6">
        <v>12</v>
      </c>
    </row>
    <row r="729" spans="12:16" x14ac:dyDescent="0.3">
      <c r="L729" s="9">
        <f>VLOOKUP(M729,A:A,1,FALSE)</f>
        <v>45302</v>
      </c>
      <c r="M729" s="7">
        <v>45302</v>
      </c>
      <c r="N729" s="6">
        <v>7.25</v>
      </c>
      <c r="O729" s="6">
        <v>12</v>
      </c>
      <c r="P729" s="6">
        <v>12</v>
      </c>
    </row>
    <row r="730" spans="12:16" x14ac:dyDescent="0.3">
      <c r="L730" s="9">
        <f>VLOOKUP(M730,A:A,1,FALSE)</f>
        <v>45303</v>
      </c>
      <c r="M730" s="7">
        <v>45303</v>
      </c>
      <c r="N730" s="6">
        <v>7.25</v>
      </c>
      <c r="O730" s="6">
        <v>12</v>
      </c>
      <c r="P730" s="6">
        <v>12</v>
      </c>
    </row>
    <row r="731" spans="12:16" x14ac:dyDescent="0.3">
      <c r="L731" s="9" t="e">
        <f>VLOOKUP(M731,A:A,1,FALSE)</f>
        <v>#N/A</v>
      </c>
      <c r="M731" s="7">
        <v>45304</v>
      </c>
      <c r="N731" s="6">
        <v>7.25</v>
      </c>
      <c r="O731" s="6">
        <v>12</v>
      </c>
      <c r="P731" s="6">
        <v>12</v>
      </c>
    </row>
    <row r="732" spans="12:16" x14ac:dyDescent="0.3">
      <c r="L732" s="9" t="e">
        <f>VLOOKUP(M732,A:A,1,FALSE)</f>
        <v>#N/A</v>
      </c>
      <c r="M732" s="7">
        <v>45305</v>
      </c>
      <c r="N732" s="6">
        <v>7.25</v>
      </c>
      <c r="O732" s="6">
        <v>12</v>
      </c>
      <c r="P732" s="6">
        <v>12</v>
      </c>
    </row>
    <row r="733" spans="12:16" x14ac:dyDescent="0.3">
      <c r="L733" s="9">
        <f>VLOOKUP(M733,A:A,1,FALSE)</f>
        <v>45306</v>
      </c>
      <c r="M733" s="7">
        <v>45306</v>
      </c>
      <c r="N733" s="6">
        <v>7.25</v>
      </c>
      <c r="O733" s="6">
        <v>12</v>
      </c>
      <c r="P733" s="6">
        <v>12</v>
      </c>
    </row>
    <row r="734" spans="12:16" x14ac:dyDescent="0.3">
      <c r="L734" s="9">
        <f>VLOOKUP(M734,A:A,1,FALSE)</f>
        <v>45307</v>
      </c>
      <c r="M734" s="7">
        <v>45307</v>
      </c>
      <c r="N734" s="6">
        <v>7.25</v>
      </c>
      <c r="O734" s="6">
        <v>12</v>
      </c>
      <c r="P734" s="6">
        <v>12</v>
      </c>
    </row>
    <row r="735" spans="12:16" x14ac:dyDescent="0.3">
      <c r="L735" s="9">
        <f>VLOOKUP(M735,A:A,1,FALSE)</f>
        <v>45308</v>
      </c>
      <c r="M735" s="7">
        <v>45308</v>
      </c>
      <c r="N735" s="6">
        <v>7.25</v>
      </c>
      <c r="O735" s="6">
        <v>12</v>
      </c>
      <c r="P735" s="6">
        <v>12</v>
      </c>
    </row>
    <row r="736" spans="12:16" x14ac:dyDescent="0.3">
      <c r="L736" s="9">
        <f>VLOOKUP(M736,A:A,1,FALSE)</f>
        <v>45309</v>
      </c>
      <c r="M736" s="7">
        <v>45309</v>
      </c>
      <c r="N736" s="6">
        <v>7.25</v>
      </c>
      <c r="O736" s="6">
        <v>12</v>
      </c>
      <c r="P736" s="6">
        <v>12</v>
      </c>
    </row>
    <row r="737" spans="12:16" x14ac:dyDescent="0.3">
      <c r="L737" s="9">
        <f>VLOOKUP(M737,A:A,1,FALSE)</f>
        <v>45310</v>
      </c>
      <c r="M737" s="7">
        <v>45310</v>
      </c>
      <c r="N737" s="6">
        <v>7.25</v>
      </c>
      <c r="O737" s="6">
        <v>12</v>
      </c>
      <c r="P737" s="6">
        <v>12</v>
      </c>
    </row>
    <row r="738" spans="12:16" x14ac:dyDescent="0.3">
      <c r="L738" s="9" t="e">
        <f>VLOOKUP(M738,A:A,1,FALSE)</f>
        <v>#N/A</v>
      </c>
      <c r="M738" s="7">
        <v>45311</v>
      </c>
      <c r="N738" s="6">
        <v>7.25</v>
      </c>
      <c r="O738" s="6">
        <v>12</v>
      </c>
      <c r="P738" s="6">
        <v>12</v>
      </c>
    </row>
    <row r="739" spans="12:16" x14ac:dyDescent="0.3">
      <c r="L739" s="9" t="e">
        <f>VLOOKUP(M739,A:A,1,FALSE)</f>
        <v>#N/A</v>
      </c>
      <c r="M739" s="7">
        <v>45312</v>
      </c>
      <c r="N739" s="6">
        <v>7.25</v>
      </c>
      <c r="O739" s="6">
        <v>12</v>
      </c>
      <c r="P739" s="6">
        <v>12</v>
      </c>
    </row>
    <row r="740" spans="12:16" x14ac:dyDescent="0.3">
      <c r="L740" s="9">
        <f>VLOOKUP(M740,A:A,1,FALSE)</f>
        <v>45313</v>
      </c>
      <c r="M740" s="7">
        <v>45313</v>
      </c>
      <c r="N740" s="6">
        <v>7.25</v>
      </c>
      <c r="O740" s="6">
        <v>12</v>
      </c>
      <c r="P740" s="6">
        <v>12</v>
      </c>
    </row>
    <row r="741" spans="12:16" x14ac:dyDescent="0.3">
      <c r="L741" s="9">
        <f>VLOOKUP(M741,A:A,1,FALSE)</f>
        <v>45314</v>
      </c>
      <c r="M741" s="7">
        <v>45314</v>
      </c>
      <c r="N741" s="6">
        <v>7.25</v>
      </c>
      <c r="O741" s="6">
        <v>12</v>
      </c>
      <c r="P741" s="6">
        <v>12</v>
      </c>
    </row>
    <row r="742" spans="12:16" x14ac:dyDescent="0.3">
      <c r="L742" s="9">
        <f>VLOOKUP(M742,A:A,1,FALSE)</f>
        <v>45315</v>
      </c>
      <c r="M742" s="7">
        <v>45315</v>
      </c>
      <c r="N742" s="6">
        <v>7.25</v>
      </c>
      <c r="O742" s="6">
        <v>12</v>
      </c>
      <c r="P742" s="6">
        <v>12</v>
      </c>
    </row>
    <row r="743" spans="12:16" x14ac:dyDescent="0.3">
      <c r="L743" s="9">
        <f>VLOOKUP(M743,A:A,1,FALSE)</f>
        <v>45316</v>
      </c>
      <c r="M743" s="7">
        <v>45316</v>
      </c>
      <c r="N743" s="6">
        <v>7.25</v>
      </c>
      <c r="O743" s="6">
        <v>12</v>
      </c>
      <c r="P743" s="6">
        <v>12</v>
      </c>
    </row>
    <row r="744" spans="12:16" x14ac:dyDescent="0.3">
      <c r="L744" s="9">
        <f>VLOOKUP(M744,A:A,1,FALSE)</f>
        <v>45317</v>
      </c>
      <c r="M744" s="7">
        <v>45317</v>
      </c>
      <c r="N744" s="6">
        <v>7.25</v>
      </c>
      <c r="O744" s="6">
        <v>12</v>
      </c>
      <c r="P744" s="6">
        <v>12</v>
      </c>
    </row>
    <row r="745" spans="12:16" x14ac:dyDescent="0.3">
      <c r="L745" s="9" t="e">
        <f>VLOOKUP(M745,A:A,1,FALSE)</f>
        <v>#N/A</v>
      </c>
      <c r="M745" s="7">
        <v>45318</v>
      </c>
      <c r="N745" s="6">
        <v>7.25</v>
      </c>
      <c r="O745" s="6">
        <v>12</v>
      </c>
      <c r="P745" s="6">
        <v>12</v>
      </c>
    </row>
    <row r="746" spans="12:16" x14ac:dyDescent="0.3">
      <c r="L746" s="9" t="e">
        <f>VLOOKUP(M746,A:A,1,FALSE)</f>
        <v>#N/A</v>
      </c>
      <c r="M746" s="7">
        <v>45319</v>
      </c>
      <c r="N746" s="6">
        <v>7.25</v>
      </c>
      <c r="O746" s="6">
        <v>12</v>
      </c>
      <c r="P746" s="6">
        <v>12</v>
      </c>
    </row>
    <row r="747" spans="12:16" x14ac:dyDescent="0.3">
      <c r="L747" s="9">
        <f>VLOOKUP(M747,A:A,1,FALSE)</f>
        <v>45320</v>
      </c>
      <c r="M747" s="7">
        <v>45320</v>
      </c>
      <c r="N747" s="6">
        <v>7.25</v>
      </c>
      <c r="O747" s="6">
        <v>12</v>
      </c>
      <c r="P747" s="6">
        <v>12</v>
      </c>
    </row>
    <row r="748" spans="12:16" x14ac:dyDescent="0.3">
      <c r="L748" s="9">
        <f>VLOOKUP(M748,A:A,1,FALSE)</f>
        <v>45321</v>
      </c>
      <c r="M748" s="7">
        <v>45321</v>
      </c>
      <c r="N748" s="6">
        <v>7.25</v>
      </c>
      <c r="O748" s="6">
        <v>12</v>
      </c>
      <c r="P748" s="6">
        <v>12</v>
      </c>
    </row>
    <row r="749" spans="12:16" x14ac:dyDescent="0.3">
      <c r="L749" s="9">
        <f>VLOOKUP(M749,A:A,1,FALSE)</f>
        <v>45322</v>
      </c>
      <c r="M749" s="7">
        <v>45322</v>
      </c>
      <c r="N749" s="6">
        <v>7.25</v>
      </c>
      <c r="O749" s="6">
        <v>12</v>
      </c>
      <c r="P749" s="6">
        <v>12</v>
      </c>
    </row>
    <row r="750" spans="12:16" x14ac:dyDescent="0.3">
      <c r="L750" s="9">
        <f>VLOOKUP(M750,A:A,1,FALSE)</f>
        <v>45323</v>
      </c>
      <c r="M750" s="7">
        <v>45323</v>
      </c>
      <c r="N750" s="6">
        <v>7.25</v>
      </c>
      <c r="O750" s="6">
        <v>12</v>
      </c>
      <c r="P750" s="6">
        <v>12</v>
      </c>
    </row>
    <row r="751" spans="12:16" x14ac:dyDescent="0.3">
      <c r="L751" s="9">
        <f>VLOOKUP(M751,A:A,1,FALSE)</f>
        <v>45324</v>
      </c>
      <c r="M751" s="7">
        <v>45324</v>
      </c>
      <c r="N751" s="6">
        <v>7.4</v>
      </c>
      <c r="O751" s="6">
        <v>12</v>
      </c>
      <c r="P751" s="6">
        <v>12</v>
      </c>
    </row>
    <row r="752" spans="12:16" x14ac:dyDescent="0.3">
      <c r="L752" s="9">
        <f>VLOOKUP(M752,A:A,1,FALSE)</f>
        <v>45324</v>
      </c>
      <c r="M752" s="7">
        <v>45324</v>
      </c>
      <c r="N752" s="6">
        <v>7.4</v>
      </c>
      <c r="O752" s="6">
        <v>12</v>
      </c>
      <c r="P752" s="6">
        <v>12</v>
      </c>
    </row>
    <row r="753" spans="11:16" x14ac:dyDescent="0.3">
      <c r="L753" s="9" t="e">
        <f>VLOOKUP(M753,A:A,1,FALSE)</f>
        <v>#N/A</v>
      </c>
      <c r="M753" s="7">
        <v>45325</v>
      </c>
      <c r="N753" s="6">
        <v>7.4</v>
      </c>
      <c r="O753" s="6">
        <v>12</v>
      </c>
      <c r="P753" s="6">
        <v>12</v>
      </c>
    </row>
    <row r="754" spans="11:16" x14ac:dyDescent="0.3">
      <c r="L754" s="9" t="e">
        <f>VLOOKUP(M754,A:A,1,FALSE)</f>
        <v>#N/A</v>
      </c>
      <c r="M754" s="7">
        <v>45326</v>
      </c>
      <c r="N754" s="6">
        <v>7.4</v>
      </c>
      <c r="O754" s="6">
        <v>12</v>
      </c>
      <c r="P754" s="6">
        <v>12</v>
      </c>
    </row>
    <row r="755" spans="11:16" x14ac:dyDescent="0.3">
      <c r="L755" s="9">
        <f>VLOOKUP(M755,A:A,1,FALSE)</f>
        <v>45327</v>
      </c>
      <c r="M755" s="7">
        <v>45327</v>
      </c>
      <c r="N755" s="6">
        <v>7.4</v>
      </c>
      <c r="O755" s="6">
        <v>12</v>
      </c>
      <c r="P755" s="6">
        <v>12</v>
      </c>
    </row>
    <row r="756" spans="11:16" x14ac:dyDescent="0.3">
      <c r="L756" s="9">
        <f>VLOOKUP(M756,A:A,1,FALSE)</f>
        <v>45328</v>
      </c>
      <c r="M756" s="7">
        <v>45328</v>
      </c>
      <c r="N756" s="6">
        <v>7.4</v>
      </c>
      <c r="O756" s="6">
        <v>12</v>
      </c>
      <c r="P756" s="6">
        <v>12</v>
      </c>
    </row>
    <row r="757" spans="11:16" x14ac:dyDescent="0.3">
      <c r="L757" s="9">
        <f>VLOOKUP(M757,A:A,1,FALSE)</f>
        <v>45329</v>
      </c>
      <c r="M757" s="7">
        <v>45329</v>
      </c>
      <c r="N757" s="6">
        <v>7.4</v>
      </c>
      <c r="O757" s="6">
        <v>12</v>
      </c>
      <c r="P757" s="6">
        <v>12</v>
      </c>
    </row>
    <row r="758" spans="11:16" x14ac:dyDescent="0.3">
      <c r="L758" s="9">
        <f>VLOOKUP(M758,A:A,1,FALSE)</f>
        <v>45330</v>
      </c>
      <c r="M758" s="7">
        <v>45330</v>
      </c>
      <c r="N758" s="6">
        <v>7.4</v>
      </c>
      <c r="O758" s="6">
        <v>12</v>
      </c>
      <c r="P758" s="6">
        <v>12</v>
      </c>
    </row>
    <row r="759" spans="11:16" x14ac:dyDescent="0.3">
      <c r="K759" t="s">
        <v>15</v>
      </c>
      <c r="L759" s="9" t="e">
        <f>VLOOKUP(M759,A:A,1,FALSE)</f>
        <v>#N/A</v>
      </c>
      <c r="M759" s="7">
        <v>45339</v>
      </c>
      <c r="N759" s="6">
        <v>7.4</v>
      </c>
      <c r="O759" s="6">
        <v>12</v>
      </c>
      <c r="P759" s="6">
        <v>12</v>
      </c>
    </row>
    <row r="760" spans="11:16" x14ac:dyDescent="0.3">
      <c r="L760" s="9" t="e">
        <f>VLOOKUP(M760,A:A,1,FALSE)</f>
        <v>#N/A</v>
      </c>
      <c r="M760" s="7">
        <v>45340</v>
      </c>
      <c r="N760" s="6">
        <v>7.4</v>
      </c>
      <c r="O760" s="6">
        <v>12</v>
      </c>
      <c r="P760" s="6">
        <v>12</v>
      </c>
    </row>
    <row r="761" spans="11:16" x14ac:dyDescent="0.3">
      <c r="L761" s="9">
        <f>VLOOKUP(M761,A:A,1,FALSE)</f>
        <v>45341</v>
      </c>
      <c r="M761" s="7">
        <v>45341</v>
      </c>
      <c r="N761" s="6">
        <v>7.4</v>
      </c>
      <c r="O761" s="6">
        <v>12</v>
      </c>
      <c r="P761" s="6">
        <v>12</v>
      </c>
    </row>
    <row r="762" spans="11:16" x14ac:dyDescent="0.3">
      <c r="L762" s="9">
        <f>VLOOKUP(M762,A:A,1,FALSE)</f>
        <v>45342</v>
      </c>
      <c r="M762" s="7">
        <v>45342</v>
      </c>
      <c r="N762" s="6">
        <v>7.4</v>
      </c>
      <c r="O762" s="6">
        <v>12</v>
      </c>
      <c r="P762" s="6">
        <v>12</v>
      </c>
    </row>
    <row r="763" spans="11:16" x14ac:dyDescent="0.3">
      <c r="L763" s="9">
        <f>VLOOKUP(M763,A:A,1,FALSE)</f>
        <v>45343</v>
      </c>
      <c r="M763" s="7">
        <v>45343</v>
      </c>
      <c r="N763" s="6">
        <v>7.4</v>
      </c>
      <c r="O763" s="6">
        <v>12</v>
      </c>
      <c r="P763" s="6">
        <v>12</v>
      </c>
    </row>
    <row r="764" spans="11:16" x14ac:dyDescent="0.3">
      <c r="L764" s="9">
        <f>VLOOKUP(M764,A:A,1,FALSE)</f>
        <v>45344</v>
      </c>
      <c r="M764" s="7">
        <v>45344</v>
      </c>
      <c r="N764" s="6">
        <v>7.4</v>
      </c>
      <c r="O764" s="6">
        <v>12</v>
      </c>
      <c r="P764" s="6">
        <v>12</v>
      </c>
    </row>
    <row r="765" spans="11:16" x14ac:dyDescent="0.3">
      <c r="L765" s="9">
        <f>VLOOKUP(M765,A:A,1,FALSE)</f>
        <v>45345</v>
      </c>
      <c r="M765" s="7">
        <v>45345</v>
      </c>
      <c r="N765" s="6">
        <v>7.4</v>
      </c>
      <c r="O765" s="6">
        <v>12</v>
      </c>
      <c r="P765" s="6">
        <v>12</v>
      </c>
    </row>
    <row r="766" spans="11:16" x14ac:dyDescent="0.3">
      <c r="L766" s="9" t="e">
        <f>VLOOKUP(M766,A:A,1,FALSE)</f>
        <v>#N/A</v>
      </c>
      <c r="M766" s="7">
        <v>45346</v>
      </c>
      <c r="N766" s="6">
        <v>7.4</v>
      </c>
      <c r="O766" s="6">
        <v>12</v>
      </c>
      <c r="P766" s="6">
        <v>12</v>
      </c>
    </row>
    <row r="767" spans="11:16" x14ac:dyDescent="0.3">
      <c r="L767" s="9" t="e">
        <f>VLOOKUP(M767,A:A,1,FALSE)</f>
        <v>#N/A</v>
      </c>
      <c r="M767" s="7">
        <v>45347</v>
      </c>
      <c r="N767" s="6">
        <v>7.4</v>
      </c>
      <c r="O767" s="6">
        <v>12</v>
      </c>
      <c r="P767" s="6">
        <v>12</v>
      </c>
    </row>
    <row r="768" spans="11:16" x14ac:dyDescent="0.3">
      <c r="L768" s="9">
        <f>VLOOKUP(M768,A:A,1,FALSE)</f>
        <v>45348</v>
      </c>
      <c r="M768" s="7">
        <v>45348</v>
      </c>
      <c r="N768" s="6">
        <v>7.4</v>
      </c>
      <c r="O768" s="6">
        <v>12</v>
      </c>
      <c r="P768" s="6">
        <v>11.5</v>
      </c>
    </row>
    <row r="769" spans="12:16" x14ac:dyDescent="0.3">
      <c r="L769" s="9">
        <f>VLOOKUP(M769,A:A,1,FALSE)</f>
        <v>45349</v>
      </c>
      <c r="M769" s="7">
        <v>45349</v>
      </c>
      <c r="N769" s="6">
        <v>7.4</v>
      </c>
      <c r="O769" s="6">
        <v>12</v>
      </c>
      <c r="P769" s="6">
        <v>11.5</v>
      </c>
    </row>
    <row r="770" spans="12:16" x14ac:dyDescent="0.3">
      <c r="L770" s="9">
        <f>VLOOKUP(M770,A:A,1,FALSE)</f>
        <v>45350</v>
      </c>
      <c r="M770" s="7">
        <v>45350</v>
      </c>
      <c r="N770" s="6">
        <v>7.4</v>
      </c>
      <c r="O770" s="6">
        <v>12</v>
      </c>
      <c r="P770" s="6">
        <v>11.5</v>
      </c>
    </row>
    <row r="771" spans="12:16" x14ac:dyDescent="0.3">
      <c r="L771" s="9">
        <f>VLOOKUP(M771,A:A,1,FALSE)</f>
        <v>45351</v>
      </c>
      <c r="M771" s="7">
        <v>45351</v>
      </c>
      <c r="N771" s="6">
        <v>7.4</v>
      </c>
      <c r="O771" s="6">
        <v>12</v>
      </c>
      <c r="P771" s="6">
        <v>11.5</v>
      </c>
    </row>
    <row r="772" spans="12:16" x14ac:dyDescent="0.3">
      <c r="L772" s="9">
        <f>VLOOKUP(M772,A:A,1,FALSE)</f>
        <v>45352</v>
      </c>
      <c r="M772" s="7">
        <v>45352</v>
      </c>
      <c r="N772" s="6">
        <v>7.4</v>
      </c>
      <c r="O772" s="6">
        <v>12</v>
      </c>
      <c r="P772" s="6">
        <v>11.5</v>
      </c>
    </row>
    <row r="773" spans="12:16" x14ac:dyDescent="0.3">
      <c r="L773" s="9" t="e">
        <f>VLOOKUP(M773,A:A,1,FALSE)</f>
        <v>#N/A</v>
      </c>
      <c r="M773" s="7">
        <v>45353</v>
      </c>
      <c r="N773" s="6">
        <v>7.4</v>
      </c>
      <c r="O773" s="6">
        <v>12</v>
      </c>
      <c r="P773" s="6">
        <v>11.5</v>
      </c>
    </row>
    <row r="774" spans="12:16" x14ac:dyDescent="0.3">
      <c r="L774" s="9" t="e">
        <f>VLOOKUP(M774,A:A,1,FALSE)</f>
        <v>#N/A</v>
      </c>
      <c r="M774" s="7">
        <v>45354</v>
      </c>
      <c r="N774" s="6">
        <v>7.4</v>
      </c>
      <c r="O774" s="6">
        <v>12</v>
      </c>
      <c r="P774" s="6">
        <v>11.5</v>
      </c>
    </row>
    <row r="775" spans="12:16" x14ac:dyDescent="0.3">
      <c r="L775" s="9">
        <f>VLOOKUP(M775,A:A,1,FALSE)</f>
        <v>45355</v>
      </c>
      <c r="M775" s="7">
        <v>45355</v>
      </c>
      <c r="N775" s="6">
        <v>7.15</v>
      </c>
      <c r="O775" s="6">
        <v>12</v>
      </c>
      <c r="P775" s="6">
        <v>11.5</v>
      </c>
    </row>
    <row r="776" spans="12:16" x14ac:dyDescent="0.3">
      <c r="L776" s="9">
        <f>VLOOKUP(M776,A:A,1,FALSE)</f>
        <v>45356</v>
      </c>
      <c r="M776" s="7">
        <v>45356</v>
      </c>
      <c r="N776" s="6">
        <v>7.15</v>
      </c>
      <c r="O776" s="6">
        <v>12</v>
      </c>
      <c r="P776" s="6">
        <v>11.5</v>
      </c>
    </row>
    <row r="777" spans="12:16" x14ac:dyDescent="0.3">
      <c r="L777" s="9">
        <f>VLOOKUP(M777,A:A,1,FALSE)</f>
        <v>45357</v>
      </c>
      <c r="M777" s="7">
        <v>45357</v>
      </c>
      <c r="N777" s="6">
        <v>7.15</v>
      </c>
      <c r="O777" s="6">
        <v>12</v>
      </c>
      <c r="P777" s="6">
        <v>11.5</v>
      </c>
    </row>
    <row r="778" spans="12:16" x14ac:dyDescent="0.3">
      <c r="L778" s="9">
        <f>VLOOKUP(M778,A:A,1,FALSE)</f>
        <v>45358</v>
      </c>
      <c r="M778" s="7">
        <v>45358</v>
      </c>
      <c r="N778" s="6">
        <v>7.15</v>
      </c>
      <c r="O778" s="6">
        <v>12</v>
      </c>
      <c r="P778" s="6">
        <v>11.5</v>
      </c>
    </row>
    <row r="779" spans="12:16" x14ac:dyDescent="0.3">
      <c r="L779" s="9">
        <f>VLOOKUP(M779,A:A,1,FALSE)</f>
        <v>45359</v>
      </c>
      <c r="M779" s="7">
        <v>45359</v>
      </c>
      <c r="N779" s="6">
        <v>7.15</v>
      </c>
      <c r="O779" s="6">
        <v>12</v>
      </c>
      <c r="P779" s="6">
        <v>11.5</v>
      </c>
    </row>
    <row r="780" spans="12:16" x14ac:dyDescent="0.3">
      <c r="L780" s="9" t="e">
        <f>VLOOKUP(M780,A:A,1,FALSE)</f>
        <v>#N/A</v>
      </c>
      <c r="M780" s="7">
        <v>45360</v>
      </c>
      <c r="N780" s="6">
        <v>7.15</v>
      </c>
      <c r="O780" s="6">
        <v>12</v>
      </c>
      <c r="P780" s="6">
        <v>11.5</v>
      </c>
    </row>
    <row r="781" spans="12:16" x14ac:dyDescent="0.3">
      <c r="L781" s="9" t="e">
        <f>VLOOKUP(M781,A:A,1,FALSE)</f>
        <v>#N/A</v>
      </c>
      <c r="M781" s="7">
        <v>45361</v>
      </c>
      <c r="N781" s="6">
        <v>7.15</v>
      </c>
      <c r="O781" s="6">
        <v>12</v>
      </c>
      <c r="P781" s="6">
        <v>11.5</v>
      </c>
    </row>
    <row r="782" spans="12:16" x14ac:dyDescent="0.3">
      <c r="L782" s="9">
        <f>VLOOKUP(M782,A:A,1,FALSE)</f>
        <v>45362</v>
      </c>
      <c r="M782" s="7">
        <v>45362</v>
      </c>
      <c r="N782" s="6">
        <v>7.15</v>
      </c>
      <c r="O782" s="6">
        <v>12</v>
      </c>
      <c r="P782" s="6">
        <v>11.5</v>
      </c>
    </row>
    <row r="783" spans="12:16" x14ac:dyDescent="0.3">
      <c r="L783" s="9">
        <f>VLOOKUP(M783,A:A,1,FALSE)</f>
        <v>45363</v>
      </c>
      <c r="M783" s="7">
        <v>45363</v>
      </c>
      <c r="N783" s="6">
        <v>7.15</v>
      </c>
      <c r="O783" s="6">
        <v>12</v>
      </c>
      <c r="P783" s="6">
        <v>11.5</v>
      </c>
    </row>
    <row r="784" spans="12:16" x14ac:dyDescent="0.3">
      <c r="L784" s="9">
        <f>VLOOKUP(M784,A:A,1,FALSE)</f>
        <v>45364</v>
      </c>
      <c r="M784" s="7">
        <v>45364</v>
      </c>
      <c r="N784" s="6">
        <v>7.15</v>
      </c>
      <c r="O784" s="6">
        <v>12</v>
      </c>
      <c r="P784" s="6">
        <v>11.5</v>
      </c>
    </row>
    <row r="785" spans="12:16" x14ac:dyDescent="0.3">
      <c r="L785" s="9">
        <f>VLOOKUP(M785,A:A,1,FALSE)</f>
        <v>45365</v>
      </c>
      <c r="M785" s="7">
        <v>45365</v>
      </c>
      <c r="N785" s="6">
        <v>7.15</v>
      </c>
      <c r="O785" s="6">
        <v>12</v>
      </c>
      <c r="P785" s="6">
        <v>11.5</v>
      </c>
    </row>
    <row r="786" spans="12:16" x14ac:dyDescent="0.3">
      <c r="L786" s="9">
        <f>VLOOKUP(M786,A:A,1,FALSE)</f>
        <v>45366</v>
      </c>
      <c r="M786" s="7">
        <v>45366</v>
      </c>
      <c r="N786" s="6">
        <v>7.15</v>
      </c>
      <c r="O786" s="6">
        <v>12</v>
      </c>
      <c r="P786" s="6">
        <v>11.5</v>
      </c>
    </row>
    <row r="787" spans="12:16" x14ac:dyDescent="0.3">
      <c r="L787" s="9" t="e">
        <f>VLOOKUP(M787,A:A,1,FALSE)</f>
        <v>#N/A</v>
      </c>
      <c r="M787" s="7">
        <v>45367</v>
      </c>
      <c r="N787" s="6">
        <v>7.15</v>
      </c>
      <c r="O787" s="6">
        <v>12</v>
      </c>
      <c r="P787" s="6">
        <v>11.5</v>
      </c>
    </row>
    <row r="788" spans="12:16" x14ac:dyDescent="0.3">
      <c r="L788" s="9" t="e">
        <f>VLOOKUP(M788,A:A,1,FALSE)</f>
        <v>#N/A</v>
      </c>
      <c r="M788" s="7">
        <v>45368</v>
      </c>
      <c r="N788" s="6">
        <v>7.15</v>
      </c>
      <c r="O788" s="6">
        <v>12</v>
      </c>
      <c r="P788" s="6">
        <v>11.5</v>
      </c>
    </row>
    <row r="789" spans="12:16" x14ac:dyDescent="0.3">
      <c r="L789" s="9">
        <f>VLOOKUP(M789,A:A,1,FALSE)</f>
        <v>45369</v>
      </c>
      <c r="M789" s="7">
        <v>45369</v>
      </c>
      <c r="N789" s="6">
        <v>7.15</v>
      </c>
      <c r="O789" s="6">
        <v>12</v>
      </c>
      <c r="P789" s="6">
        <v>11.5</v>
      </c>
    </row>
    <row r="790" spans="12:16" x14ac:dyDescent="0.3">
      <c r="L790" s="9">
        <f>VLOOKUP(M790,A:A,1,FALSE)</f>
        <v>45370</v>
      </c>
      <c r="M790" s="7">
        <v>45370</v>
      </c>
      <c r="N790" s="6">
        <v>7.15</v>
      </c>
      <c r="O790" s="6">
        <v>12</v>
      </c>
      <c r="P790" s="6">
        <v>11.5</v>
      </c>
    </row>
    <row r="791" spans="12:16" x14ac:dyDescent="0.3">
      <c r="L791" s="9">
        <f>VLOOKUP(M791,A:A,1,FALSE)</f>
        <v>45371</v>
      </c>
      <c r="M791" s="7">
        <v>45371</v>
      </c>
      <c r="N791" s="6">
        <v>7.15</v>
      </c>
      <c r="O791" s="6">
        <v>12</v>
      </c>
      <c r="P791" s="6">
        <v>11.5</v>
      </c>
    </row>
    <row r="792" spans="12:16" x14ac:dyDescent="0.3">
      <c r="L792" s="9">
        <f>VLOOKUP(M792,A:A,1,FALSE)</f>
        <v>45372</v>
      </c>
      <c r="M792" s="7">
        <v>45372</v>
      </c>
      <c r="N792" s="6">
        <v>7.15</v>
      </c>
      <c r="O792" s="6">
        <v>12</v>
      </c>
      <c r="P792" s="6">
        <v>11.5</v>
      </c>
    </row>
    <row r="793" spans="12:16" x14ac:dyDescent="0.3">
      <c r="L793" s="9">
        <f>VLOOKUP(M793,A:A,1,FALSE)</f>
        <v>45373</v>
      </c>
      <c r="M793" s="7">
        <v>45373</v>
      </c>
      <c r="N793" s="6">
        <v>7.15</v>
      </c>
      <c r="O793" s="6">
        <v>12</v>
      </c>
      <c r="P793" s="6">
        <v>11.5</v>
      </c>
    </row>
    <row r="794" spans="12:16" x14ac:dyDescent="0.3">
      <c r="L794" s="9" t="e">
        <f>VLOOKUP(M794,A:A,1,FALSE)</f>
        <v>#N/A</v>
      </c>
      <c r="M794" s="7">
        <v>45374</v>
      </c>
      <c r="N794" s="6">
        <v>7.15</v>
      </c>
      <c r="O794" s="6">
        <v>12</v>
      </c>
      <c r="P794" s="6">
        <v>11.5</v>
      </c>
    </row>
    <row r="795" spans="12:16" x14ac:dyDescent="0.3">
      <c r="L795" s="9" t="e">
        <f>VLOOKUP(M795,A:A,1,FALSE)</f>
        <v>#N/A</v>
      </c>
      <c r="M795" s="7">
        <v>45375</v>
      </c>
      <c r="N795" s="6">
        <v>7.15</v>
      </c>
      <c r="O795" s="6">
        <v>12</v>
      </c>
      <c r="P795" s="6">
        <v>11.5</v>
      </c>
    </row>
    <row r="796" spans="12:16" x14ac:dyDescent="0.3">
      <c r="L796" s="9">
        <f>VLOOKUP(M796,A:A,1,FALSE)</f>
        <v>45376</v>
      </c>
      <c r="M796" s="7">
        <v>45376</v>
      </c>
      <c r="N796" s="6">
        <v>7.15</v>
      </c>
      <c r="O796" s="6">
        <v>12</v>
      </c>
      <c r="P796" s="6">
        <v>11.5</v>
      </c>
    </row>
    <row r="797" spans="12:16" x14ac:dyDescent="0.3">
      <c r="L797" s="9">
        <f>VLOOKUP(M797,A:A,1,FALSE)</f>
        <v>45377</v>
      </c>
      <c r="M797" s="7">
        <v>45377</v>
      </c>
      <c r="N797" s="6">
        <v>7.15</v>
      </c>
      <c r="O797" s="6">
        <v>12</v>
      </c>
      <c r="P797" s="6">
        <v>11.5</v>
      </c>
    </row>
    <row r="798" spans="12:16" x14ac:dyDescent="0.3">
      <c r="L798" s="9">
        <f>VLOOKUP(M798,A:A,1,FALSE)</f>
        <v>45378</v>
      </c>
      <c r="M798" s="7">
        <v>45378</v>
      </c>
      <c r="N798" s="6">
        <v>7.15</v>
      </c>
      <c r="O798" s="6">
        <v>12</v>
      </c>
      <c r="P798" s="6">
        <v>11.5</v>
      </c>
    </row>
    <row r="799" spans="12:16" x14ac:dyDescent="0.3">
      <c r="L799" s="9">
        <f>VLOOKUP(M799,A:A,1,FALSE)</f>
        <v>45379</v>
      </c>
      <c r="M799" s="7">
        <v>45379</v>
      </c>
      <c r="N799" s="6">
        <v>7.15</v>
      </c>
      <c r="O799" s="6">
        <v>12</v>
      </c>
      <c r="P799" s="6">
        <v>12</v>
      </c>
    </row>
    <row r="800" spans="12:16" x14ac:dyDescent="0.3">
      <c r="L800" s="9">
        <f>VLOOKUP(M800,A:A,1,FALSE)</f>
        <v>45380</v>
      </c>
      <c r="M800" s="7">
        <v>45380</v>
      </c>
      <c r="N800" s="6">
        <v>7</v>
      </c>
      <c r="O800" s="6">
        <v>12</v>
      </c>
      <c r="P800" s="6">
        <v>12</v>
      </c>
    </row>
    <row r="801" spans="11:16" x14ac:dyDescent="0.3">
      <c r="L801" s="9" t="e">
        <f>VLOOKUP(M801,A:A,1,FALSE)</f>
        <v>#N/A</v>
      </c>
      <c r="M801" s="7">
        <v>45381</v>
      </c>
      <c r="N801" s="6">
        <v>7</v>
      </c>
      <c r="O801" s="6">
        <v>12</v>
      </c>
      <c r="P801" s="6">
        <v>12</v>
      </c>
    </row>
    <row r="802" spans="11:16" x14ac:dyDescent="0.3">
      <c r="L802" s="9" t="e">
        <f>VLOOKUP(M802,A:A,1,FALSE)</f>
        <v>#N/A</v>
      </c>
      <c r="M802" s="7">
        <v>45382</v>
      </c>
      <c r="N802" s="6">
        <v>7</v>
      </c>
      <c r="O802" s="6">
        <v>12</v>
      </c>
      <c r="P802" s="6">
        <v>12</v>
      </c>
    </row>
    <row r="803" spans="11:16" x14ac:dyDescent="0.3">
      <c r="L803" s="9">
        <f>VLOOKUP(M803,A:A,1,FALSE)</f>
        <v>45383</v>
      </c>
      <c r="M803" s="7">
        <v>45383</v>
      </c>
      <c r="N803" s="6">
        <v>6.9</v>
      </c>
      <c r="O803" s="6">
        <v>12</v>
      </c>
      <c r="P803" s="6">
        <v>12</v>
      </c>
    </row>
    <row r="804" spans="11:16" x14ac:dyDescent="0.3">
      <c r="L804" s="9">
        <f>VLOOKUP(M804,A:A,1,FALSE)</f>
        <v>45384</v>
      </c>
      <c r="M804" s="7">
        <v>45384</v>
      </c>
      <c r="N804" s="6">
        <v>6.9</v>
      </c>
      <c r="O804" s="6">
        <v>12</v>
      </c>
      <c r="P804" s="6">
        <v>12</v>
      </c>
    </row>
    <row r="805" spans="11:16" x14ac:dyDescent="0.3">
      <c r="L805" s="9">
        <f>VLOOKUP(M805,A:A,1,FALSE)</f>
        <v>45385</v>
      </c>
      <c r="M805" s="7">
        <v>45385</v>
      </c>
      <c r="N805" s="6">
        <v>6.9</v>
      </c>
      <c r="O805" s="6">
        <v>12</v>
      </c>
      <c r="P805" s="6">
        <v>12</v>
      </c>
    </row>
    <row r="806" spans="11:16" x14ac:dyDescent="0.3">
      <c r="L806" s="9" t="e">
        <f>VLOOKUP(M806,A:A,1,FALSE)</f>
        <v>#N/A</v>
      </c>
      <c r="M806" s="7">
        <v>45386</v>
      </c>
      <c r="N806" s="6">
        <v>6.9</v>
      </c>
      <c r="O806" s="6">
        <v>12</v>
      </c>
      <c r="P806" s="6">
        <v>12</v>
      </c>
    </row>
    <row r="807" spans="11:16" x14ac:dyDescent="0.3">
      <c r="K807" t="s">
        <v>9</v>
      </c>
      <c r="L807" s="9" t="e">
        <f>VLOOKUP(M807,A:A,1,FALSE)</f>
        <v>#N/A</v>
      </c>
      <c r="M807" s="7">
        <v>45387</v>
      </c>
      <c r="N807" s="6">
        <v>6.9</v>
      </c>
      <c r="O807" s="6">
        <v>12</v>
      </c>
      <c r="P807" s="6">
        <v>12</v>
      </c>
    </row>
    <row r="808" spans="11:16" x14ac:dyDescent="0.3">
      <c r="L808" s="9" t="e">
        <f>VLOOKUP(M808,A:A,1,FALSE)</f>
        <v>#N/A</v>
      </c>
      <c r="M808" s="7">
        <v>45388</v>
      </c>
      <c r="N808" s="6">
        <v>6.9</v>
      </c>
      <c r="O808" s="6">
        <v>12</v>
      </c>
      <c r="P808" s="6">
        <v>12</v>
      </c>
    </row>
    <row r="809" spans="11:16" x14ac:dyDescent="0.3">
      <c r="L809" s="9" t="e">
        <f>VLOOKUP(M809,A:A,1,FALSE)</f>
        <v>#N/A</v>
      </c>
      <c r="M809" s="7">
        <v>45389</v>
      </c>
      <c r="N809" s="6">
        <v>6.9</v>
      </c>
      <c r="O809" s="6">
        <v>12</v>
      </c>
      <c r="P809" s="6">
        <v>12</v>
      </c>
    </row>
    <row r="810" spans="11:16" x14ac:dyDescent="0.3">
      <c r="L810" s="9">
        <f>VLOOKUP(M810,A:A,1,FALSE)</f>
        <v>45390</v>
      </c>
      <c r="M810" s="7">
        <v>45390</v>
      </c>
      <c r="N810" s="6">
        <v>6.9</v>
      </c>
      <c r="O810" s="6">
        <v>12</v>
      </c>
      <c r="P810" s="6">
        <v>12</v>
      </c>
    </row>
    <row r="811" spans="11:16" x14ac:dyDescent="0.3">
      <c r="L811" s="9">
        <f>VLOOKUP(M811,A:A,1,FALSE)</f>
        <v>45391</v>
      </c>
      <c r="M811" s="7">
        <v>45391</v>
      </c>
      <c r="N811" s="6">
        <v>6.9</v>
      </c>
      <c r="O811" s="6">
        <v>12</v>
      </c>
      <c r="P811" s="6">
        <v>12</v>
      </c>
    </row>
    <row r="812" spans="11:16" x14ac:dyDescent="0.3">
      <c r="L812" s="9">
        <f>VLOOKUP(M812,A:A,1,FALSE)</f>
        <v>45392</v>
      </c>
      <c r="M812" s="7">
        <v>45392</v>
      </c>
      <c r="N812" s="6">
        <v>6.9</v>
      </c>
      <c r="O812" s="6">
        <v>12</v>
      </c>
      <c r="P812" s="6">
        <v>12</v>
      </c>
    </row>
    <row r="813" spans="11:16" x14ac:dyDescent="0.3">
      <c r="L813" s="9">
        <f>VLOOKUP(M813,A:A,1,FALSE)</f>
        <v>45393</v>
      </c>
      <c r="M813" s="7">
        <v>45393</v>
      </c>
      <c r="N813" s="6">
        <v>6.9</v>
      </c>
      <c r="O813" s="6">
        <v>12</v>
      </c>
      <c r="P813" s="6">
        <v>12</v>
      </c>
    </row>
    <row r="814" spans="11:16" x14ac:dyDescent="0.3">
      <c r="L814" s="9">
        <f>VLOOKUP(M814,A:A,1,FALSE)</f>
        <v>45394</v>
      </c>
      <c r="M814" s="7">
        <v>45394</v>
      </c>
      <c r="N814" s="6">
        <v>6.9</v>
      </c>
      <c r="O814" s="6">
        <v>12</v>
      </c>
      <c r="P814" s="6">
        <v>12</v>
      </c>
    </row>
    <row r="815" spans="11:16" x14ac:dyDescent="0.3">
      <c r="L815" s="9" t="e">
        <f>VLOOKUP(M815,A:A,1,FALSE)</f>
        <v>#N/A</v>
      </c>
      <c r="M815" s="7">
        <v>45395</v>
      </c>
      <c r="N815" s="6">
        <v>6.9</v>
      </c>
      <c r="O815" s="6">
        <v>11.75</v>
      </c>
      <c r="P815" s="6">
        <v>12</v>
      </c>
    </row>
    <row r="816" spans="11:16" x14ac:dyDescent="0.3">
      <c r="L816" s="9" t="e">
        <f>VLOOKUP(M816,A:A,1,FALSE)</f>
        <v>#N/A</v>
      </c>
      <c r="M816" s="7">
        <v>45396</v>
      </c>
      <c r="N816" s="6">
        <v>6.9</v>
      </c>
      <c r="O816" s="6">
        <v>11.75</v>
      </c>
      <c r="P816" s="6">
        <v>12</v>
      </c>
    </row>
    <row r="817" spans="12:16" x14ac:dyDescent="0.3">
      <c r="L817" s="9">
        <f>VLOOKUP(M817,A:A,1,FALSE)</f>
        <v>45397</v>
      </c>
      <c r="M817" s="7">
        <v>45397</v>
      </c>
      <c r="N817" s="6">
        <v>6.9</v>
      </c>
      <c r="O817" s="6">
        <v>11.75</v>
      </c>
      <c r="P817" s="6">
        <v>12</v>
      </c>
    </row>
    <row r="818" spans="12:16" x14ac:dyDescent="0.3">
      <c r="L818" s="9">
        <f>VLOOKUP(M818,A:A,1,FALSE)</f>
        <v>45398</v>
      </c>
      <c r="M818" s="7">
        <v>45398</v>
      </c>
      <c r="N818" s="6">
        <v>6.9</v>
      </c>
      <c r="O818" s="6">
        <v>11.75</v>
      </c>
      <c r="P818" s="6">
        <v>12</v>
      </c>
    </row>
    <row r="819" spans="12:16" x14ac:dyDescent="0.3">
      <c r="L819" s="9">
        <f>VLOOKUP(M819,A:A,1,FALSE)</f>
        <v>45399</v>
      </c>
      <c r="M819" s="7">
        <v>45399</v>
      </c>
      <c r="N819" s="6">
        <v>6.9</v>
      </c>
      <c r="O819" s="6">
        <v>11.75</v>
      </c>
      <c r="P819" s="6">
        <v>12</v>
      </c>
    </row>
    <row r="820" spans="12:16" x14ac:dyDescent="0.3">
      <c r="L820" s="9">
        <f>VLOOKUP(M820,A:A,1,FALSE)</f>
        <v>45400</v>
      </c>
      <c r="M820" s="7">
        <v>45400</v>
      </c>
      <c r="N820" s="6">
        <v>6.9</v>
      </c>
      <c r="O820" s="6">
        <v>11.75</v>
      </c>
      <c r="P820" s="6">
        <v>12</v>
      </c>
    </row>
    <row r="821" spans="12:16" x14ac:dyDescent="0.3">
      <c r="L821" s="9">
        <f>VLOOKUP(M821,A:A,1,FALSE)</f>
        <v>45401</v>
      </c>
      <c r="M821" s="7">
        <v>45401</v>
      </c>
      <c r="N821" s="6">
        <v>6.9</v>
      </c>
      <c r="O821" s="6">
        <v>11.75</v>
      </c>
      <c r="P821" s="6">
        <v>12</v>
      </c>
    </row>
    <row r="822" spans="12:16" x14ac:dyDescent="0.3">
      <c r="L822" s="9" t="e">
        <f>VLOOKUP(M822,A:A,1,FALSE)</f>
        <v>#N/A</v>
      </c>
      <c r="M822" s="7">
        <v>45402</v>
      </c>
      <c r="N822" s="6">
        <v>6.9</v>
      </c>
      <c r="O822" s="6">
        <v>11.75</v>
      </c>
      <c r="P822" s="6">
        <v>12</v>
      </c>
    </row>
    <row r="823" spans="12:16" x14ac:dyDescent="0.3">
      <c r="L823" s="9" t="e">
        <f>VLOOKUP(M823,A:A,1,FALSE)</f>
        <v>#N/A</v>
      </c>
      <c r="M823" s="7">
        <v>45403</v>
      </c>
      <c r="N823" s="6">
        <v>6.9</v>
      </c>
      <c r="O823" s="6">
        <v>11.75</v>
      </c>
      <c r="P823" s="6">
        <v>12</v>
      </c>
    </row>
    <row r="824" spans="12:16" x14ac:dyDescent="0.3">
      <c r="L824" s="9">
        <f>VLOOKUP(M824,A:A,1,FALSE)</f>
        <v>45404</v>
      </c>
      <c r="M824" s="7">
        <v>45404</v>
      </c>
      <c r="N824" s="6">
        <v>6.9</v>
      </c>
      <c r="O824" s="6">
        <v>11.75</v>
      </c>
      <c r="P824" s="6">
        <v>12</v>
      </c>
    </row>
    <row r="825" spans="12:16" x14ac:dyDescent="0.3">
      <c r="L825" s="9">
        <f>VLOOKUP(M825,A:A,1,FALSE)</f>
        <v>45405</v>
      </c>
      <c r="M825" s="7">
        <v>45405</v>
      </c>
      <c r="N825" s="6">
        <v>6.9</v>
      </c>
      <c r="O825" s="6">
        <v>11.75</v>
      </c>
      <c r="P825" s="6">
        <v>12</v>
      </c>
    </row>
    <row r="826" spans="12:16" x14ac:dyDescent="0.3">
      <c r="L826" s="9">
        <f>VLOOKUP(M826,A:A,1,FALSE)</f>
        <v>45406</v>
      </c>
      <c r="M826" s="7">
        <v>45406</v>
      </c>
      <c r="N826" s="6">
        <v>6.9</v>
      </c>
      <c r="O826" s="6">
        <v>11.75</v>
      </c>
      <c r="P826" s="6">
        <v>12</v>
      </c>
    </row>
    <row r="827" spans="12:16" x14ac:dyDescent="0.3">
      <c r="L827" s="9">
        <f>VLOOKUP(M827,A:A,1,FALSE)</f>
        <v>45407</v>
      </c>
      <c r="M827" s="7">
        <v>45407</v>
      </c>
      <c r="N827" s="6">
        <v>6.9</v>
      </c>
      <c r="O827" s="6">
        <v>11.75</v>
      </c>
      <c r="P827" s="6">
        <v>12</v>
      </c>
    </row>
    <row r="828" spans="12:16" x14ac:dyDescent="0.3">
      <c r="L828" s="9">
        <f>VLOOKUP(M828,A:A,1,FALSE)</f>
        <v>45408</v>
      </c>
      <c r="M828" s="7">
        <v>45408</v>
      </c>
      <c r="N828" s="6">
        <v>6.9</v>
      </c>
      <c r="O828" s="6">
        <v>11.75</v>
      </c>
      <c r="P828" s="6">
        <v>12</v>
      </c>
    </row>
    <row r="829" spans="12:16" x14ac:dyDescent="0.3">
      <c r="L829" s="9" t="e">
        <f>VLOOKUP(M829,A:A,1,FALSE)</f>
        <v>#N/A</v>
      </c>
      <c r="M829" s="7">
        <v>45409</v>
      </c>
      <c r="N829" s="6">
        <v>6.9</v>
      </c>
      <c r="O829" s="6">
        <v>11.75</v>
      </c>
      <c r="P829" s="6">
        <v>12</v>
      </c>
    </row>
    <row r="830" spans="12:16" x14ac:dyDescent="0.3">
      <c r="L830" s="9" t="e">
        <f>VLOOKUP(M830,A:A,1,FALSE)</f>
        <v>#N/A</v>
      </c>
      <c r="M830" s="7">
        <v>45410</v>
      </c>
      <c r="N830" s="6">
        <v>6.9</v>
      </c>
      <c r="O830" s="6">
        <v>11.75</v>
      </c>
      <c r="P830" s="6">
        <v>12</v>
      </c>
    </row>
    <row r="831" spans="12:16" x14ac:dyDescent="0.3">
      <c r="L831" s="9">
        <f>VLOOKUP(M831,A:A,1,FALSE)</f>
        <v>45411</v>
      </c>
      <c r="M831" s="7">
        <v>45411</v>
      </c>
      <c r="N831" s="6">
        <v>6.9</v>
      </c>
      <c r="O831" s="6">
        <v>11.75</v>
      </c>
      <c r="P831" s="6">
        <v>12</v>
      </c>
    </row>
    <row r="832" spans="12:16" x14ac:dyDescent="0.3">
      <c r="L832" s="9">
        <f>VLOOKUP(M832,A:A,1,FALSE)</f>
        <v>45412</v>
      </c>
      <c r="M832" s="7">
        <v>45412</v>
      </c>
      <c r="N832" s="6">
        <v>6.9</v>
      </c>
      <c r="O832" s="6">
        <v>11.75</v>
      </c>
      <c r="P832" s="6">
        <v>12</v>
      </c>
    </row>
    <row r="833" spans="11:16" x14ac:dyDescent="0.3">
      <c r="L833" s="9" t="e">
        <f>VLOOKUP(M833,A:A,1,FALSE)</f>
        <v>#N/A</v>
      </c>
      <c r="M833" s="7">
        <v>45413</v>
      </c>
      <c r="N833" s="6">
        <v>6.9</v>
      </c>
      <c r="O833" s="6">
        <v>11.75</v>
      </c>
      <c r="P833" s="6">
        <v>12</v>
      </c>
    </row>
    <row r="834" spans="11:16" x14ac:dyDescent="0.3">
      <c r="L834" s="9" t="e">
        <f>VLOOKUP(M834,A:A,1,FALSE)</f>
        <v>#N/A</v>
      </c>
      <c r="M834" s="7">
        <v>45414</v>
      </c>
      <c r="N834" s="6">
        <v>6.9</v>
      </c>
      <c r="O834" s="6">
        <v>11.75</v>
      </c>
      <c r="P834" s="6">
        <v>12</v>
      </c>
    </row>
    <row r="835" spans="11:16" x14ac:dyDescent="0.3">
      <c r="K835" t="s">
        <v>11</v>
      </c>
      <c r="L835" s="9" t="e">
        <f>VLOOKUP(M835,A:A,1,FALSE)</f>
        <v>#N/A</v>
      </c>
      <c r="M835" s="7">
        <v>45415</v>
      </c>
      <c r="N835" s="6">
        <v>6.9</v>
      </c>
      <c r="O835" s="6">
        <v>11.75</v>
      </c>
      <c r="P835" s="6">
        <v>12</v>
      </c>
    </row>
    <row r="836" spans="11:16" x14ac:dyDescent="0.3">
      <c r="L836" s="9" t="e">
        <f>VLOOKUP(M836,A:A,1,FALSE)</f>
        <v>#N/A</v>
      </c>
      <c r="M836" s="7">
        <v>45416</v>
      </c>
      <c r="N836" s="6">
        <v>6.9</v>
      </c>
      <c r="O836" s="6">
        <v>11.75</v>
      </c>
      <c r="P836" s="6">
        <v>12</v>
      </c>
    </row>
    <row r="837" spans="11:16" x14ac:dyDescent="0.3">
      <c r="L837" s="9" t="e">
        <f>VLOOKUP(M837,A:A,1,FALSE)</f>
        <v>#N/A</v>
      </c>
      <c r="M837" s="7">
        <v>45417</v>
      </c>
      <c r="N837" s="6">
        <v>6.9</v>
      </c>
      <c r="O837" s="6">
        <v>11.75</v>
      </c>
      <c r="P837" s="6">
        <v>12</v>
      </c>
    </row>
    <row r="838" spans="11:16" x14ac:dyDescent="0.3">
      <c r="L838" s="9">
        <f>VLOOKUP(M838,A:A,1,FALSE)</f>
        <v>45418</v>
      </c>
      <c r="M838" s="7">
        <v>45418</v>
      </c>
      <c r="N838" s="6">
        <v>6.9</v>
      </c>
      <c r="O838" s="6">
        <v>11.75</v>
      </c>
      <c r="P838" s="6">
        <v>12</v>
      </c>
    </row>
    <row r="839" spans="11:16" x14ac:dyDescent="0.3">
      <c r="L839" s="9">
        <f>VLOOKUP(M839,A:A,1,FALSE)</f>
        <v>45419</v>
      </c>
      <c r="M839" s="7">
        <v>45419</v>
      </c>
      <c r="N839" s="6">
        <v>6.9</v>
      </c>
      <c r="O839" s="6">
        <v>11.75</v>
      </c>
      <c r="P839" s="6">
        <v>12</v>
      </c>
    </row>
    <row r="840" spans="11:16" x14ac:dyDescent="0.3">
      <c r="L840" s="9">
        <f>VLOOKUP(M840,A:A,1,FALSE)</f>
        <v>45420</v>
      </c>
      <c r="M840" s="7">
        <v>45420</v>
      </c>
      <c r="N840" s="6">
        <v>6.9</v>
      </c>
      <c r="O840" s="6">
        <v>11.75</v>
      </c>
      <c r="P840" s="6">
        <v>12</v>
      </c>
    </row>
    <row r="841" spans="11:16" x14ac:dyDescent="0.3">
      <c r="L841" s="9">
        <f>VLOOKUP(M841,A:A,1,FALSE)</f>
        <v>45421</v>
      </c>
      <c r="M841" s="7">
        <v>45421</v>
      </c>
      <c r="N841" s="6">
        <v>6.9</v>
      </c>
      <c r="O841" s="6">
        <v>11.75</v>
      </c>
      <c r="P841" s="6">
        <v>12</v>
      </c>
    </row>
    <row r="842" spans="11:16" x14ac:dyDescent="0.3">
      <c r="L842" s="9">
        <f>VLOOKUP(M842,A:A,1,FALSE)</f>
        <v>45422</v>
      </c>
      <c r="M842" s="7">
        <v>45422</v>
      </c>
      <c r="N842" s="6">
        <v>6.9</v>
      </c>
      <c r="O842" s="6">
        <v>11.75</v>
      </c>
      <c r="P842" s="6">
        <v>12</v>
      </c>
    </row>
    <row r="843" spans="11:16" x14ac:dyDescent="0.3">
      <c r="L843" s="9" t="e">
        <f>VLOOKUP(M843,A:A,1,FALSE)</f>
        <v>#N/A</v>
      </c>
      <c r="M843" s="7">
        <v>45423</v>
      </c>
      <c r="N843" s="6">
        <v>6.9</v>
      </c>
      <c r="O843" s="6">
        <v>11.75</v>
      </c>
      <c r="P843" s="6">
        <v>12</v>
      </c>
    </row>
    <row r="844" spans="11:16" x14ac:dyDescent="0.3">
      <c r="L844" s="9" t="e">
        <f>VLOOKUP(M844,A:A,1,FALSE)</f>
        <v>#N/A</v>
      </c>
      <c r="M844" s="7">
        <v>45424</v>
      </c>
      <c r="N844" s="6">
        <v>6.9</v>
      </c>
      <c r="O844" s="6">
        <v>11.75</v>
      </c>
      <c r="P844" s="6">
        <v>12</v>
      </c>
    </row>
    <row r="845" spans="11:16" x14ac:dyDescent="0.3">
      <c r="L845" s="9">
        <f>VLOOKUP(M845,A:A,1,FALSE)</f>
        <v>45425</v>
      </c>
      <c r="M845" s="7">
        <v>45425</v>
      </c>
      <c r="N845" s="6">
        <v>6.9</v>
      </c>
      <c r="O845" s="6">
        <v>11.75</v>
      </c>
      <c r="P845" s="6">
        <v>12</v>
      </c>
    </row>
    <row r="846" spans="11:16" x14ac:dyDescent="0.3">
      <c r="L846" s="9">
        <f>VLOOKUP(M846,A:A,1,FALSE)</f>
        <v>45426</v>
      </c>
      <c r="M846" s="7">
        <v>45426</v>
      </c>
      <c r="N846" s="6">
        <v>6.9</v>
      </c>
      <c r="O846" s="6">
        <v>11.75</v>
      </c>
      <c r="P846" s="6">
        <v>12</v>
      </c>
    </row>
    <row r="847" spans="11:16" x14ac:dyDescent="0.3">
      <c r="L847" s="9">
        <f>VLOOKUP(M847,A:A,1,FALSE)</f>
        <v>45427</v>
      </c>
      <c r="M847" s="7">
        <v>45427</v>
      </c>
      <c r="N847" s="6">
        <v>6.9</v>
      </c>
      <c r="O847" s="6">
        <v>11.75</v>
      </c>
      <c r="P847" s="6">
        <v>12</v>
      </c>
    </row>
    <row r="848" spans="11:16" x14ac:dyDescent="0.3">
      <c r="L848" s="9">
        <f>VLOOKUP(M848,A:A,1,FALSE)</f>
        <v>45428</v>
      </c>
      <c r="M848" s="7">
        <v>45428</v>
      </c>
      <c r="N848" s="6">
        <v>6.9</v>
      </c>
      <c r="O848" s="6">
        <v>11.75</v>
      </c>
      <c r="P848" s="6">
        <v>12</v>
      </c>
    </row>
    <row r="849" spans="12:16" x14ac:dyDescent="0.3">
      <c r="L849" s="9">
        <f>VLOOKUP(M849,A:A,1,FALSE)</f>
        <v>45429</v>
      </c>
      <c r="M849" s="7">
        <v>45429</v>
      </c>
      <c r="N849" s="6">
        <v>6.9</v>
      </c>
      <c r="O849" s="6">
        <v>11.75</v>
      </c>
      <c r="P849" s="6">
        <v>12</v>
      </c>
    </row>
    <row r="850" spans="12:16" x14ac:dyDescent="0.3">
      <c r="L850" s="9" t="e">
        <f>VLOOKUP(M850,A:A,1,FALSE)</f>
        <v>#N/A</v>
      </c>
      <c r="M850" s="7">
        <v>45430</v>
      </c>
      <c r="N850" s="6">
        <v>6.9</v>
      </c>
      <c r="O850" s="6">
        <v>11.75</v>
      </c>
      <c r="P850" s="6">
        <v>12</v>
      </c>
    </row>
    <row r="851" spans="12:16" x14ac:dyDescent="0.3">
      <c r="L851" s="9" t="e">
        <f>VLOOKUP(M851,A:A,1,FALSE)</f>
        <v>#N/A</v>
      </c>
      <c r="M851" s="7">
        <v>45431</v>
      </c>
      <c r="N851" s="6">
        <v>6.9</v>
      </c>
      <c r="O851" s="6">
        <v>11.75</v>
      </c>
      <c r="P851" s="6">
        <v>12</v>
      </c>
    </row>
    <row r="852" spans="12:16" x14ac:dyDescent="0.3">
      <c r="L852" s="9">
        <f>VLOOKUP(M852,A:A,1,FALSE)</f>
        <v>45432</v>
      </c>
      <c r="M852" s="7">
        <v>45432</v>
      </c>
      <c r="N852" s="6">
        <v>6.9</v>
      </c>
      <c r="O852" s="6">
        <v>11.75</v>
      </c>
      <c r="P852" s="6">
        <v>12</v>
      </c>
    </row>
    <row r="853" spans="12:16" x14ac:dyDescent="0.3">
      <c r="L853" s="9">
        <f>VLOOKUP(M853,A:A,1,FALSE)</f>
        <v>45433</v>
      </c>
      <c r="M853" s="7">
        <v>45433</v>
      </c>
      <c r="N853" s="6">
        <v>6.9</v>
      </c>
      <c r="O853" s="6">
        <v>11.75</v>
      </c>
      <c r="P853" s="6">
        <v>12</v>
      </c>
    </row>
    <row r="854" spans="12:16" x14ac:dyDescent="0.3">
      <c r="L854" s="9">
        <f>VLOOKUP(M854,A:A,1,FALSE)</f>
        <v>45434</v>
      </c>
      <c r="M854" s="7">
        <v>45434</v>
      </c>
      <c r="N854" s="6">
        <v>6.9</v>
      </c>
      <c r="O854" s="6">
        <v>11.75</v>
      </c>
      <c r="P854" s="6">
        <v>12</v>
      </c>
    </row>
    <row r="855" spans="12:16" x14ac:dyDescent="0.3">
      <c r="L855" s="9">
        <f>VLOOKUP(M855,A:A,1,FALSE)</f>
        <v>45435</v>
      </c>
      <c r="M855" s="7">
        <v>45435</v>
      </c>
      <c r="N855" s="6">
        <v>6.9</v>
      </c>
      <c r="O855" s="6">
        <v>11.75</v>
      </c>
      <c r="P855" s="6">
        <v>12</v>
      </c>
    </row>
    <row r="856" spans="12:16" x14ac:dyDescent="0.3">
      <c r="L856" s="9">
        <f>VLOOKUP(M856,A:A,1,FALSE)</f>
        <v>45436</v>
      </c>
      <c r="M856" s="7">
        <v>45436</v>
      </c>
      <c r="N856" s="6">
        <v>6.9</v>
      </c>
      <c r="O856" s="6">
        <v>11.75</v>
      </c>
      <c r="P856" s="6">
        <v>12</v>
      </c>
    </row>
    <row r="857" spans="12:16" x14ac:dyDescent="0.3">
      <c r="L857" s="9" t="e">
        <f>VLOOKUP(M857,A:A,1,FALSE)</f>
        <v>#N/A</v>
      </c>
      <c r="M857" s="7">
        <v>45437</v>
      </c>
      <c r="N857" s="6">
        <v>6.9</v>
      </c>
      <c r="O857" s="6">
        <v>11.75</v>
      </c>
      <c r="P857" s="6">
        <v>12</v>
      </c>
    </row>
    <row r="858" spans="12:16" x14ac:dyDescent="0.3">
      <c r="L858" s="9" t="e">
        <f>VLOOKUP(M858,A:A,1,FALSE)</f>
        <v>#N/A</v>
      </c>
      <c r="M858" s="7">
        <v>45438</v>
      </c>
      <c r="N858" s="6">
        <v>6.9</v>
      </c>
      <c r="O858" s="6">
        <v>11.75</v>
      </c>
      <c r="P858" s="6">
        <v>12</v>
      </c>
    </row>
    <row r="859" spans="12:16" x14ac:dyDescent="0.3">
      <c r="L859" s="9">
        <f>VLOOKUP(M859,A:A,1,FALSE)</f>
        <v>45439</v>
      </c>
      <c r="M859" s="7">
        <v>45439</v>
      </c>
      <c r="N859" s="6">
        <v>6.9</v>
      </c>
      <c r="O859" s="6">
        <v>11.75</v>
      </c>
      <c r="P859" s="6">
        <v>12</v>
      </c>
    </row>
    <row r="860" spans="12:16" x14ac:dyDescent="0.3">
      <c r="L860" s="9">
        <f>VLOOKUP(M860,A:A,1,FALSE)</f>
        <v>45440</v>
      </c>
      <c r="M860" s="7">
        <v>45440</v>
      </c>
      <c r="N860" s="6">
        <v>6.9</v>
      </c>
      <c r="O860" s="6">
        <v>11.75</v>
      </c>
      <c r="P860" s="6">
        <v>12</v>
      </c>
    </row>
    <row r="861" spans="12:16" x14ac:dyDescent="0.3">
      <c r="L861" s="9">
        <f>VLOOKUP(M861,A:A,1,FALSE)</f>
        <v>45441</v>
      </c>
      <c r="M861" s="7">
        <v>45441</v>
      </c>
      <c r="N861" s="6">
        <v>6.9</v>
      </c>
      <c r="O861" s="6">
        <v>11.75</v>
      </c>
      <c r="P861" s="6">
        <v>12</v>
      </c>
    </row>
    <row r="862" spans="12:16" x14ac:dyDescent="0.3">
      <c r="L862" s="9">
        <f>VLOOKUP(M862,A:A,1,FALSE)</f>
        <v>45442</v>
      </c>
      <c r="M862" s="7">
        <v>45442</v>
      </c>
      <c r="N862" s="6">
        <v>6.9</v>
      </c>
      <c r="O862" s="6">
        <v>11.75</v>
      </c>
      <c r="P862" s="6">
        <v>12</v>
      </c>
    </row>
    <row r="863" spans="12:16" x14ac:dyDescent="0.3">
      <c r="L863" s="9">
        <f>VLOOKUP(M863,A:A,1,FALSE)</f>
        <v>45443</v>
      </c>
      <c r="M863" s="7">
        <v>45443</v>
      </c>
      <c r="N863" s="6">
        <v>6.9</v>
      </c>
      <c r="O863" s="6">
        <v>11.75</v>
      </c>
      <c r="P863" s="6">
        <v>12</v>
      </c>
    </row>
    <row r="864" spans="12:16" x14ac:dyDescent="0.3">
      <c r="L864" s="9" t="e">
        <f>VLOOKUP(M864,A:A,1,FALSE)</f>
        <v>#N/A</v>
      </c>
      <c r="M864" s="7">
        <v>45444</v>
      </c>
      <c r="N864" s="6">
        <v>6.9</v>
      </c>
      <c r="O864" s="6">
        <v>11.75</v>
      </c>
      <c r="P864" s="6">
        <v>12</v>
      </c>
    </row>
    <row r="865" spans="11:16" x14ac:dyDescent="0.3">
      <c r="L865" s="9" t="e">
        <f>VLOOKUP(M865,A:A,1,FALSE)</f>
        <v>#N/A</v>
      </c>
      <c r="M865" s="7">
        <v>45445</v>
      </c>
      <c r="N865" s="6">
        <v>6.9</v>
      </c>
      <c r="O865" s="6">
        <v>11.75</v>
      </c>
      <c r="P865" s="6">
        <v>12</v>
      </c>
    </row>
    <row r="866" spans="11:16" x14ac:dyDescent="0.3">
      <c r="L866" s="9">
        <f>VLOOKUP(M866,A:A,1,FALSE)</f>
        <v>45446</v>
      </c>
      <c r="M866" s="7">
        <v>45446</v>
      </c>
      <c r="N866" s="6">
        <v>6.9</v>
      </c>
      <c r="O866" s="6">
        <v>11.75</v>
      </c>
      <c r="P866" s="6">
        <v>12</v>
      </c>
    </row>
    <row r="867" spans="11:16" x14ac:dyDescent="0.3">
      <c r="L867" s="9">
        <f>VLOOKUP(M867,A:A,1,FALSE)</f>
        <v>45447</v>
      </c>
      <c r="M867" s="7">
        <v>45447</v>
      </c>
      <c r="N867" s="6">
        <v>6.9</v>
      </c>
      <c r="O867" s="6">
        <v>11.75</v>
      </c>
      <c r="P867" s="6">
        <v>12</v>
      </c>
    </row>
    <row r="868" spans="11:16" x14ac:dyDescent="0.3">
      <c r="L868" s="9">
        <f>VLOOKUP(M868,A:A,1,FALSE)</f>
        <v>45448</v>
      </c>
      <c r="M868" s="7">
        <v>45448</v>
      </c>
      <c r="N868" s="6">
        <v>6.9</v>
      </c>
      <c r="O868" s="6">
        <v>11.75</v>
      </c>
      <c r="P868" s="6">
        <v>12</v>
      </c>
    </row>
    <row r="869" spans="11:16" x14ac:dyDescent="0.3">
      <c r="L869" s="9">
        <f>VLOOKUP(M869,A:A,1,FALSE)</f>
        <v>45449</v>
      </c>
      <c r="M869" s="7">
        <v>45449</v>
      </c>
      <c r="N869" s="6">
        <v>6.9</v>
      </c>
      <c r="O869" s="6">
        <v>11.75</v>
      </c>
      <c r="P869" s="6">
        <v>12</v>
      </c>
    </row>
    <row r="870" spans="11:16" x14ac:dyDescent="0.3">
      <c r="L870" s="9">
        <f>VLOOKUP(M870,A:A,1,FALSE)</f>
        <v>45450</v>
      </c>
      <c r="M870" s="7">
        <v>45450</v>
      </c>
      <c r="N870" s="6">
        <v>6.9</v>
      </c>
      <c r="O870" s="6">
        <v>11.75</v>
      </c>
      <c r="P870" s="6">
        <v>12</v>
      </c>
    </row>
    <row r="871" spans="11:16" x14ac:dyDescent="0.3">
      <c r="L871" s="9" t="e">
        <f>VLOOKUP(M871,A:A,1,FALSE)</f>
        <v>#N/A</v>
      </c>
      <c r="M871" s="7">
        <v>45451</v>
      </c>
      <c r="N871" s="6">
        <v>6.9</v>
      </c>
      <c r="O871" s="6">
        <v>11.75</v>
      </c>
      <c r="P871" s="6">
        <v>12</v>
      </c>
    </row>
    <row r="872" spans="11:16" x14ac:dyDescent="0.3">
      <c r="K872" t="s">
        <v>12</v>
      </c>
      <c r="L872" s="9" t="e">
        <f>VLOOKUP(M872,A:A,1,FALSE)</f>
        <v>#N/A</v>
      </c>
      <c r="M872" s="7">
        <v>45452</v>
      </c>
      <c r="N872" s="6">
        <v>6.9</v>
      </c>
      <c r="O872" s="6">
        <v>11.75</v>
      </c>
      <c r="P872" s="6">
        <v>12</v>
      </c>
    </row>
    <row r="873" spans="11:16" x14ac:dyDescent="0.3">
      <c r="L873" s="9" t="e">
        <f>VLOOKUP(M873,A:A,1,FALSE)</f>
        <v>#N/A</v>
      </c>
      <c r="M873" s="7">
        <v>45453</v>
      </c>
      <c r="N873" s="6">
        <v>6.9</v>
      </c>
      <c r="O873" s="6">
        <v>11.75</v>
      </c>
      <c r="P873" s="6">
        <v>12</v>
      </c>
    </row>
    <row r="874" spans="11:16" x14ac:dyDescent="0.3">
      <c r="L874" s="9">
        <f>VLOOKUP(M874,A:A,1,FALSE)</f>
        <v>45454</v>
      </c>
      <c r="M874" s="7">
        <v>45454</v>
      </c>
      <c r="N874" s="6">
        <v>6.9</v>
      </c>
      <c r="O874" s="6">
        <v>11.75</v>
      </c>
      <c r="P874" s="6">
        <v>12</v>
      </c>
    </row>
    <row r="875" spans="11:16" x14ac:dyDescent="0.3">
      <c r="L875" s="9">
        <f>VLOOKUP(M875,A:A,1,FALSE)</f>
        <v>45455</v>
      </c>
      <c r="M875" s="7">
        <v>45455</v>
      </c>
      <c r="N875" s="6">
        <v>6.9</v>
      </c>
      <c r="O875" s="6">
        <v>11.75</v>
      </c>
      <c r="P875" s="6">
        <v>12</v>
      </c>
    </row>
    <row r="876" spans="11:16" x14ac:dyDescent="0.3">
      <c r="L876" s="9">
        <f>VLOOKUP(M876,A:A,1,FALSE)</f>
        <v>45456</v>
      </c>
      <c r="M876" s="7">
        <v>45456</v>
      </c>
      <c r="N876" s="6">
        <v>6.9</v>
      </c>
      <c r="O876" s="6">
        <v>11.75</v>
      </c>
      <c r="P876" s="6">
        <v>12</v>
      </c>
    </row>
    <row r="877" spans="11:16" x14ac:dyDescent="0.3">
      <c r="L877" s="9">
        <f>VLOOKUP(M877,A:A,1,FALSE)</f>
        <v>45457</v>
      </c>
      <c r="M877" s="7">
        <v>45457</v>
      </c>
      <c r="N877" s="6">
        <v>6.9</v>
      </c>
      <c r="O877" s="6">
        <v>11.75</v>
      </c>
      <c r="P877" s="6">
        <v>12</v>
      </c>
    </row>
    <row r="878" spans="11:16" x14ac:dyDescent="0.3">
      <c r="L878" s="9" t="e">
        <f>VLOOKUP(M878,A:A,1,FALSE)</f>
        <v>#N/A</v>
      </c>
      <c r="M878" s="7">
        <v>45458</v>
      </c>
      <c r="N878" s="6">
        <v>6.9</v>
      </c>
      <c r="O878" s="6">
        <v>11.75</v>
      </c>
      <c r="P878" s="6">
        <v>12</v>
      </c>
    </row>
    <row r="879" spans="11:16" x14ac:dyDescent="0.3">
      <c r="L879" s="9" t="e">
        <f>VLOOKUP(M879,A:A,1,FALSE)</f>
        <v>#N/A</v>
      </c>
      <c r="M879" s="7">
        <v>45459</v>
      </c>
      <c r="N879" s="6">
        <v>6.9</v>
      </c>
      <c r="O879" s="6">
        <v>11.75</v>
      </c>
      <c r="P879" s="6">
        <v>12</v>
      </c>
    </row>
    <row r="880" spans="11:16" x14ac:dyDescent="0.3">
      <c r="L880" s="9">
        <f>VLOOKUP(M880,A:A,1,FALSE)</f>
        <v>45460</v>
      </c>
      <c r="M880" s="7">
        <v>45460</v>
      </c>
      <c r="N880" s="6">
        <v>6.9</v>
      </c>
      <c r="O880" s="6">
        <v>11.75</v>
      </c>
      <c r="P880" s="6">
        <v>12</v>
      </c>
    </row>
    <row r="881" spans="12:16" x14ac:dyDescent="0.3">
      <c r="L881" s="9">
        <f>VLOOKUP(M881,A:A,1,FALSE)</f>
        <v>45461</v>
      </c>
      <c r="M881" s="7">
        <v>45461</v>
      </c>
      <c r="N881" s="6">
        <v>6.9</v>
      </c>
      <c r="O881" s="6">
        <v>11.75</v>
      </c>
      <c r="P881" s="6">
        <v>12</v>
      </c>
    </row>
    <row r="882" spans="12:16" x14ac:dyDescent="0.3">
      <c r="L882" s="9">
        <f>VLOOKUP(M882,A:A,1,FALSE)</f>
        <v>45462</v>
      </c>
      <c r="M882" s="7">
        <v>45462</v>
      </c>
      <c r="N882" s="6">
        <v>6.9</v>
      </c>
      <c r="O882" s="6">
        <v>11.75</v>
      </c>
      <c r="P882" s="6">
        <v>12</v>
      </c>
    </row>
    <row r="883" spans="12:16" x14ac:dyDescent="0.3">
      <c r="L883" s="9">
        <f>VLOOKUP(M883,A:A,1,FALSE)</f>
        <v>45463</v>
      </c>
      <c r="M883" s="7">
        <v>45463</v>
      </c>
      <c r="N883" s="6">
        <v>6.9</v>
      </c>
      <c r="O883" s="6">
        <v>11.75</v>
      </c>
      <c r="P883" s="6">
        <v>12</v>
      </c>
    </row>
    <row r="884" spans="12:16" x14ac:dyDescent="0.3">
      <c r="L884" s="9">
        <f>VLOOKUP(M884,A:A,1,FALSE)</f>
        <v>45464</v>
      </c>
      <c r="M884" s="7">
        <v>45464</v>
      </c>
      <c r="N884" s="6">
        <v>6.9</v>
      </c>
      <c r="O884" s="6">
        <v>11.75</v>
      </c>
      <c r="P884" s="6">
        <v>12</v>
      </c>
    </row>
    <row r="885" spans="12:16" x14ac:dyDescent="0.3">
      <c r="L885" s="9" t="e">
        <f>VLOOKUP(M885,A:A,1,FALSE)</f>
        <v>#N/A</v>
      </c>
      <c r="M885" s="7">
        <v>45465</v>
      </c>
      <c r="N885" s="6">
        <v>6.9</v>
      </c>
      <c r="O885" s="6">
        <v>11.75</v>
      </c>
      <c r="P885" s="6">
        <v>12</v>
      </c>
    </row>
    <row r="886" spans="12:16" x14ac:dyDescent="0.3">
      <c r="L886" s="9" t="e">
        <f>VLOOKUP(M886,A:A,1,FALSE)</f>
        <v>#N/A</v>
      </c>
      <c r="M886" s="7">
        <v>45466</v>
      </c>
      <c r="N886" s="6">
        <v>6.9</v>
      </c>
      <c r="O886" s="6">
        <v>11.75</v>
      </c>
      <c r="P886" s="6">
        <v>12</v>
      </c>
    </row>
    <row r="887" spans="12:16" x14ac:dyDescent="0.3">
      <c r="L887" s="9">
        <f>VLOOKUP(M887,A:A,1,FALSE)</f>
        <v>45467</v>
      </c>
      <c r="M887" s="7">
        <v>45467</v>
      </c>
      <c r="N887" s="6">
        <v>6.9</v>
      </c>
      <c r="O887" s="6">
        <v>11.75</v>
      </c>
      <c r="P887" s="6">
        <v>12</v>
      </c>
    </row>
    <row r="888" spans="12:16" x14ac:dyDescent="0.3">
      <c r="L888" s="9">
        <f>VLOOKUP(M888,A:A,1,FALSE)</f>
        <v>45468</v>
      </c>
      <c r="M888" s="7">
        <v>45468</v>
      </c>
      <c r="N888" s="6">
        <v>6.9</v>
      </c>
      <c r="O888" s="6">
        <v>11.75</v>
      </c>
      <c r="P888" s="6">
        <v>12</v>
      </c>
    </row>
    <row r="889" spans="12:16" x14ac:dyDescent="0.3">
      <c r="L889" s="9">
        <f>VLOOKUP(M889,A:A,1,FALSE)</f>
        <v>45468</v>
      </c>
      <c r="M889" s="7">
        <v>45468</v>
      </c>
      <c r="N889" s="6">
        <v>6.9</v>
      </c>
      <c r="O889" s="6">
        <v>11.75</v>
      </c>
      <c r="P889" s="6">
        <v>12</v>
      </c>
    </row>
    <row r="890" spans="12:16" x14ac:dyDescent="0.3">
      <c r="L890" s="9">
        <f>VLOOKUP(M890,A:A,1,FALSE)</f>
        <v>45469</v>
      </c>
      <c r="M890" s="7">
        <v>45469</v>
      </c>
      <c r="N890" s="6">
        <v>6.9</v>
      </c>
      <c r="O890" s="6">
        <v>11.75</v>
      </c>
      <c r="P890" s="6">
        <v>12</v>
      </c>
    </row>
    <row r="891" spans="12:16" x14ac:dyDescent="0.3">
      <c r="L891" s="9">
        <f>VLOOKUP(M891,A:A,1,FALSE)</f>
        <v>45470</v>
      </c>
      <c r="M891" s="7">
        <v>45470</v>
      </c>
      <c r="N891" s="6">
        <v>6.9</v>
      </c>
      <c r="O891" s="6">
        <v>11.75</v>
      </c>
      <c r="P891" s="6">
        <v>12</v>
      </c>
    </row>
    <row r="892" spans="12:16" x14ac:dyDescent="0.3">
      <c r="L892" s="9">
        <f>VLOOKUP(M892,A:A,1,FALSE)</f>
        <v>45471</v>
      </c>
      <c r="M892" s="7">
        <v>45471</v>
      </c>
      <c r="N892" s="6">
        <v>6.9</v>
      </c>
      <c r="O892" s="6">
        <v>11.75</v>
      </c>
      <c r="P892" s="6">
        <v>12</v>
      </c>
    </row>
    <row r="893" spans="12:16" x14ac:dyDescent="0.3">
      <c r="L893" s="9" t="e">
        <f>VLOOKUP(M893,A:A,1,FALSE)</f>
        <v>#N/A</v>
      </c>
      <c r="M893" s="7">
        <v>45472</v>
      </c>
      <c r="N893" s="6">
        <v>6.9</v>
      </c>
      <c r="O893" s="6">
        <v>11.75</v>
      </c>
      <c r="P893" s="6">
        <v>12</v>
      </c>
    </row>
    <row r="894" spans="12:16" x14ac:dyDescent="0.3">
      <c r="L894" s="9" t="e">
        <f>VLOOKUP(M894,A:A,1,FALSE)</f>
        <v>#N/A</v>
      </c>
      <c r="M894" s="7">
        <v>45473</v>
      </c>
      <c r="N894" s="6">
        <v>6.9</v>
      </c>
      <c r="O894" s="6">
        <v>11.75</v>
      </c>
      <c r="P894" s="6">
        <v>12</v>
      </c>
    </row>
    <row r="895" spans="12:16" x14ac:dyDescent="0.3">
      <c r="L895" s="9">
        <f>VLOOKUP(M895,A:A,1,FALSE)</f>
        <v>45474</v>
      </c>
      <c r="M895" s="7">
        <v>45474</v>
      </c>
      <c r="N895" s="6">
        <v>6.9</v>
      </c>
      <c r="O895" s="6">
        <v>11.75</v>
      </c>
      <c r="P895" s="6">
        <v>12</v>
      </c>
    </row>
    <row r="896" spans="12:16" x14ac:dyDescent="0.3">
      <c r="L896" s="9">
        <f>VLOOKUP(M896,A:A,1,FALSE)</f>
        <v>45475</v>
      </c>
      <c r="M896" s="7">
        <v>45475</v>
      </c>
      <c r="N896" s="6">
        <v>6.9</v>
      </c>
      <c r="O896" s="6">
        <v>11.75</v>
      </c>
      <c r="P896" s="6">
        <v>12</v>
      </c>
    </row>
    <row r="897" spans="12:16" x14ac:dyDescent="0.3">
      <c r="L897" s="9">
        <f>VLOOKUP(M897,A:A,1,FALSE)</f>
        <v>45476</v>
      </c>
      <c r="M897" s="7">
        <v>45476</v>
      </c>
      <c r="N897" s="6">
        <v>6.9</v>
      </c>
      <c r="O897" s="6">
        <v>11.75</v>
      </c>
      <c r="P897" s="6">
        <v>12</v>
      </c>
    </row>
    <row r="898" spans="12:16" x14ac:dyDescent="0.3">
      <c r="L898" s="9">
        <f>VLOOKUP(M898,A:A,1,FALSE)</f>
        <v>45477</v>
      </c>
      <c r="M898" s="7">
        <v>45477</v>
      </c>
      <c r="N898" s="6">
        <v>6.9</v>
      </c>
      <c r="O898" s="6">
        <v>11.75</v>
      </c>
      <c r="P898" s="6">
        <v>12</v>
      </c>
    </row>
    <row r="899" spans="12:16" x14ac:dyDescent="0.3">
      <c r="L899" s="9">
        <f>VLOOKUP(M899,A:A,1,FALSE)</f>
        <v>45478</v>
      </c>
      <c r="M899" s="7">
        <v>45478</v>
      </c>
      <c r="N899" s="6">
        <v>6.9</v>
      </c>
      <c r="O899" s="6">
        <v>11.75</v>
      </c>
      <c r="P899" s="6">
        <v>12</v>
      </c>
    </row>
    <row r="900" spans="12:16" x14ac:dyDescent="0.3">
      <c r="L900" s="9" t="e">
        <f>VLOOKUP(M900,A:A,1,FALSE)</f>
        <v>#N/A</v>
      </c>
      <c r="M900" s="7">
        <v>45479</v>
      </c>
      <c r="N900" s="6">
        <v>6.9</v>
      </c>
      <c r="O900" s="6">
        <v>11.75</v>
      </c>
      <c r="P900" s="6">
        <v>12</v>
      </c>
    </row>
    <row r="901" spans="12:16" x14ac:dyDescent="0.3">
      <c r="L901" s="9" t="e">
        <f>VLOOKUP(M901,A:A,1,FALSE)</f>
        <v>#N/A</v>
      </c>
      <c r="M901" s="7">
        <v>45480</v>
      </c>
      <c r="N901" s="6">
        <v>6.9</v>
      </c>
      <c r="O901" s="6">
        <v>11.75</v>
      </c>
      <c r="P901" s="6">
        <v>12</v>
      </c>
    </row>
    <row r="902" spans="12:16" x14ac:dyDescent="0.3">
      <c r="L902" s="9">
        <f>VLOOKUP(M902,A:A,1,FALSE)</f>
        <v>45481</v>
      </c>
      <c r="M902" s="7">
        <v>45481</v>
      </c>
      <c r="N902" s="6">
        <v>6.9</v>
      </c>
      <c r="O902" s="6">
        <v>11.75</v>
      </c>
      <c r="P902" s="6">
        <v>12</v>
      </c>
    </row>
    <row r="903" spans="12:16" x14ac:dyDescent="0.3">
      <c r="L903" s="9">
        <f>VLOOKUP(M903,A:A,1,FALSE)</f>
        <v>45482</v>
      </c>
      <c r="M903" s="7">
        <v>45482</v>
      </c>
      <c r="N903" s="6">
        <v>6.9</v>
      </c>
      <c r="O903" s="6">
        <v>11.75</v>
      </c>
      <c r="P903" s="6">
        <v>12</v>
      </c>
    </row>
    <row r="904" spans="12:16" x14ac:dyDescent="0.3">
      <c r="L904" s="9">
        <f>VLOOKUP(M904,A:A,1,FALSE)</f>
        <v>45483</v>
      </c>
      <c r="M904" s="7">
        <v>45483</v>
      </c>
      <c r="N904" s="6">
        <v>6.9</v>
      </c>
      <c r="O904" s="6">
        <v>11.75</v>
      </c>
      <c r="P904" s="6">
        <v>12</v>
      </c>
    </row>
    <row r="905" spans="12:16" x14ac:dyDescent="0.3">
      <c r="L905" s="9">
        <f>VLOOKUP(M905,A:A,1,FALSE)</f>
        <v>45484</v>
      </c>
      <c r="M905" s="7">
        <v>45484</v>
      </c>
      <c r="N905" s="6">
        <v>6.9</v>
      </c>
      <c r="O905" s="6">
        <v>11.75</v>
      </c>
      <c r="P905" s="6">
        <v>12</v>
      </c>
    </row>
    <row r="906" spans="12:16" x14ac:dyDescent="0.3">
      <c r="L906" s="9">
        <f>VLOOKUP(M906,A:A,1,FALSE)</f>
        <v>45485</v>
      </c>
      <c r="M906" s="7">
        <v>45485</v>
      </c>
      <c r="N906" s="6">
        <v>6.9</v>
      </c>
      <c r="O906" s="6">
        <v>11.75</v>
      </c>
      <c r="P906" s="6">
        <v>12</v>
      </c>
    </row>
    <row r="907" spans="12:16" x14ac:dyDescent="0.3">
      <c r="L907" s="9" t="e">
        <f>VLOOKUP(M907,A:A,1,FALSE)</f>
        <v>#N/A</v>
      </c>
      <c r="M907" s="7">
        <v>45486</v>
      </c>
      <c r="N907" s="6">
        <v>6.9</v>
      </c>
      <c r="O907" s="6">
        <v>11.75</v>
      </c>
      <c r="P907" s="6">
        <v>12</v>
      </c>
    </row>
    <row r="908" spans="12:16" x14ac:dyDescent="0.3">
      <c r="L908" s="9" t="e">
        <f>VLOOKUP(M908,A:A,1,FALSE)</f>
        <v>#N/A</v>
      </c>
      <c r="M908" s="7">
        <v>45487</v>
      </c>
      <c r="N908" s="6">
        <v>6.9</v>
      </c>
      <c r="O908" s="6">
        <v>11.75</v>
      </c>
      <c r="P908" s="6">
        <v>12</v>
      </c>
    </row>
    <row r="909" spans="12:16" x14ac:dyDescent="0.3">
      <c r="L909" s="9">
        <f>VLOOKUP(M909,A:A,1,FALSE)</f>
        <v>45488</v>
      </c>
      <c r="M909" s="7">
        <v>45488</v>
      </c>
      <c r="N909" s="6">
        <v>6.9</v>
      </c>
      <c r="O909" s="6">
        <v>11.75</v>
      </c>
      <c r="P909" s="6">
        <v>12</v>
      </c>
    </row>
    <row r="910" spans="12:16" x14ac:dyDescent="0.3">
      <c r="L910" s="9">
        <f>VLOOKUP(M910,A:A,1,FALSE)</f>
        <v>45489</v>
      </c>
      <c r="M910" s="7">
        <v>45489</v>
      </c>
      <c r="N910" s="6">
        <v>6.9</v>
      </c>
      <c r="O910" s="6">
        <v>11.75</v>
      </c>
      <c r="P910" s="6">
        <v>12</v>
      </c>
    </row>
    <row r="911" spans="12:16" x14ac:dyDescent="0.3">
      <c r="L911" s="9">
        <f>VLOOKUP(M911,A:A,1,FALSE)</f>
        <v>45490</v>
      </c>
      <c r="M911" s="7">
        <v>45490</v>
      </c>
      <c r="N911" s="6">
        <v>6.9</v>
      </c>
      <c r="O911" s="6">
        <v>11.75</v>
      </c>
      <c r="P911" s="6">
        <v>12</v>
      </c>
    </row>
    <row r="912" spans="12:16" x14ac:dyDescent="0.3">
      <c r="L912" s="9">
        <f>VLOOKUP(M912,A:A,1,FALSE)</f>
        <v>45491</v>
      </c>
      <c r="M912" s="7">
        <v>45491</v>
      </c>
      <c r="N912" s="6">
        <v>6.9</v>
      </c>
      <c r="O912" s="6">
        <v>11.75</v>
      </c>
      <c r="P912" s="6">
        <v>12</v>
      </c>
    </row>
    <row r="913" spans="12:16" x14ac:dyDescent="0.3">
      <c r="L913" s="9">
        <f>VLOOKUP(M913,A:A,1,FALSE)</f>
        <v>45492</v>
      </c>
      <c r="M913" s="7">
        <v>45492</v>
      </c>
      <c r="N913" s="6">
        <v>6.9</v>
      </c>
      <c r="O913" s="6">
        <v>11.75</v>
      </c>
      <c r="P913" s="6">
        <v>12</v>
      </c>
    </row>
    <row r="914" spans="12:16" x14ac:dyDescent="0.3">
      <c r="L914" s="9" t="e">
        <f>VLOOKUP(M914,A:A,1,FALSE)</f>
        <v>#N/A</v>
      </c>
      <c r="M914" s="7">
        <v>45493</v>
      </c>
      <c r="N914" s="6">
        <v>6.9</v>
      </c>
      <c r="O914" s="6">
        <v>11.75</v>
      </c>
      <c r="P914" s="6">
        <v>12</v>
      </c>
    </row>
    <row r="915" spans="12:16" x14ac:dyDescent="0.3">
      <c r="L915" s="9" t="e">
        <f>VLOOKUP(M915,A:A,1,FALSE)</f>
        <v>#N/A</v>
      </c>
      <c r="M915" s="7">
        <v>45494</v>
      </c>
      <c r="N915" s="6">
        <v>6.9</v>
      </c>
      <c r="O915" s="6">
        <v>11.75</v>
      </c>
      <c r="P915" s="6">
        <v>12</v>
      </c>
    </row>
    <row r="916" spans="12:16" x14ac:dyDescent="0.3">
      <c r="L916" s="9">
        <f>VLOOKUP(M916,A:A,1,FALSE)</f>
        <v>45495</v>
      </c>
      <c r="M916" s="7">
        <v>45495</v>
      </c>
      <c r="N916" s="6">
        <v>6.9</v>
      </c>
      <c r="O916" s="6">
        <v>11.75</v>
      </c>
      <c r="P916" s="6">
        <v>12</v>
      </c>
    </row>
    <row r="917" spans="12:16" x14ac:dyDescent="0.3">
      <c r="L917" s="9">
        <f>VLOOKUP(M917,A:A,1,FALSE)</f>
        <v>45496</v>
      </c>
      <c r="M917" s="7">
        <v>45496</v>
      </c>
      <c r="N917" s="6">
        <v>6.9</v>
      </c>
      <c r="O917" s="6">
        <v>11.75</v>
      </c>
      <c r="P917" s="6">
        <v>12</v>
      </c>
    </row>
    <row r="918" spans="12:16" x14ac:dyDescent="0.3">
      <c r="L918" s="9">
        <f>VLOOKUP(M918,A:A,1,FALSE)</f>
        <v>45497</v>
      </c>
      <c r="M918" s="7">
        <v>45497</v>
      </c>
      <c r="N918" s="6">
        <v>6.9</v>
      </c>
      <c r="O918" s="6">
        <v>11.75</v>
      </c>
      <c r="P918" s="6">
        <v>12</v>
      </c>
    </row>
    <row r="919" spans="12:16" x14ac:dyDescent="0.3">
      <c r="L919" s="9">
        <f>VLOOKUP(M919,A:A,1,FALSE)</f>
        <v>45498</v>
      </c>
      <c r="M919" s="7">
        <v>45498</v>
      </c>
      <c r="N919" s="6">
        <v>6.9</v>
      </c>
      <c r="O919" s="6">
        <v>11.75</v>
      </c>
      <c r="P919" s="6">
        <v>12</v>
      </c>
    </row>
    <row r="920" spans="12:16" x14ac:dyDescent="0.3">
      <c r="L920" s="9">
        <f>VLOOKUP(M920,A:A,1,FALSE)</f>
        <v>45499</v>
      </c>
      <c r="M920" s="7">
        <v>45499</v>
      </c>
      <c r="N920" s="6">
        <v>6.9</v>
      </c>
      <c r="O920" s="6">
        <v>11.75</v>
      </c>
      <c r="P920" s="6">
        <v>12</v>
      </c>
    </row>
    <row r="921" spans="12:16" x14ac:dyDescent="0.3">
      <c r="L921" s="9" t="e">
        <f>VLOOKUP(M921,A:A,1,FALSE)</f>
        <v>#N/A</v>
      </c>
      <c r="M921" s="7">
        <v>45500</v>
      </c>
      <c r="N921" s="6">
        <v>6.9</v>
      </c>
      <c r="O921" s="6">
        <v>11.75</v>
      </c>
      <c r="P921" s="6">
        <v>12</v>
      </c>
    </row>
    <row r="922" spans="12:16" x14ac:dyDescent="0.3">
      <c r="L922" s="9" t="e">
        <f>VLOOKUP(M922,A:A,1,FALSE)</f>
        <v>#N/A</v>
      </c>
      <c r="M922" s="7">
        <v>45501</v>
      </c>
      <c r="N922" s="6">
        <v>6.9</v>
      </c>
      <c r="O922" s="6">
        <v>11.75</v>
      </c>
      <c r="P922" s="6">
        <v>12</v>
      </c>
    </row>
    <row r="923" spans="12:16" x14ac:dyDescent="0.3">
      <c r="L923" s="9">
        <f>VLOOKUP(M923,A:A,1,FALSE)</f>
        <v>45502</v>
      </c>
      <c r="M923" s="7">
        <v>45502</v>
      </c>
      <c r="N923" s="6">
        <v>6.9</v>
      </c>
      <c r="O923" s="6">
        <v>11.75</v>
      </c>
      <c r="P923" s="6">
        <v>12</v>
      </c>
    </row>
    <row r="924" spans="12:16" x14ac:dyDescent="0.3">
      <c r="L924" s="9">
        <f>VLOOKUP(M924,A:A,1,FALSE)</f>
        <v>45503</v>
      </c>
      <c r="M924" s="7">
        <v>45503</v>
      </c>
      <c r="N924" s="6">
        <v>6.9</v>
      </c>
      <c r="O924" s="6">
        <v>11.75</v>
      </c>
      <c r="P924" s="6">
        <v>12</v>
      </c>
    </row>
    <row r="925" spans="12:16" x14ac:dyDescent="0.3">
      <c r="L925" s="9">
        <f>VLOOKUP(M925,A:A,1,FALSE)</f>
        <v>45504</v>
      </c>
      <c r="M925" s="7">
        <v>45504</v>
      </c>
      <c r="N925" s="6">
        <v>6.9</v>
      </c>
      <c r="O925" s="6">
        <v>11.75</v>
      </c>
      <c r="P925" s="6">
        <v>12</v>
      </c>
    </row>
    <row r="926" spans="12:16" x14ac:dyDescent="0.3">
      <c r="L926" s="9">
        <f>VLOOKUP(M926,A:A,1,FALSE)</f>
        <v>45505</v>
      </c>
      <c r="M926" s="7">
        <v>45505</v>
      </c>
      <c r="N926" s="6">
        <v>7</v>
      </c>
      <c r="O926" s="6">
        <v>11.75</v>
      </c>
      <c r="P926" s="6">
        <v>12</v>
      </c>
    </row>
    <row r="927" spans="12:16" x14ac:dyDescent="0.3">
      <c r="L927" s="9">
        <f>VLOOKUP(M927,A:A,1,FALSE)</f>
        <v>45506</v>
      </c>
      <c r="M927" s="7">
        <v>45506</v>
      </c>
      <c r="N927" s="6">
        <v>7</v>
      </c>
      <c r="O927" s="6">
        <v>11.75</v>
      </c>
      <c r="P927" s="6">
        <v>12</v>
      </c>
    </row>
    <row r="928" spans="12:16" x14ac:dyDescent="0.3">
      <c r="L928" s="9" t="e">
        <f>VLOOKUP(M928,A:A,1,FALSE)</f>
        <v>#N/A</v>
      </c>
      <c r="M928" s="7">
        <v>45507</v>
      </c>
      <c r="N928" s="6">
        <v>7</v>
      </c>
      <c r="O928" s="6">
        <v>11.75</v>
      </c>
      <c r="P928" s="6">
        <v>12</v>
      </c>
    </row>
    <row r="929" spans="12:16" x14ac:dyDescent="0.3">
      <c r="L929" s="9" t="e">
        <f>VLOOKUP(M929,A:A,1,FALSE)</f>
        <v>#N/A</v>
      </c>
      <c r="M929" s="7">
        <v>45508</v>
      </c>
      <c r="N929" s="6">
        <v>7</v>
      </c>
      <c r="O929" s="6">
        <v>11.75</v>
      </c>
      <c r="P929" s="6">
        <v>12</v>
      </c>
    </row>
    <row r="930" spans="12:16" x14ac:dyDescent="0.3">
      <c r="L930" s="9">
        <f>VLOOKUP(M930,A:A,1,FALSE)</f>
        <v>45509</v>
      </c>
      <c r="M930" s="7">
        <v>45509</v>
      </c>
      <c r="N930" s="6">
        <v>7</v>
      </c>
      <c r="O930" s="6">
        <v>11.75</v>
      </c>
      <c r="P930" s="6">
        <v>12</v>
      </c>
    </row>
    <row r="931" spans="12:16" x14ac:dyDescent="0.3">
      <c r="L931" s="9">
        <f>VLOOKUP(M931,A:A,1,FALSE)</f>
        <v>45510</v>
      </c>
      <c r="M931" s="7">
        <v>45510</v>
      </c>
      <c r="N931" s="6">
        <v>7</v>
      </c>
      <c r="O931" s="6">
        <v>11.75</v>
      </c>
      <c r="P931" s="6">
        <v>12</v>
      </c>
    </row>
    <row r="932" spans="12:16" x14ac:dyDescent="0.3">
      <c r="L932" s="9">
        <f>VLOOKUP(M932,A:A,1,FALSE)</f>
        <v>45511</v>
      </c>
      <c r="M932" s="7">
        <v>45511</v>
      </c>
      <c r="N932" s="6">
        <v>7</v>
      </c>
      <c r="O932" s="6">
        <v>11.75</v>
      </c>
      <c r="P932" s="6">
        <v>12</v>
      </c>
    </row>
    <row r="933" spans="12:16" x14ac:dyDescent="0.3">
      <c r="L933" s="9">
        <f>VLOOKUP(M933,A:A,1,FALSE)</f>
        <v>45512</v>
      </c>
      <c r="M933" s="7">
        <v>45512</v>
      </c>
      <c r="N933" s="6">
        <v>6.9</v>
      </c>
      <c r="O933" s="6">
        <v>11.75</v>
      </c>
      <c r="P933" s="6">
        <v>12</v>
      </c>
    </row>
    <row r="934" spans="12:16" x14ac:dyDescent="0.3">
      <c r="L934" s="9">
        <f>VLOOKUP(M934,A:A,1,FALSE)</f>
        <v>45513</v>
      </c>
      <c r="M934" s="7">
        <v>45513</v>
      </c>
      <c r="N934" s="6">
        <v>6.9</v>
      </c>
      <c r="O934" s="6">
        <v>11.75</v>
      </c>
      <c r="P934" s="6">
        <v>12</v>
      </c>
    </row>
    <row r="935" spans="12:16" x14ac:dyDescent="0.3">
      <c r="L935" s="9" t="e">
        <f>VLOOKUP(M935,A:A,1,FALSE)</f>
        <v>#N/A</v>
      </c>
      <c r="M935" s="7">
        <v>45514</v>
      </c>
      <c r="N935" s="6">
        <v>6.9</v>
      </c>
      <c r="O935" s="6">
        <v>11.75</v>
      </c>
      <c r="P935" s="6">
        <v>12</v>
      </c>
    </row>
    <row r="936" spans="12:16" x14ac:dyDescent="0.3">
      <c r="L936" s="9" t="e">
        <f>VLOOKUP(M936,A:A,1,FALSE)</f>
        <v>#N/A</v>
      </c>
      <c r="M936" s="7">
        <v>45515</v>
      </c>
      <c r="N936" s="6">
        <v>6.9</v>
      </c>
      <c r="O936" s="6">
        <v>11.75</v>
      </c>
      <c r="P936" s="6">
        <v>12</v>
      </c>
    </row>
    <row r="937" spans="12:16" x14ac:dyDescent="0.3">
      <c r="L937" s="9">
        <f>VLOOKUP(M937,A:A,1,FALSE)</f>
        <v>45516</v>
      </c>
      <c r="M937" s="7">
        <v>45516</v>
      </c>
      <c r="N937" s="6">
        <v>6.9</v>
      </c>
      <c r="O937" s="6">
        <v>11.75</v>
      </c>
      <c r="P937" s="6">
        <v>12</v>
      </c>
    </row>
    <row r="938" spans="12:16" x14ac:dyDescent="0.3">
      <c r="L938" s="9">
        <f>VLOOKUP(M938,A:A,1,FALSE)</f>
        <v>45517</v>
      </c>
      <c r="M938" s="7">
        <v>45517</v>
      </c>
      <c r="N938" s="6">
        <v>6.9</v>
      </c>
      <c r="O938" s="6">
        <v>11.75</v>
      </c>
      <c r="P938" s="6">
        <v>12</v>
      </c>
    </row>
    <row r="939" spans="12:16" x14ac:dyDescent="0.3">
      <c r="L939" s="9">
        <f>VLOOKUP(M939,A:A,1,FALSE)</f>
        <v>45518</v>
      </c>
      <c r="M939" s="7">
        <v>45518</v>
      </c>
      <c r="N939" s="6">
        <v>6.75</v>
      </c>
      <c r="O939" s="6">
        <v>11.75</v>
      </c>
      <c r="P939" s="6">
        <v>12</v>
      </c>
    </row>
    <row r="940" spans="12:16" x14ac:dyDescent="0.3">
      <c r="L940" s="9">
        <f>VLOOKUP(M940,A:A,1,FALSE)</f>
        <v>45519</v>
      </c>
      <c r="M940" s="7">
        <v>45519</v>
      </c>
      <c r="N940" s="6">
        <v>6.75</v>
      </c>
      <c r="O940" s="6">
        <v>11.75</v>
      </c>
      <c r="P940" s="6">
        <v>12</v>
      </c>
    </row>
    <row r="941" spans="12:16" x14ac:dyDescent="0.3">
      <c r="L941" s="9">
        <f>VLOOKUP(M941,A:A,1,FALSE)</f>
        <v>45520</v>
      </c>
      <c r="M941" s="7">
        <v>45520</v>
      </c>
      <c r="N941" s="6">
        <v>6.75</v>
      </c>
      <c r="O941" s="6">
        <v>11.75</v>
      </c>
      <c r="P941" s="6">
        <v>12</v>
      </c>
    </row>
    <row r="942" spans="12:16" x14ac:dyDescent="0.3">
      <c r="L942" s="9" t="e">
        <f>VLOOKUP(M942,A:A,1,FALSE)</f>
        <v>#N/A</v>
      </c>
      <c r="M942" s="7">
        <v>45521</v>
      </c>
      <c r="N942" s="6">
        <v>6.75</v>
      </c>
      <c r="O942" s="6">
        <v>11.75</v>
      </c>
      <c r="P942" s="6">
        <v>12</v>
      </c>
    </row>
    <row r="943" spans="12:16" x14ac:dyDescent="0.3">
      <c r="L943" s="9" t="e">
        <f>VLOOKUP(M943,A:A,1,FALSE)</f>
        <v>#N/A</v>
      </c>
      <c r="M943" s="7">
        <v>45522</v>
      </c>
      <c r="N943" s="6">
        <v>6.75</v>
      </c>
      <c r="O943" s="6">
        <v>11.5</v>
      </c>
      <c r="P943" s="6">
        <v>12</v>
      </c>
    </row>
    <row r="944" spans="12:16" x14ac:dyDescent="0.3">
      <c r="L944" s="9">
        <f>VLOOKUP(M944,A:A,1,FALSE)</f>
        <v>45523</v>
      </c>
      <c r="M944" s="7">
        <v>45523</v>
      </c>
      <c r="N944" s="6">
        <v>6.75</v>
      </c>
      <c r="O944" s="6">
        <v>11.5</v>
      </c>
      <c r="P944" s="6">
        <v>12</v>
      </c>
    </row>
    <row r="945" spans="12:16" x14ac:dyDescent="0.3">
      <c r="L945" s="9">
        <f>VLOOKUP(M945,A:A,1,FALSE)</f>
        <v>45524</v>
      </c>
      <c r="M945" s="7">
        <v>45524</v>
      </c>
      <c r="N945" s="6">
        <v>6.75</v>
      </c>
      <c r="O945" s="6">
        <v>11.5</v>
      </c>
      <c r="P945" s="6">
        <v>12</v>
      </c>
    </row>
    <row r="946" spans="12:16" x14ac:dyDescent="0.3">
      <c r="L946" s="9">
        <f>VLOOKUP(M946,A:A,1,FALSE)</f>
        <v>45525</v>
      </c>
      <c r="M946" s="7">
        <v>45525</v>
      </c>
      <c r="N946" s="6">
        <v>6.75</v>
      </c>
      <c r="O946" s="6">
        <v>11.5</v>
      </c>
      <c r="P946" s="6">
        <v>12</v>
      </c>
    </row>
    <row r="947" spans="12:16" x14ac:dyDescent="0.3">
      <c r="L947" s="9">
        <f>VLOOKUP(M947,A:A,1,FALSE)</f>
        <v>45526</v>
      </c>
      <c r="M947" s="7">
        <v>45526</v>
      </c>
      <c r="N947" s="6">
        <v>6.75</v>
      </c>
      <c r="O947" s="6">
        <v>11.5</v>
      </c>
      <c r="P947" s="6">
        <v>12</v>
      </c>
    </row>
    <row r="948" spans="12:16" x14ac:dyDescent="0.3">
      <c r="L948" s="9">
        <f>VLOOKUP(M948,A:A,1,FALSE)</f>
        <v>45527</v>
      </c>
      <c r="M948" s="7">
        <v>45527</v>
      </c>
      <c r="N948" s="6">
        <v>6.75</v>
      </c>
      <c r="O948" s="6">
        <v>11.5</v>
      </c>
      <c r="P948" s="6">
        <v>12</v>
      </c>
    </row>
    <row r="949" spans="12:16" x14ac:dyDescent="0.3">
      <c r="L949" s="9" t="e">
        <f>VLOOKUP(M949,A:A,1,FALSE)</f>
        <v>#N/A</v>
      </c>
      <c r="M949" s="7">
        <v>45528</v>
      </c>
      <c r="N949" s="6">
        <v>6.75</v>
      </c>
      <c r="O949" s="6">
        <v>11.5</v>
      </c>
      <c r="P949" s="6">
        <v>12</v>
      </c>
    </row>
    <row r="950" spans="12:16" x14ac:dyDescent="0.3">
      <c r="L950" s="9" t="e">
        <f>VLOOKUP(M950,A:A,1,FALSE)</f>
        <v>#N/A</v>
      </c>
      <c r="M950" s="7">
        <v>45529</v>
      </c>
      <c r="N950" s="6">
        <v>6.75</v>
      </c>
      <c r="O950" s="6">
        <v>11.5</v>
      </c>
      <c r="P950" s="6">
        <v>12</v>
      </c>
    </row>
    <row r="951" spans="12:16" x14ac:dyDescent="0.3">
      <c r="L951" s="9">
        <f>VLOOKUP(M951,A:A,1,FALSE)</f>
        <v>45530</v>
      </c>
      <c r="M951" s="7">
        <v>45530</v>
      </c>
      <c r="N951" s="6">
        <v>6.75</v>
      </c>
      <c r="O951" s="6">
        <v>11.5</v>
      </c>
      <c r="P951" s="6">
        <v>12</v>
      </c>
    </row>
    <row r="952" spans="12:16" x14ac:dyDescent="0.3">
      <c r="L952" s="9">
        <f>VLOOKUP(M952,A:A,1,FALSE)</f>
        <v>45531</v>
      </c>
      <c r="M952" s="7">
        <v>45531</v>
      </c>
      <c r="N952" s="6">
        <v>6.75</v>
      </c>
      <c r="O952" s="6">
        <v>11.5</v>
      </c>
      <c r="P952" s="6">
        <v>12</v>
      </c>
    </row>
    <row r="953" spans="12:16" x14ac:dyDescent="0.3">
      <c r="L953" s="9">
        <f>VLOOKUP(M953,A:A,1,FALSE)</f>
        <v>45532</v>
      </c>
      <c r="M953" s="7">
        <v>45532</v>
      </c>
      <c r="N953" s="6">
        <v>6.75</v>
      </c>
      <c r="O953" s="6">
        <v>11.5</v>
      </c>
      <c r="P953" s="6">
        <v>12</v>
      </c>
    </row>
    <row r="954" spans="12:16" x14ac:dyDescent="0.3">
      <c r="L954" s="9">
        <f>VLOOKUP(M954,A:A,1,FALSE)</f>
        <v>45533</v>
      </c>
      <c r="M954" s="7">
        <v>45533</v>
      </c>
      <c r="N954" s="6">
        <v>6.9</v>
      </c>
      <c r="O954" s="6">
        <v>11.5</v>
      </c>
      <c r="P954" s="6">
        <v>12</v>
      </c>
    </row>
    <row r="955" spans="12:16" x14ac:dyDescent="0.3">
      <c r="L955" s="9">
        <f>VLOOKUP(M955,A:A,1,FALSE)</f>
        <v>45534</v>
      </c>
      <c r="M955" s="7">
        <v>45534</v>
      </c>
      <c r="N955" s="6">
        <v>6.9</v>
      </c>
      <c r="O955" s="6">
        <v>11.5</v>
      </c>
      <c r="P955" s="6">
        <v>12</v>
      </c>
    </row>
    <row r="956" spans="12:16" x14ac:dyDescent="0.3">
      <c r="L956" s="9" t="e">
        <f>VLOOKUP(M956,A:A,1,FALSE)</f>
        <v>#N/A</v>
      </c>
      <c r="M956" s="7">
        <v>45535</v>
      </c>
      <c r="N956" s="6">
        <v>6.9</v>
      </c>
      <c r="O956" s="6">
        <v>11.5</v>
      </c>
      <c r="P956" s="6">
        <v>12</v>
      </c>
    </row>
    <row r="957" spans="12:16" x14ac:dyDescent="0.3">
      <c r="L957" s="9" t="e">
        <f>VLOOKUP(M957,A:A,1,FALSE)</f>
        <v>#N/A</v>
      </c>
      <c r="M957" s="7">
        <v>45536</v>
      </c>
      <c r="N957" s="6">
        <v>6.9</v>
      </c>
      <c r="O957" s="6">
        <v>11.5</v>
      </c>
      <c r="P957" s="6">
        <v>12</v>
      </c>
    </row>
    <row r="958" spans="12:16" x14ac:dyDescent="0.3">
      <c r="L958" s="9">
        <f>VLOOKUP(M958,A:A,1,FALSE)</f>
        <v>45537</v>
      </c>
      <c r="M958" s="7">
        <v>45537</v>
      </c>
      <c r="N958" s="6">
        <v>6.9</v>
      </c>
      <c r="O958" s="6">
        <v>11.5</v>
      </c>
      <c r="P958" s="6">
        <v>12</v>
      </c>
    </row>
    <row r="959" spans="12:16" x14ac:dyDescent="0.3">
      <c r="L959" s="9">
        <f>VLOOKUP(M959,A:A,1,FALSE)</f>
        <v>45538</v>
      </c>
      <c r="M959" s="7">
        <v>45538</v>
      </c>
      <c r="N959" s="6">
        <v>6.9</v>
      </c>
      <c r="O959" s="6">
        <v>11.5</v>
      </c>
      <c r="P959" s="6">
        <v>12</v>
      </c>
    </row>
    <row r="960" spans="12:16" x14ac:dyDescent="0.3">
      <c r="L960" s="9">
        <f>VLOOKUP(M960,A:A,1,FALSE)</f>
        <v>45539</v>
      </c>
      <c r="M960" s="7">
        <v>45539</v>
      </c>
      <c r="N960" s="6">
        <v>6.9</v>
      </c>
      <c r="O960" s="6">
        <v>11.5</v>
      </c>
      <c r="P960" s="6">
        <v>12</v>
      </c>
    </row>
    <row r="961" spans="11:16" x14ac:dyDescent="0.3">
      <c r="L961" s="9">
        <f>VLOOKUP(M961,A:A,1,FALSE)</f>
        <v>45540</v>
      </c>
      <c r="M961" s="7">
        <v>45540</v>
      </c>
      <c r="N961" s="6">
        <v>6.9</v>
      </c>
      <c r="O961" s="6">
        <v>11.5</v>
      </c>
      <c r="P961" s="6">
        <v>12</v>
      </c>
    </row>
    <row r="962" spans="11:16" x14ac:dyDescent="0.3">
      <c r="L962" s="9">
        <f>VLOOKUP(M962,A:A,1,FALSE)</f>
        <v>45541</v>
      </c>
      <c r="M962" s="7">
        <v>45541</v>
      </c>
      <c r="N962" s="6">
        <v>6.9</v>
      </c>
      <c r="O962" s="6">
        <v>11.5</v>
      </c>
      <c r="P962" s="6">
        <v>12</v>
      </c>
    </row>
    <row r="963" spans="11:16" x14ac:dyDescent="0.3">
      <c r="L963" s="9" t="e">
        <f>VLOOKUP(M963,A:A,1,FALSE)</f>
        <v>#N/A</v>
      </c>
      <c r="M963" s="7">
        <v>45542</v>
      </c>
      <c r="N963" s="6">
        <v>6.9</v>
      </c>
      <c r="O963" s="6">
        <v>11.5</v>
      </c>
      <c r="P963" s="6">
        <v>12</v>
      </c>
    </row>
    <row r="964" spans="11:16" x14ac:dyDescent="0.3">
      <c r="L964" s="9" t="e">
        <f>VLOOKUP(M964,A:A,1,FALSE)</f>
        <v>#N/A</v>
      </c>
      <c r="M964" s="7">
        <v>45543</v>
      </c>
      <c r="N964" s="6">
        <v>6.9</v>
      </c>
      <c r="O964" s="6">
        <v>11.5</v>
      </c>
      <c r="P964" s="6">
        <v>12</v>
      </c>
    </row>
    <row r="965" spans="11:16" x14ac:dyDescent="0.3">
      <c r="L965" s="9">
        <f>VLOOKUP(M965,A:A,1,FALSE)</f>
        <v>45544</v>
      </c>
      <c r="M965" s="7">
        <v>45544</v>
      </c>
      <c r="N965" s="6">
        <v>6.9</v>
      </c>
      <c r="O965" s="6">
        <v>11.5</v>
      </c>
      <c r="P965" s="6">
        <v>12</v>
      </c>
    </row>
    <row r="966" spans="11:16" x14ac:dyDescent="0.3">
      <c r="L966" s="9">
        <f>VLOOKUP(M966,A:A,1,FALSE)</f>
        <v>45545</v>
      </c>
      <c r="M966" s="7">
        <v>45545</v>
      </c>
      <c r="N966" s="6">
        <v>6.9</v>
      </c>
      <c r="O966" s="6">
        <v>11.5</v>
      </c>
      <c r="P966" s="6">
        <v>12</v>
      </c>
    </row>
    <row r="967" spans="11:16" x14ac:dyDescent="0.3">
      <c r="L967" s="9">
        <f>VLOOKUP(M967,A:A,1,FALSE)</f>
        <v>45546</v>
      </c>
      <c r="M967" s="7">
        <v>45546</v>
      </c>
      <c r="N967" s="6">
        <v>6.9</v>
      </c>
      <c r="O967" s="6">
        <v>11.5</v>
      </c>
      <c r="P967" s="6">
        <v>12</v>
      </c>
    </row>
    <row r="968" spans="11:16" x14ac:dyDescent="0.3">
      <c r="L968" s="9">
        <f>VLOOKUP(M968,A:A,1,FALSE)</f>
        <v>45547</v>
      </c>
      <c r="M968" s="7">
        <v>45547</v>
      </c>
      <c r="N968" s="6">
        <v>6.9</v>
      </c>
      <c r="O968" s="6">
        <v>11.5</v>
      </c>
      <c r="P968" s="6">
        <v>12</v>
      </c>
    </row>
    <row r="969" spans="11:16" x14ac:dyDescent="0.3">
      <c r="L969" s="9">
        <f>VLOOKUP(M969,A:A,1,FALSE)</f>
        <v>45548</v>
      </c>
      <c r="M969" s="7">
        <v>45548</v>
      </c>
      <c r="N969" s="6">
        <v>6.9</v>
      </c>
      <c r="O969" s="6">
        <v>11.5</v>
      </c>
      <c r="P969" s="6">
        <v>12</v>
      </c>
    </row>
    <row r="970" spans="11:16" x14ac:dyDescent="0.3">
      <c r="K970" t="s">
        <v>13</v>
      </c>
      <c r="L970" s="9" t="e">
        <f>VLOOKUP(M970,A:A,1,FALSE)</f>
        <v>#N/A</v>
      </c>
      <c r="M970" s="7">
        <v>45549</v>
      </c>
      <c r="N970" s="6">
        <v>6.9</v>
      </c>
      <c r="O970" s="6">
        <v>11.5</v>
      </c>
      <c r="P970" s="6">
        <v>12</v>
      </c>
    </row>
    <row r="971" spans="11:16" x14ac:dyDescent="0.3">
      <c r="L971" s="9" t="e">
        <f>VLOOKUP(M971,A:A,1,FALSE)</f>
        <v>#N/A</v>
      </c>
      <c r="M971" s="7">
        <v>45550</v>
      </c>
      <c r="N971" s="6">
        <v>6.9</v>
      </c>
      <c r="O971" s="6">
        <v>11.5</v>
      </c>
      <c r="P971" s="6">
        <v>12</v>
      </c>
    </row>
    <row r="972" spans="11:16" x14ac:dyDescent="0.3">
      <c r="L972" s="9" t="e">
        <f>VLOOKUP(M972,A:A,1,FALSE)</f>
        <v>#N/A</v>
      </c>
      <c r="M972" s="7">
        <v>45551</v>
      </c>
      <c r="N972" s="6">
        <v>6.9</v>
      </c>
      <c r="O972" s="6">
        <v>11.5</v>
      </c>
      <c r="P972" s="6">
        <v>12</v>
      </c>
    </row>
    <row r="973" spans="11:16" x14ac:dyDescent="0.3">
      <c r="L973" s="9" t="e">
        <f>VLOOKUP(M973,A:A,1,FALSE)</f>
        <v>#N/A</v>
      </c>
      <c r="M973" s="7">
        <v>45552</v>
      </c>
      <c r="N973" s="6">
        <v>6.9</v>
      </c>
      <c r="O973" s="6">
        <v>11.5</v>
      </c>
      <c r="P973" s="6">
        <v>12</v>
      </c>
    </row>
    <row r="974" spans="11:16" x14ac:dyDescent="0.3">
      <c r="L974" s="9">
        <f>VLOOKUP(M974,A:A,1,FALSE)</f>
        <v>45553</v>
      </c>
      <c r="M974" s="7">
        <v>45553</v>
      </c>
      <c r="N974" s="6">
        <v>6.9</v>
      </c>
      <c r="O974" s="6">
        <v>11.5</v>
      </c>
      <c r="P974" s="6">
        <v>12</v>
      </c>
    </row>
    <row r="975" spans="11:16" x14ac:dyDescent="0.3">
      <c r="L975" s="9">
        <f>VLOOKUP(M975,A:A,1,FALSE)</f>
        <v>45554</v>
      </c>
      <c r="M975" s="7">
        <v>45554</v>
      </c>
      <c r="N975" s="6">
        <v>6.9</v>
      </c>
      <c r="O975" s="6">
        <v>11.5</v>
      </c>
      <c r="P975" s="6">
        <v>12</v>
      </c>
    </row>
    <row r="976" spans="11:16" x14ac:dyDescent="0.3">
      <c r="L976" s="9">
        <f>VLOOKUP(M976,A:A,1,FALSE)</f>
        <v>45555</v>
      </c>
      <c r="M976" s="7">
        <v>45555</v>
      </c>
      <c r="N976" s="6">
        <v>6.9</v>
      </c>
      <c r="O976" s="6">
        <v>11.5</v>
      </c>
      <c r="P976" s="6">
        <v>12</v>
      </c>
    </row>
    <row r="977" spans="11:16" x14ac:dyDescent="0.3">
      <c r="L977" s="9" t="e">
        <f>VLOOKUP(M977,A:A,1,FALSE)</f>
        <v>#N/A</v>
      </c>
      <c r="M977" s="7">
        <v>45556</v>
      </c>
      <c r="N977" s="6">
        <v>6.9</v>
      </c>
      <c r="O977" s="6">
        <v>11.5</v>
      </c>
      <c r="P977" s="6">
        <v>12</v>
      </c>
    </row>
    <row r="978" spans="11:16" x14ac:dyDescent="0.3">
      <c r="L978" s="9" t="e">
        <f>VLOOKUP(M978,A:A,1,FALSE)</f>
        <v>#N/A</v>
      </c>
      <c r="M978" s="7">
        <v>45557</v>
      </c>
      <c r="N978" s="6">
        <v>6.9</v>
      </c>
      <c r="O978" s="6">
        <v>11.5</v>
      </c>
      <c r="P978" s="6">
        <v>12</v>
      </c>
    </row>
    <row r="979" spans="11:16" x14ac:dyDescent="0.3">
      <c r="L979" s="9">
        <f>VLOOKUP(M979,A:A,1,FALSE)</f>
        <v>45558</v>
      </c>
      <c r="M979" s="7">
        <v>45558</v>
      </c>
      <c r="N979" s="6">
        <v>6.9</v>
      </c>
      <c r="O979" s="6">
        <v>11.5</v>
      </c>
      <c r="P979" s="6">
        <v>12</v>
      </c>
    </row>
    <row r="980" spans="11:16" x14ac:dyDescent="0.3">
      <c r="L980" s="9">
        <f>VLOOKUP(M980,A:A,1,FALSE)</f>
        <v>45559</v>
      </c>
      <c r="M980" s="7">
        <v>45559</v>
      </c>
      <c r="N980" s="6">
        <v>6.9</v>
      </c>
      <c r="O980" s="6">
        <v>11.5</v>
      </c>
      <c r="P980" s="6">
        <v>12</v>
      </c>
    </row>
    <row r="981" spans="11:16" x14ac:dyDescent="0.3">
      <c r="L981" s="9">
        <f>VLOOKUP(M981,A:A,1,FALSE)</f>
        <v>45560</v>
      </c>
      <c r="M981" s="7">
        <v>45560</v>
      </c>
      <c r="N981" s="6">
        <v>6.9</v>
      </c>
      <c r="O981" s="6">
        <v>11.5</v>
      </c>
      <c r="P981" s="6">
        <v>12</v>
      </c>
    </row>
    <row r="982" spans="11:16" x14ac:dyDescent="0.3">
      <c r="L982" s="9">
        <f>VLOOKUP(M982,A:A,1,FALSE)</f>
        <v>45561</v>
      </c>
      <c r="M982" s="7">
        <v>45561</v>
      </c>
      <c r="N982" s="6">
        <v>6.9</v>
      </c>
      <c r="O982" s="6">
        <v>11.5</v>
      </c>
      <c r="P982" s="6">
        <v>12</v>
      </c>
    </row>
    <row r="983" spans="11:16" x14ac:dyDescent="0.3">
      <c r="L983" s="9">
        <f>VLOOKUP(M983,A:A,1,FALSE)</f>
        <v>45562</v>
      </c>
      <c r="M983" s="7">
        <v>45562</v>
      </c>
      <c r="N983" s="6">
        <v>6.9</v>
      </c>
      <c r="O983" s="6">
        <v>11.5</v>
      </c>
      <c r="P983" s="6">
        <v>12</v>
      </c>
    </row>
    <row r="984" spans="11:16" x14ac:dyDescent="0.3">
      <c r="L984" s="9" t="e">
        <f>VLOOKUP(M984,A:A,1,FALSE)</f>
        <v>#N/A</v>
      </c>
      <c r="M984" s="7">
        <v>45563</v>
      </c>
      <c r="N984" s="6">
        <v>6.9</v>
      </c>
      <c r="O984" s="6">
        <v>11.5</v>
      </c>
      <c r="P984" s="6">
        <v>12</v>
      </c>
    </row>
    <row r="985" spans="11:16" x14ac:dyDescent="0.3">
      <c r="L985" s="9" t="e">
        <f>VLOOKUP(M985,A:A,1,FALSE)</f>
        <v>#N/A</v>
      </c>
      <c r="M985" s="7">
        <v>45564</v>
      </c>
      <c r="N985" s="6">
        <v>6.9</v>
      </c>
      <c r="O985" s="6">
        <v>11.5</v>
      </c>
      <c r="P985" s="6">
        <v>12</v>
      </c>
    </row>
    <row r="986" spans="11:16" x14ac:dyDescent="0.3">
      <c r="L986" s="9">
        <f>VLOOKUP(M986,A:A,1,FALSE)</f>
        <v>45565</v>
      </c>
      <c r="M986" s="7">
        <v>45565</v>
      </c>
      <c r="N986" s="6">
        <v>6.9</v>
      </c>
      <c r="O986" s="6">
        <v>11.5</v>
      </c>
      <c r="P986" s="6">
        <v>12</v>
      </c>
    </row>
    <row r="987" spans="11:16" x14ac:dyDescent="0.3">
      <c r="L987" s="9" t="e">
        <f>VLOOKUP(M987,A:A,1,FALSE)</f>
        <v>#N/A</v>
      </c>
      <c r="M987" s="7">
        <v>45566</v>
      </c>
      <c r="N987" s="6">
        <v>6.9</v>
      </c>
      <c r="O987" s="6">
        <v>11.5</v>
      </c>
      <c r="P987" s="6">
        <v>12</v>
      </c>
    </row>
    <row r="988" spans="11:16" x14ac:dyDescent="0.3">
      <c r="L988" s="9" t="e">
        <f>VLOOKUP(M988,A:A,1,FALSE)</f>
        <v>#N/A</v>
      </c>
      <c r="M988" s="7">
        <v>45567</v>
      </c>
      <c r="N988" s="6">
        <v>6.9</v>
      </c>
      <c r="O988" s="6">
        <v>11.5</v>
      </c>
      <c r="P988" s="6">
        <v>12</v>
      </c>
    </row>
    <row r="989" spans="11:16" x14ac:dyDescent="0.3">
      <c r="L989" s="9" t="e">
        <f>VLOOKUP(M989,A:A,1,FALSE)</f>
        <v>#N/A</v>
      </c>
      <c r="M989" s="7">
        <v>45568</v>
      </c>
      <c r="N989" s="6">
        <v>6.9</v>
      </c>
      <c r="O989" s="6">
        <v>11.5</v>
      </c>
      <c r="P989" s="6">
        <v>12</v>
      </c>
    </row>
    <row r="990" spans="11:16" x14ac:dyDescent="0.3">
      <c r="L990" s="9" t="e">
        <f>VLOOKUP(M990,A:A,1,FALSE)</f>
        <v>#N/A</v>
      </c>
      <c r="M990" s="7">
        <v>45569</v>
      </c>
      <c r="N990" s="6">
        <v>6.9</v>
      </c>
      <c r="O990" s="6">
        <v>11.5</v>
      </c>
      <c r="P990" s="6">
        <v>12</v>
      </c>
    </row>
    <row r="991" spans="11:16" x14ac:dyDescent="0.3">
      <c r="K991" t="s">
        <v>14</v>
      </c>
      <c r="L991" s="9" t="e">
        <f>VLOOKUP(M991,A:A,1,FALSE)</f>
        <v>#N/A</v>
      </c>
      <c r="M991" s="7">
        <v>45570</v>
      </c>
      <c r="N991" s="6">
        <v>6.9</v>
      </c>
      <c r="O991" s="6">
        <v>11.5</v>
      </c>
      <c r="P991" s="6">
        <v>12</v>
      </c>
    </row>
    <row r="992" spans="11:16" x14ac:dyDescent="0.3">
      <c r="L992" s="9" t="e">
        <f>VLOOKUP(M992,A:A,1,FALSE)</f>
        <v>#N/A</v>
      </c>
      <c r="M992" s="7">
        <v>45571</v>
      </c>
      <c r="N992" s="6">
        <v>6.9</v>
      </c>
      <c r="O992" s="6">
        <v>11.5</v>
      </c>
      <c r="P992" s="6">
        <v>12</v>
      </c>
    </row>
    <row r="993" spans="12:16" x14ac:dyDescent="0.3">
      <c r="L993" s="9" t="e">
        <f>VLOOKUP(M993,A:A,1,FALSE)</f>
        <v>#N/A</v>
      </c>
      <c r="M993" s="7">
        <v>45572</v>
      </c>
      <c r="N993" s="6">
        <v>6.9</v>
      </c>
      <c r="O993" s="6">
        <v>11.5</v>
      </c>
      <c r="P993" s="6">
        <v>12</v>
      </c>
    </row>
    <row r="994" spans="12:16" x14ac:dyDescent="0.3">
      <c r="L994" s="9">
        <f>VLOOKUP(M994,A:A,1,FALSE)</f>
        <v>45573</v>
      </c>
      <c r="M994" s="7">
        <v>45573</v>
      </c>
      <c r="N994" s="6">
        <v>6.9</v>
      </c>
      <c r="O994" s="6">
        <v>11.5</v>
      </c>
      <c r="P994" s="6">
        <v>12</v>
      </c>
    </row>
    <row r="995" spans="12:16" x14ac:dyDescent="0.3">
      <c r="L995" s="9">
        <f>VLOOKUP(M995,A:A,1,FALSE)</f>
        <v>45574</v>
      </c>
      <c r="M995" s="7">
        <v>45574</v>
      </c>
      <c r="N995" s="6">
        <v>6.9</v>
      </c>
      <c r="O995" s="6">
        <v>11.5</v>
      </c>
      <c r="P995" s="6">
        <v>12</v>
      </c>
    </row>
    <row r="996" spans="12:16" x14ac:dyDescent="0.3">
      <c r="L996" s="9">
        <f>VLOOKUP(M996,A:A,1,FALSE)</f>
        <v>45575</v>
      </c>
      <c r="M996" s="7">
        <v>45575</v>
      </c>
      <c r="N996" s="6">
        <v>6.9</v>
      </c>
      <c r="O996" s="6">
        <v>11.5</v>
      </c>
      <c r="P996" s="6">
        <v>12</v>
      </c>
    </row>
    <row r="997" spans="12:16" x14ac:dyDescent="0.3">
      <c r="L997" s="9">
        <f>VLOOKUP(M997,A:A,1,FALSE)</f>
        <v>45576</v>
      </c>
      <c r="M997" s="7">
        <v>45576</v>
      </c>
      <c r="N997" s="6">
        <v>6.9</v>
      </c>
      <c r="O997" s="6">
        <v>11.5</v>
      </c>
      <c r="P997" s="6">
        <v>12</v>
      </c>
    </row>
    <row r="998" spans="12:16" x14ac:dyDescent="0.3">
      <c r="L998" s="9" t="e">
        <f>VLOOKUP(M998,A:A,1,FALSE)</f>
        <v>#N/A</v>
      </c>
      <c r="M998" s="7">
        <v>45577</v>
      </c>
      <c r="N998" s="6">
        <v>6.9</v>
      </c>
      <c r="O998" s="6">
        <v>11.5</v>
      </c>
      <c r="P998" s="6">
        <v>12</v>
      </c>
    </row>
    <row r="999" spans="12:16" x14ac:dyDescent="0.3">
      <c r="L999" s="9" t="e">
        <f>VLOOKUP(M999,A:A,1,FALSE)</f>
        <v>#N/A</v>
      </c>
      <c r="M999" s="7">
        <v>45578</v>
      </c>
      <c r="N999" s="6">
        <v>6.9</v>
      </c>
      <c r="O999" s="6">
        <v>11.5</v>
      </c>
      <c r="P999" s="6">
        <v>12</v>
      </c>
    </row>
    <row r="1000" spans="12:16" x14ac:dyDescent="0.3">
      <c r="L1000" s="9">
        <f>VLOOKUP(M1000,A:A,1,FALSE)</f>
        <v>45579</v>
      </c>
      <c r="M1000" s="7">
        <v>45579</v>
      </c>
      <c r="N1000" s="6">
        <v>6.9</v>
      </c>
      <c r="O1000" s="6">
        <v>11.5</v>
      </c>
      <c r="P1000" s="6">
        <v>12</v>
      </c>
    </row>
    <row r="1001" spans="12:16" x14ac:dyDescent="0.3">
      <c r="L1001" s="9">
        <f>VLOOKUP(M1001,A:A,1,FALSE)</f>
        <v>45580</v>
      </c>
      <c r="M1001" s="7">
        <v>45580</v>
      </c>
      <c r="N1001" s="6">
        <v>6.9</v>
      </c>
      <c r="O1001" s="6">
        <v>11.5</v>
      </c>
      <c r="P1001" s="6">
        <v>12</v>
      </c>
    </row>
    <row r="1002" spans="12:16" x14ac:dyDescent="0.3">
      <c r="L1002" s="9">
        <f>VLOOKUP(M1002,A:A,1,FALSE)</f>
        <v>45581</v>
      </c>
      <c r="M1002" s="7">
        <v>45581</v>
      </c>
      <c r="N1002" s="6">
        <v>6.75</v>
      </c>
      <c r="O1002" s="6">
        <v>11.5</v>
      </c>
      <c r="P1002" s="6">
        <v>12</v>
      </c>
    </row>
    <row r="1003" spans="12:16" x14ac:dyDescent="0.3">
      <c r="L1003" s="9">
        <f>VLOOKUP(M1003,A:A,1,FALSE)</f>
        <v>45582</v>
      </c>
      <c r="M1003" s="7">
        <v>45582</v>
      </c>
      <c r="N1003" s="6">
        <v>6.75</v>
      </c>
      <c r="O1003" s="6">
        <v>11.5</v>
      </c>
      <c r="P1003" s="6">
        <v>12</v>
      </c>
    </row>
    <row r="1004" spans="12:16" x14ac:dyDescent="0.3">
      <c r="L1004" s="9">
        <f>VLOOKUP(M1004,A:A,1,FALSE)</f>
        <v>45583</v>
      </c>
      <c r="M1004" s="7">
        <v>45583</v>
      </c>
      <c r="N1004" s="6">
        <v>6.75</v>
      </c>
      <c r="O1004" s="6">
        <v>11.5</v>
      </c>
      <c r="P1004" s="6">
        <v>12</v>
      </c>
    </row>
    <row r="1005" spans="12:16" x14ac:dyDescent="0.3">
      <c r="L1005" s="9" t="e">
        <f>VLOOKUP(M1005,A:A,1,FALSE)</f>
        <v>#N/A</v>
      </c>
      <c r="M1005" s="7">
        <v>45584</v>
      </c>
      <c r="N1005" s="6">
        <v>6.75</v>
      </c>
      <c r="O1005" s="6">
        <v>11.5</v>
      </c>
      <c r="P1005" s="6">
        <v>12</v>
      </c>
    </row>
    <row r="1006" spans="12:16" x14ac:dyDescent="0.3">
      <c r="L1006" s="9" t="e">
        <f>VLOOKUP(M1006,A:A,1,FALSE)</f>
        <v>#N/A</v>
      </c>
      <c r="M1006" s="7">
        <v>45585</v>
      </c>
      <c r="N1006" s="6">
        <v>6.75</v>
      </c>
      <c r="O1006" s="6">
        <v>11.5</v>
      </c>
      <c r="P1006" s="6">
        <v>12</v>
      </c>
    </row>
    <row r="1007" spans="12:16" x14ac:dyDescent="0.3">
      <c r="L1007" s="9">
        <f>VLOOKUP(M1007,A:A,1,FALSE)</f>
        <v>45586</v>
      </c>
      <c r="M1007" s="7">
        <v>45586</v>
      </c>
      <c r="N1007" s="6">
        <v>6.75</v>
      </c>
      <c r="O1007" s="6">
        <v>11.5</v>
      </c>
      <c r="P1007" s="6">
        <v>12</v>
      </c>
    </row>
    <row r="1008" spans="12:16" x14ac:dyDescent="0.3">
      <c r="L1008" s="9">
        <f>VLOOKUP(M1008,A:A,1,FALSE)</f>
        <v>45587</v>
      </c>
      <c r="M1008" s="7">
        <v>45587</v>
      </c>
      <c r="N1008" s="6">
        <v>6.75</v>
      </c>
      <c r="O1008" s="6">
        <v>11.5</v>
      </c>
      <c r="P1008" s="6">
        <v>12</v>
      </c>
    </row>
    <row r="1009" spans="12:16" x14ac:dyDescent="0.3">
      <c r="L1009" s="9">
        <f>VLOOKUP(M1009,A:A,1,FALSE)</f>
        <v>45588</v>
      </c>
      <c r="M1009" s="7">
        <v>45588</v>
      </c>
      <c r="N1009" s="6">
        <v>6.75</v>
      </c>
      <c r="O1009" s="6">
        <v>11.5</v>
      </c>
      <c r="P1009" s="6">
        <v>12</v>
      </c>
    </row>
    <row r="1010" spans="12:16" x14ac:dyDescent="0.3">
      <c r="L1010" s="9">
        <f>VLOOKUP(M1010,A:A,1,FALSE)</f>
        <v>45589</v>
      </c>
      <c r="M1010" s="7">
        <v>45589</v>
      </c>
      <c r="N1010" s="6">
        <v>6.65</v>
      </c>
      <c r="O1010" s="6">
        <v>11.5</v>
      </c>
      <c r="P1010" s="6">
        <v>12</v>
      </c>
    </row>
    <row r="1011" spans="12:16" x14ac:dyDescent="0.3">
      <c r="L1011" s="9">
        <f>VLOOKUP(M1011,A:A,1,FALSE)</f>
        <v>45590</v>
      </c>
      <c r="M1011" s="7">
        <v>45590</v>
      </c>
      <c r="N1011" s="6">
        <v>6.65</v>
      </c>
      <c r="O1011" s="6">
        <v>11.5</v>
      </c>
      <c r="P1011" s="6">
        <v>12</v>
      </c>
    </row>
    <row r="1012" spans="12:16" x14ac:dyDescent="0.3">
      <c r="L1012" s="9" t="e">
        <f>VLOOKUP(M1012,A:A,1,FALSE)</f>
        <v>#N/A</v>
      </c>
      <c r="M1012" s="7">
        <v>45591</v>
      </c>
      <c r="N1012" s="6">
        <v>6.65</v>
      </c>
      <c r="O1012" s="6">
        <v>11.5</v>
      </c>
      <c r="P1012" s="6">
        <v>12</v>
      </c>
    </row>
    <row r="1013" spans="12:16" x14ac:dyDescent="0.3">
      <c r="L1013" s="9" t="e">
        <f>VLOOKUP(M1013,A:A,1,FALSE)</f>
        <v>#N/A</v>
      </c>
      <c r="M1013" s="7">
        <v>45592</v>
      </c>
      <c r="N1013" s="6">
        <v>6.65</v>
      </c>
      <c r="O1013" s="6">
        <v>11.5</v>
      </c>
      <c r="P1013" s="6">
        <v>12</v>
      </c>
    </row>
    <row r="1014" spans="12:16" x14ac:dyDescent="0.3">
      <c r="L1014" s="9">
        <f>VLOOKUP(M1014,A:A,1,FALSE)</f>
        <v>45593</v>
      </c>
      <c r="M1014" s="7">
        <v>45593</v>
      </c>
      <c r="N1014" s="6">
        <v>6.65</v>
      </c>
      <c r="O1014" s="6">
        <v>11.5</v>
      </c>
      <c r="P1014" s="6">
        <v>12</v>
      </c>
    </row>
    <row r="1015" spans="12:16" x14ac:dyDescent="0.3">
      <c r="L1015" s="9">
        <f>VLOOKUP(M1015,A:A,1,FALSE)</f>
        <v>45594</v>
      </c>
      <c r="M1015" s="7">
        <v>45594</v>
      </c>
      <c r="N1015" s="6">
        <v>6.65</v>
      </c>
      <c r="O1015" s="6">
        <v>11.5</v>
      </c>
      <c r="P1015" s="6">
        <v>12</v>
      </c>
    </row>
    <row r="1016" spans="12:16" x14ac:dyDescent="0.3">
      <c r="L1016" s="9">
        <f>VLOOKUP(M1016,A:A,1,FALSE)</f>
        <v>45595</v>
      </c>
      <c r="M1016" s="7">
        <v>45595</v>
      </c>
      <c r="N1016" s="6">
        <v>6.65</v>
      </c>
      <c r="O1016" s="6">
        <v>11.5</v>
      </c>
      <c r="P1016" s="6">
        <v>12</v>
      </c>
    </row>
    <row r="1017" spans="12:16" x14ac:dyDescent="0.3">
      <c r="L1017" s="9">
        <f>VLOOKUP(M1017,A:A,1,FALSE)</f>
        <v>45596</v>
      </c>
      <c r="M1017" s="7">
        <v>45596</v>
      </c>
      <c r="N1017" s="6">
        <v>6.65</v>
      </c>
      <c r="O1017" s="6">
        <v>11.5</v>
      </c>
      <c r="P1017" s="6">
        <v>12</v>
      </c>
    </row>
    <row r="1018" spans="12:16" x14ac:dyDescent="0.3">
      <c r="L1018" s="9">
        <f>VLOOKUP(M1018,A:A,1,FALSE)</f>
        <v>45597</v>
      </c>
      <c r="M1018" s="7">
        <v>45597</v>
      </c>
      <c r="N1018" s="6">
        <v>6.65</v>
      </c>
      <c r="O1018" s="6">
        <v>11.5</v>
      </c>
      <c r="P1018" s="6">
        <v>12</v>
      </c>
    </row>
    <row r="1019" spans="12:16" x14ac:dyDescent="0.3">
      <c r="L1019" s="9" t="e">
        <f>VLOOKUP(M1019,A:A,1,FALSE)</f>
        <v>#N/A</v>
      </c>
      <c r="M1019" s="7">
        <v>45598</v>
      </c>
      <c r="N1019" s="6">
        <v>6.65</v>
      </c>
      <c r="O1019" s="6">
        <v>11.5</v>
      </c>
      <c r="P1019" s="6">
        <v>12</v>
      </c>
    </row>
    <row r="1020" spans="12:16" x14ac:dyDescent="0.3">
      <c r="L1020" s="9" t="e">
        <f>VLOOKUP(M1020,A:A,1,FALSE)</f>
        <v>#N/A</v>
      </c>
      <c r="M1020" s="7">
        <v>45599</v>
      </c>
      <c r="N1020" s="6">
        <v>6.65</v>
      </c>
      <c r="O1020" s="6">
        <v>11.5</v>
      </c>
      <c r="P1020" s="6">
        <v>12</v>
      </c>
    </row>
    <row r="1021" spans="12:16" x14ac:dyDescent="0.3">
      <c r="L1021" s="9">
        <f>VLOOKUP(M1021,A:A,1,FALSE)</f>
        <v>45600</v>
      </c>
      <c r="M1021" s="7">
        <v>45600</v>
      </c>
      <c r="N1021" s="6">
        <v>6.65</v>
      </c>
      <c r="O1021" s="6">
        <v>11.5</v>
      </c>
      <c r="P1021" s="6">
        <v>12</v>
      </c>
    </row>
    <row r="1022" spans="12:16" x14ac:dyDescent="0.3">
      <c r="L1022" s="9">
        <f>VLOOKUP(M1022,A:A,1,FALSE)</f>
        <v>45601</v>
      </c>
      <c r="M1022" s="7">
        <v>45601</v>
      </c>
      <c r="N1022" s="6">
        <v>6.65</v>
      </c>
      <c r="O1022" s="6">
        <v>11.5</v>
      </c>
      <c r="P1022" s="6">
        <v>12</v>
      </c>
    </row>
    <row r="1023" spans="12:16" x14ac:dyDescent="0.3">
      <c r="L1023" s="9">
        <f>VLOOKUP(M1023,A:A,1,FALSE)</f>
        <v>45602</v>
      </c>
      <c r="M1023" s="7">
        <v>45602</v>
      </c>
      <c r="N1023" s="6">
        <v>6.65</v>
      </c>
      <c r="O1023" s="6">
        <v>11.5</v>
      </c>
      <c r="P1023" s="6">
        <v>12</v>
      </c>
    </row>
    <row r="1024" spans="12:16" x14ac:dyDescent="0.3">
      <c r="L1024" s="9">
        <f>VLOOKUP(M1024,A:A,1,FALSE)</f>
        <v>45603</v>
      </c>
      <c r="M1024" s="7">
        <v>45603</v>
      </c>
      <c r="N1024" s="6">
        <v>6.65</v>
      </c>
      <c r="O1024" s="6">
        <v>11.5</v>
      </c>
      <c r="P1024" s="6">
        <v>12</v>
      </c>
    </row>
    <row r="1025" spans="12:16" x14ac:dyDescent="0.3">
      <c r="L1025" s="9">
        <f>VLOOKUP(M1025,A:A,1,FALSE)</f>
        <v>45604</v>
      </c>
      <c r="M1025" s="7">
        <v>45604</v>
      </c>
      <c r="N1025" s="6">
        <v>6.65</v>
      </c>
      <c r="O1025" s="6">
        <v>11.5</v>
      </c>
      <c r="P1025" s="6">
        <v>12</v>
      </c>
    </row>
    <row r="1026" spans="12:16" x14ac:dyDescent="0.3">
      <c r="L1026" s="9" t="e">
        <f>VLOOKUP(M1026,A:A,1,FALSE)</f>
        <v>#N/A</v>
      </c>
      <c r="M1026" s="7">
        <v>45605</v>
      </c>
      <c r="N1026" s="6">
        <v>6.65</v>
      </c>
      <c r="O1026" s="6">
        <v>11.5</v>
      </c>
      <c r="P1026" s="6">
        <v>12</v>
      </c>
    </row>
    <row r="1027" spans="12:16" x14ac:dyDescent="0.3">
      <c r="L1027" s="9" t="e">
        <f>VLOOKUP(M1027,A:A,1,FALSE)</f>
        <v>#N/A</v>
      </c>
      <c r="M1027" s="7">
        <v>45606</v>
      </c>
      <c r="N1027" s="6">
        <v>6.65</v>
      </c>
      <c r="O1027" s="6">
        <v>11.5</v>
      </c>
      <c r="P1027" s="6">
        <v>12</v>
      </c>
    </row>
    <row r="1028" spans="12:16" x14ac:dyDescent="0.3">
      <c r="L1028" s="9">
        <f>VLOOKUP(M1028,A:A,1,FALSE)</f>
        <v>45607</v>
      </c>
      <c r="M1028" s="7">
        <v>45607</v>
      </c>
      <c r="N1028" s="6">
        <v>6.65</v>
      </c>
      <c r="O1028" s="6">
        <v>11.5</v>
      </c>
      <c r="P1028" s="6">
        <v>12</v>
      </c>
    </row>
    <row r="1029" spans="12:16" x14ac:dyDescent="0.3">
      <c r="L1029" s="9">
        <f>VLOOKUP(M1029,A:A,1,FALSE)</f>
        <v>45608</v>
      </c>
      <c r="M1029" s="7">
        <v>45608</v>
      </c>
      <c r="N1029" s="6">
        <v>6.65</v>
      </c>
      <c r="O1029" s="6">
        <v>11.5</v>
      </c>
      <c r="P1029" s="6">
        <v>12</v>
      </c>
    </row>
    <row r="1030" spans="12:16" x14ac:dyDescent="0.3">
      <c r="L1030" s="9">
        <f>VLOOKUP(M1030,A:A,1,FALSE)</f>
        <v>45609</v>
      </c>
      <c r="M1030" s="7">
        <v>45609</v>
      </c>
      <c r="N1030" s="6">
        <v>6.65</v>
      </c>
      <c r="O1030" s="6">
        <v>11.5</v>
      </c>
      <c r="P1030" s="6">
        <v>12</v>
      </c>
    </row>
    <row r="1031" spans="12:16" x14ac:dyDescent="0.3">
      <c r="L1031" s="9">
        <f>VLOOKUP(M1031,A:A,1,FALSE)</f>
        <v>45610</v>
      </c>
      <c r="M1031" s="7">
        <v>45610</v>
      </c>
      <c r="N1031" s="6">
        <v>6.65</v>
      </c>
      <c r="O1031" s="6">
        <v>11.5</v>
      </c>
      <c r="P1031" s="6">
        <v>12</v>
      </c>
    </row>
    <row r="1032" spans="12:16" x14ac:dyDescent="0.3">
      <c r="L1032" s="9">
        <f>VLOOKUP(M1032,A:A,1,FALSE)</f>
        <v>45611</v>
      </c>
      <c r="M1032" s="7">
        <v>45611</v>
      </c>
      <c r="N1032" s="6">
        <v>6.65</v>
      </c>
      <c r="O1032" s="6">
        <v>11.5</v>
      </c>
      <c r="P1032" s="6">
        <v>12</v>
      </c>
    </row>
    <row r="1033" spans="12:16" x14ac:dyDescent="0.3">
      <c r="L1033" s="9" t="e">
        <f>VLOOKUP(M1033,A:A,1,FALSE)</f>
        <v>#N/A</v>
      </c>
      <c r="M1033" s="7">
        <v>45612</v>
      </c>
      <c r="N1033" s="6">
        <v>6.65</v>
      </c>
      <c r="O1033" s="6">
        <v>11.5</v>
      </c>
      <c r="P1033" s="6">
        <v>12</v>
      </c>
    </row>
    <row r="1034" spans="12:16" x14ac:dyDescent="0.3">
      <c r="L1034" s="9" t="e">
        <f>VLOOKUP(M1034,A:A,1,FALSE)</f>
        <v>#N/A</v>
      </c>
      <c r="M1034" s="7">
        <v>45613</v>
      </c>
      <c r="N1034" s="6">
        <v>6.65</v>
      </c>
      <c r="O1034" s="6">
        <v>11.5</v>
      </c>
      <c r="P1034" s="6">
        <v>12</v>
      </c>
    </row>
    <row r="1035" spans="12:16" x14ac:dyDescent="0.3">
      <c r="L1035" s="9">
        <f>VLOOKUP(M1035,A:A,1,FALSE)</f>
        <v>45614</v>
      </c>
      <c r="M1035" s="7">
        <v>45614</v>
      </c>
      <c r="N1035" s="6">
        <v>6.65</v>
      </c>
      <c r="O1035" s="6">
        <v>11.5</v>
      </c>
      <c r="P1035" s="6">
        <v>12</v>
      </c>
    </row>
    <row r="1036" spans="12:16" x14ac:dyDescent="0.3">
      <c r="L1036" s="9">
        <f>VLOOKUP(M1036,A:A,1,FALSE)</f>
        <v>45615</v>
      </c>
      <c r="M1036" s="7">
        <v>45615</v>
      </c>
      <c r="N1036" s="6">
        <v>6.65</v>
      </c>
      <c r="O1036" s="6">
        <v>11.5</v>
      </c>
      <c r="P1036" s="6">
        <v>12</v>
      </c>
    </row>
    <row r="1037" spans="12:16" x14ac:dyDescent="0.3">
      <c r="L1037" s="9">
        <f>VLOOKUP(M1037,A:A,1,FALSE)</f>
        <v>45616</v>
      </c>
      <c r="M1037" s="7">
        <v>45616</v>
      </c>
      <c r="N1037" s="6">
        <v>6.65</v>
      </c>
      <c r="O1037" s="6">
        <v>11.5</v>
      </c>
      <c r="P1037" s="6">
        <v>12</v>
      </c>
    </row>
    <row r="1038" spans="12:16" x14ac:dyDescent="0.3">
      <c r="L1038" s="9">
        <f>VLOOKUP(M1038,A:A,1,FALSE)</f>
        <v>45617</v>
      </c>
      <c r="M1038" s="7">
        <v>45617</v>
      </c>
      <c r="N1038" s="6">
        <v>6.65</v>
      </c>
      <c r="O1038" s="6">
        <v>11.5</v>
      </c>
      <c r="P1038" s="6">
        <v>12</v>
      </c>
    </row>
    <row r="1039" spans="12:16" x14ac:dyDescent="0.3">
      <c r="L1039" s="9">
        <f>VLOOKUP(M1039,A:A,1,FALSE)</f>
        <v>45618</v>
      </c>
      <c r="M1039" s="7">
        <v>45618</v>
      </c>
      <c r="N1039" s="6">
        <v>6.65</v>
      </c>
      <c r="O1039" s="6">
        <v>11.5</v>
      </c>
      <c r="P1039" s="6">
        <v>12</v>
      </c>
    </row>
    <row r="1040" spans="12:16" x14ac:dyDescent="0.3">
      <c r="L1040" s="9" t="e">
        <f>VLOOKUP(M1040,A:A,1,FALSE)</f>
        <v>#N/A</v>
      </c>
      <c r="M1040" s="7">
        <v>45619</v>
      </c>
      <c r="N1040" s="6">
        <v>6.65</v>
      </c>
      <c r="O1040" s="6">
        <v>11.5</v>
      </c>
      <c r="P1040" s="6">
        <v>12</v>
      </c>
    </row>
    <row r="1041" spans="12:16" x14ac:dyDescent="0.3">
      <c r="L1041" s="9" t="e">
        <f>VLOOKUP(M1041,A:A,1,FALSE)</f>
        <v>#N/A</v>
      </c>
      <c r="M1041" s="7">
        <v>45620</v>
      </c>
      <c r="N1041" s="6">
        <v>6.65</v>
      </c>
      <c r="O1041" s="6">
        <v>11.5</v>
      </c>
      <c r="P1041" s="6">
        <v>12</v>
      </c>
    </row>
    <row r="1042" spans="12:16" x14ac:dyDescent="0.3">
      <c r="L1042" s="9">
        <f>VLOOKUP(M1042,A:A,1,FALSE)</f>
        <v>45621</v>
      </c>
      <c r="M1042" s="7">
        <v>45621</v>
      </c>
      <c r="N1042" s="6">
        <v>6.65</v>
      </c>
      <c r="O1042" s="6">
        <v>11.5</v>
      </c>
      <c r="P1042" s="6">
        <v>12</v>
      </c>
    </row>
    <row r="1043" spans="12:16" x14ac:dyDescent="0.3">
      <c r="L1043" s="9">
        <f>VLOOKUP(M1043,A:A,1,FALSE)</f>
        <v>45622</v>
      </c>
      <c r="M1043" s="7">
        <v>45622</v>
      </c>
      <c r="N1043" s="6">
        <v>6.65</v>
      </c>
      <c r="O1043" s="6">
        <v>11.5</v>
      </c>
      <c r="P1043" s="6">
        <v>12</v>
      </c>
    </row>
    <row r="1044" spans="12:16" x14ac:dyDescent="0.3">
      <c r="L1044" s="9">
        <f>VLOOKUP(M1044,A:A,1,FALSE)</f>
        <v>45623</v>
      </c>
      <c r="M1044" s="7">
        <v>45623</v>
      </c>
      <c r="N1044" s="6">
        <v>6.65</v>
      </c>
      <c r="O1044" s="6">
        <v>11.5</v>
      </c>
      <c r="P1044" s="6">
        <v>12</v>
      </c>
    </row>
    <row r="1045" spans="12:16" x14ac:dyDescent="0.3">
      <c r="L1045" s="9">
        <f>VLOOKUP(M1045,A:A,1,FALSE)</f>
        <v>45624</v>
      </c>
      <c r="M1045" s="7">
        <v>45624</v>
      </c>
      <c r="N1045" s="6">
        <v>6.65</v>
      </c>
    </row>
    <row r="1046" spans="12:16" x14ac:dyDescent="0.3">
      <c r="L1046" s="9">
        <f>VLOOKUP(M1046,A:A,1,FALSE)</f>
        <v>45625</v>
      </c>
      <c r="M1046" s="7">
        <v>45625</v>
      </c>
      <c r="N1046" s="6">
        <v>6.75</v>
      </c>
    </row>
    <row r="1047" spans="12:16" x14ac:dyDescent="0.3">
      <c r="L1047" s="9" t="e">
        <f>VLOOKUP(M1047,A:A,1,FALSE)</f>
        <v>#N/A</v>
      </c>
      <c r="M1047" s="7">
        <v>45626</v>
      </c>
      <c r="N1047" s="6">
        <v>6.75</v>
      </c>
    </row>
    <row r="1048" spans="12:16" x14ac:dyDescent="0.3">
      <c r="L1048" s="9" t="e">
        <f>VLOOKUP(M1048,A:A,1,FALSE)</f>
        <v>#N/A</v>
      </c>
      <c r="M1048" s="7">
        <v>45627</v>
      </c>
      <c r="N1048" s="6">
        <v>6.75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F4C2-9C11-4D2F-8877-87E54BE0BFCA}">
  <dimension ref="A1:D1048"/>
  <sheetViews>
    <sheetView workbookViewId="0">
      <selection sqref="A1:D1048"/>
    </sheetView>
  </sheetViews>
  <sheetFormatPr defaultRowHeight="14" x14ac:dyDescent="0.3"/>
  <cols>
    <col min="1" max="1" width="8.6640625" customWidth="1"/>
  </cols>
  <sheetData>
    <row r="1" spans="1:4" x14ac:dyDescent="0.3">
      <c r="A1" s="7"/>
      <c r="B1" s="8"/>
      <c r="C1" s="6"/>
      <c r="D1" s="6"/>
    </row>
    <row r="2" spans="1:4" x14ac:dyDescent="0.3">
      <c r="A2" s="7"/>
      <c r="B2" s="6"/>
      <c r="C2" s="6"/>
      <c r="D2" s="6"/>
    </row>
    <row r="3" spans="1:4" x14ac:dyDescent="0.3">
      <c r="A3" s="7"/>
      <c r="B3" s="6"/>
      <c r="C3" s="6"/>
      <c r="D3" s="6"/>
    </row>
    <row r="4" spans="1:4" x14ac:dyDescent="0.3">
      <c r="A4" s="7"/>
      <c r="B4" s="6"/>
      <c r="C4" s="6"/>
      <c r="D4" s="6"/>
    </row>
    <row r="5" spans="1:4" x14ac:dyDescent="0.3">
      <c r="A5" s="7"/>
      <c r="B5" s="6"/>
      <c r="C5" s="6"/>
      <c r="D5" s="6"/>
    </row>
    <row r="6" spans="1:4" x14ac:dyDescent="0.3">
      <c r="A6" s="7"/>
      <c r="B6" s="6"/>
      <c r="C6" s="6"/>
      <c r="D6" s="6"/>
    </row>
    <row r="7" spans="1:4" x14ac:dyDescent="0.3">
      <c r="A7" s="7"/>
      <c r="B7" s="6"/>
      <c r="C7" s="6"/>
      <c r="D7" s="6"/>
    </row>
    <row r="8" spans="1:4" x14ac:dyDescent="0.3">
      <c r="A8" s="7"/>
      <c r="B8" s="6"/>
      <c r="C8" s="6"/>
      <c r="D8" s="6"/>
    </row>
    <row r="9" spans="1:4" x14ac:dyDescent="0.3">
      <c r="A9" s="7"/>
      <c r="B9" s="6"/>
      <c r="C9" s="6"/>
      <c r="D9" s="6"/>
    </row>
    <row r="10" spans="1:4" x14ac:dyDescent="0.3">
      <c r="A10" s="7"/>
      <c r="B10" s="6"/>
      <c r="C10" s="6"/>
      <c r="D10" s="6"/>
    </row>
    <row r="11" spans="1:4" x14ac:dyDescent="0.3">
      <c r="A11" s="7"/>
      <c r="B11" s="6"/>
      <c r="C11" s="6"/>
      <c r="D11" s="6"/>
    </row>
    <row r="12" spans="1:4" x14ac:dyDescent="0.3">
      <c r="A12" s="7"/>
      <c r="B12" s="6"/>
      <c r="C12" s="6"/>
      <c r="D12" s="6"/>
    </row>
    <row r="13" spans="1:4" x14ac:dyDescent="0.3">
      <c r="A13" s="7"/>
      <c r="B13" s="6"/>
      <c r="C13" s="6"/>
      <c r="D13" s="6"/>
    </row>
    <row r="14" spans="1:4" x14ac:dyDescent="0.3">
      <c r="A14" s="7"/>
      <c r="B14" s="6"/>
      <c r="C14" s="6"/>
      <c r="D14" s="6"/>
    </row>
    <row r="15" spans="1:4" x14ac:dyDescent="0.3">
      <c r="A15" s="7"/>
      <c r="B15" s="6"/>
      <c r="C15" s="6"/>
      <c r="D15" s="6"/>
    </row>
    <row r="16" spans="1:4" x14ac:dyDescent="0.3">
      <c r="A16" s="7"/>
      <c r="B16" s="6"/>
      <c r="C16" s="6"/>
      <c r="D16" s="6"/>
    </row>
    <row r="17" spans="1:4" x14ac:dyDescent="0.3">
      <c r="A17" s="7"/>
      <c r="B17" s="6"/>
      <c r="C17" s="6"/>
      <c r="D17" s="6"/>
    </row>
    <row r="18" spans="1:4" x14ac:dyDescent="0.3">
      <c r="A18" s="7"/>
      <c r="B18" s="6"/>
      <c r="C18" s="6"/>
      <c r="D18" s="6"/>
    </row>
    <row r="19" spans="1:4" x14ac:dyDescent="0.3">
      <c r="A19" s="7"/>
      <c r="B19" s="6"/>
      <c r="C19" s="6"/>
      <c r="D19" s="6"/>
    </row>
    <row r="20" spans="1:4" x14ac:dyDescent="0.3">
      <c r="A20" s="7"/>
      <c r="B20" s="6"/>
      <c r="C20" s="6"/>
      <c r="D20" s="6"/>
    </row>
    <row r="21" spans="1:4" x14ac:dyDescent="0.3">
      <c r="A21" s="7"/>
      <c r="B21" s="6"/>
      <c r="C21" s="6"/>
      <c r="D21" s="6"/>
    </row>
    <row r="22" spans="1:4" x14ac:dyDescent="0.3">
      <c r="A22" s="7"/>
      <c r="B22" s="6"/>
      <c r="C22" s="6"/>
      <c r="D22" s="6"/>
    </row>
    <row r="23" spans="1:4" x14ac:dyDescent="0.3">
      <c r="A23" s="7"/>
      <c r="B23" s="6"/>
      <c r="C23" s="6"/>
      <c r="D23" s="6"/>
    </row>
    <row r="24" spans="1:4" x14ac:dyDescent="0.3">
      <c r="A24" s="7"/>
      <c r="B24" s="6"/>
      <c r="C24" s="6"/>
      <c r="D24" s="6"/>
    </row>
    <row r="25" spans="1:4" x14ac:dyDescent="0.3">
      <c r="A25" s="7"/>
      <c r="B25" s="6"/>
      <c r="C25" s="6"/>
      <c r="D25" s="6"/>
    </row>
    <row r="26" spans="1:4" x14ac:dyDescent="0.3">
      <c r="A26" s="7"/>
      <c r="B26" s="6"/>
      <c r="C26" s="6"/>
      <c r="D26" s="6"/>
    </row>
    <row r="27" spans="1:4" x14ac:dyDescent="0.3">
      <c r="A27" s="7"/>
      <c r="B27" s="6"/>
      <c r="C27" s="6"/>
      <c r="D27" s="6"/>
    </row>
    <row r="28" spans="1:4" x14ac:dyDescent="0.3">
      <c r="A28" s="7"/>
      <c r="B28" s="6"/>
      <c r="C28" s="6"/>
      <c r="D28" s="6"/>
    </row>
    <row r="29" spans="1:4" x14ac:dyDescent="0.3">
      <c r="A29" s="7"/>
      <c r="B29" s="6"/>
      <c r="C29" s="6"/>
      <c r="D29" s="6"/>
    </row>
    <row r="30" spans="1:4" x14ac:dyDescent="0.3">
      <c r="A30" s="7"/>
      <c r="B30" s="6"/>
      <c r="C30" s="6"/>
      <c r="D30" s="6"/>
    </row>
    <row r="31" spans="1:4" x14ac:dyDescent="0.3">
      <c r="A31" s="7"/>
      <c r="B31" s="6"/>
      <c r="C31" s="6"/>
      <c r="D31" s="6"/>
    </row>
    <row r="32" spans="1:4" x14ac:dyDescent="0.3">
      <c r="A32" s="7"/>
      <c r="B32" s="6"/>
      <c r="C32" s="6"/>
      <c r="D32" s="6"/>
    </row>
    <row r="33" spans="1:4" x14ac:dyDescent="0.3">
      <c r="A33" s="7"/>
      <c r="B33" s="6"/>
      <c r="C33" s="6"/>
      <c r="D33" s="6"/>
    </row>
    <row r="34" spans="1:4" x14ac:dyDescent="0.3">
      <c r="A34" s="7"/>
      <c r="B34" s="6"/>
      <c r="C34" s="6"/>
      <c r="D34" s="6"/>
    </row>
    <row r="35" spans="1:4" x14ac:dyDescent="0.3">
      <c r="A35" s="7"/>
      <c r="B35" s="6"/>
      <c r="C35" s="6"/>
      <c r="D35" s="6"/>
    </row>
    <row r="36" spans="1:4" x14ac:dyDescent="0.3">
      <c r="A36" s="7"/>
      <c r="B36" s="6"/>
      <c r="C36" s="6"/>
      <c r="D36" s="6"/>
    </row>
    <row r="37" spans="1:4" x14ac:dyDescent="0.3">
      <c r="A37" s="7"/>
      <c r="B37" s="6"/>
      <c r="C37" s="6"/>
      <c r="D37" s="6"/>
    </row>
    <row r="38" spans="1:4" x14ac:dyDescent="0.3">
      <c r="A38" s="7"/>
      <c r="B38" s="6"/>
      <c r="C38" s="6"/>
      <c r="D38" s="6"/>
    </row>
    <row r="39" spans="1:4" x14ac:dyDescent="0.3">
      <c r="A39" s="7"/>
      <c r="B39" s="6"/>
      <c r="C39" s="6"/>
      <c r="D39" s="6"/>
    </row>
    <row r="40" spans="1:4" x14ac:dyDescent="0.3">
      <c r="A40" s="7"/>
      <c r="B40" s="6"/>
      <c r="C40" s="6"/>
      <c r="D40" s="6"/>
    </row>
    <row r="41" spans="1:4" x14ac:dyDescent="0.3">
      <c r="A41" s="7"/>
      <c r="B41" s="6"/>
      <c r="C41" s="6"/>
      <c r="D41" s="6"/>
    </row>
    <row r="42" spans="1:4" x14ac:dyDescent="0.3">
      <c r="A42" s="7"/>
      <c r="B42" s="6"/>
      <c r="C42" s="6"/>
      <c r="D42" s="6"/>
    </row>
    <row r="43" spans="1:4" x14ac:dyDescent="0.3">
      <c r="A43" s="7"/>
      <c r="B43" s="6"/>
      <c r="C43" s="6"/>
      <c r="D43" s="6"/>
    </row>
    <row r="44" spans="1:4" x14ac:dyDescent="0.3">
      <c r="A44" s="7"/>
      <c r="B44" s="6"/>
      <c r="C44" s="6"/>
      <c r="D44" s="6"/>
    </row>
    <row r="45" spans="1:4" x14ac:dyDescent="0.3">
      <c r="A45" s="7"/>
      <c r="B45" s="6"/>
      <c r="C45" s="6"/>
      <c r="D45" s="6"/>
    </row>
    <row r="46" spans="1:4" x14ac:dyDescent="0.3">
      <c r="A46" s="7"/>
      <c r="B46" s="6"/>
      <c r="C46" s="6"/>
      <c r="D46" s="6"/>
    </row>
    <row r="47" spans="1:4" x14ac:dyDescent="0.3">
      <c r="A47" s="7"/>
      <c r="B47" s="6"/>
      <c r="C47" s="6"/>
      <c r="D47" s="6"/>
    </row>
    <row r="48" spans="1:4" x14ac:dyDescent="0.3">
      <c r="A48" s="7"/>
      <c r="B48" s="6"/>
      <c r="C48" s="6"/>
      <c r="D48" s="6"/>
    </row>
    <row r="49" spans="1:4" x14ac:dyDescent="0.3">
      <c r="A49" s="7"/>
      <c r="B49" s="6"/>
      <c r="C49" s="6"/>
      <c r="D49" s="6"/>
    </row>
    <row r="50" spans="1:4" x14ac:dyDescent="0.3">
      <c r="A50" s="7"/>
      <c r="B50" s="6"/>
      <c r="C50" s="6"/>
      <c r="D50" s="6"/>
    </row>
    <row r="51" spans="1:4" x14ac:dyDescent="0.3">
      <c r="A51" s="7"/>
      <c r="B51" s="6"/>
      <c r="C51" s="6"/>
      <c r="D51" s="6"/>
    </row>
    <row r="52" spans="1:4" x14ac:dyDescent="0.3">
      <c r="A52" s="7"/>
      <c r="B52" s="6"/>
      <c r="C52" s="6"/>
      <c r="D52" s="6"/>
    </row>
    <row r="53" spans="1:4" x14ac:dyDescent="0.3">
      <c r="A53" s="7"/>
      <c r="B53" s="6"/>
      <c r="C53" s="6"/>
      <c r="D53" s="6"/>
    </row>
    <row r="54" spans="1:4" x14ac:dyDescent="0.3">
      <c r="A54" s="7"/>
      <c r="B54" s="6"/>
      <c r="C54" s="6"/>
      <c r="D54" s="6"/>
    </row>
    <row r="55" spans="1:4" x14ac:dyDescent="0.3">
      <c r="A55" s="7"/>
      <c r="B55" s="6"/>
      <c r="C55" s="6"/>
      <c r="D55" s="6"/>
    </row>
    <row r="56" spans="1:4" x14ac:dyDescent="0.3">
      <c r="A56" s="7"/>
      <c r="B56" s="6"/>
      <c r="C56" s="6"/>
      <c r="D56" s="6"/>
    </row>
    <row r="57" spans="1:4" x14ac:dyDescent="0.3">
      <c r="A57" s="7"/>
      <c r="B57" s="6"/>
      <c r="C57" s="6"/>
      <c r="D57" s="6"/>
    </row>
    <row r="58" spans="1:4" x14ac:dyDescent="0.3">
      <c r="A58" s="7"/>
      <c r="B58" s="6"/>
      <c r="C58" s="6"/>
      <c r="D58" s="6"/>
    </row>
    <row r="59" spans="1:4" x14ac:dyDescent="0.3">
      <c r="A59" s="7"/>
      <c r="B59" s="6"/>
      <c r="C59" s="6"/>
      <c r="D59" s="6"/>
    </row>
    <row r="60" spans="1:4" x14ac:dyDescent="0.3">
      <c r="A60" s="7"/>
      <c r="B60" s="6"/>
      <c r="C60" s="6"/>
      <c r="D60" s="6"/>
    </row>
    <row r="61" spans="1:4" x14ac:dyDescent="0.3">
      <c r="A61" s="7"/>
      <c r="B61" s="6"/>
      <c r="C61" s="6"/>
      <c r="D61" s="6"/>
    </row>
    <row r="62" spans="1:4" x14ac:dyDescent="0.3">
      <c r="A62" s="7"/>
      <c r="B62" s="6"/>
      <c r="C62" s="6"/>
      <c r="D62" s="6"/>
    </row>
    <row r="63" spans="1:4" x14ac:dyDescent="0.3">
      <c r="A63" s="7"/>
      <c r="B63" s="6"/>
      <c r="C63" s="6"/>
      <c r="D63" s="6"/>
    </row>
    <row r="64" spans="1:4" x14ac:dyDescent="0.3">
      <c r="A64" s="7"/>
      <c r="B64" s="6"/>
      <c r="C64" s="6"/>
      <c r="D64" s="6"/>
    </row>
    <row r="65" spans="1:4" x14ac:dyDescent="0.3">
      <c r="A65" s="7"/>
      <c r="B65" s="6"/>
      <c r="C65" s="6"/>
      <c r="D65" s="6"/>
    </row>
    <row r="66" spans="1:4" x14ac:dyDescent="0.3">
      <c r="A66" s="7"/>
      <c r="B66" s="6"/>
      <c r="C66" s="6"/>
      <c r="D66" s="6"/>
    </row>
    <row r="67" spans="1:4" x14ac:dyDescent="0.3">
      <c r="A67" s="7"/>
      <c r="B67" s="6"/>
      <c r="C67" s="6"/>
      <c r="D67" s="6"/>
    </row>
    <row r="68" spans="1:4" x14ac:dyDescent="0.3">
      <c r="A68" s="7"/>
      <c r="B68" s="6"/>
      <c r="C68" s="6"/>
      <c r="D68" s="6"/>
    </row>
    <row r="69" spans="1:4" x14ac:dyDescent="0.3">
      <c r="A69" s="7"/>
      <c r="B69" s="6"/>
      <c r="C69" s="6"/>
      <c r="D69" s="6"/>
    </row>
    <row r="70" spans="1:4" x14ac:dyDescent="0.3">
      <c r="A70" s="7"/>
      <c r="B70" s="6"/>
      <c r="C70" s="6"/>
      <c r="D70" s="6"/>
    </row>
    <row r="71" spans="1:4" x14ac:dyDescent="0.3">
      <c r="A71" s="7"/>
      <c r="B71" s="6"/>
      <c r="C71" s="6"/>
      <c r="D71" s="6"/>
    </row>
    <row r="72" spans="1:4" x14ac:dyDescent="0.3">
      <c r="A72" s="7"/>
      <c r="B72" s="6"/>
      <c r="C72" s="6"/>
      <c r="D72" s="6"/>
    </row>
    <row r="73" spans="1:4" x14ac:dyDescent="0.3">
      <c r="A73" s="7"/>
      <c r="B73" s="6"/>
      <c r="C73" s="6"/>
      <c r="D73" s="6"/>
    </row>
    <row r="74" spans="1:4" x14ac:dyDescent="0.3">
      <c r="A74" s="7"/>
      <c r="B74" s="6"/>
      <c r="C74" s="6"/>
      <c r="D74" s="6"/>
    </row>
    <row r="75" spans="1:4" x14ac:dyDescent="0.3">
      <c r="A75" s="7"/>
      <c r="B75" s="6"/>
      <c r="C75" s="6"/>
      <c r="D75" s="6"/>
    </row>
    <row r="76" spans="1:4" x14ac:dyDescent="0.3">
      <c r="A76" s="7"/>
      <c r="B76" s="6"/>
      <c r="C76" s="6"/>
      <c r="D76" s="6"/>
    </row>
    <row r="77" spans="1:4" x14ac:dyDescent="0.3">
      <c r="A77" s="7"/>
      <c r="B77" s="6"/>
      <c r="C77" s="6"/>
      <c r="D77" s="6"/>
    </row>
    <row r="78" spans="1:4" x14ac:dyDescent="0.3">
      <c r="A78" s="7"/>
      <c r="B78" s="6"/>
      <c r="C78" s="6"/>
      <c r="D78" s="6"/>
    </row>
    <row r="79" spans="1:4" x14ac:dyDescent="0.3">
      <c r="A79" s="7"/>
      <c r="B79" s="6"/>
      <c r="C79" s="6"/>
      <c r="D79" s="6"/>
    </row>
    <row r="80" spans="1:4" x14ac:dyDescent="0.3">
      <c r="A80" s="7"/>
      <c r="B80" s="6"/>
      <c r="C80" s="6"/>
      <c r="D80" s="6"/>
    </row>
    <row r="81" spans="1:4" x14ac:dyDescent="0.3">
      <c r="A81" s="7"/>
      <c r="B81" s="6"/>
      <c r="C81" s="6"/>
      <c r="D81" s="6"/>
    </row>
    <row r="82" spans="1:4" x14ac:dyDescent="0.3">
      <c r="A82" s="7"/>
      <c r="B82" s="6"/>
      <c r="C82" s="6"/>
      <c r="D82" s="6"/>
    </row>
    <row r="83" spans="1:4" x14ac:dyDescent="0.3">
      <c r="A83" s="7"/>
      <c r="B83" s="6"/>
      <c r="C83" s="6"/>
      <c r="D83" s="6"/>
    </row>
    <row r="84" spans="1:4" x14ac:dyDescent="0.3">
      <c r="A84" s="7"/>
      <c r="B84" s="6"/>
      <c r="C84" s="6"/>
      <c r="D84" s="6"/>
    </row>
    <row r="85" spans="1:4" x14ac:dyDescent="0.3">
      <c r="A85" s="7"/>
      <c r="B85" s="6"/>
      <c r="C85" s="6"/>
      <c r="D85" s="6"/>
    </row>
    <row r="86" spans="1:4" x14ac:dyDescent="0.3">
      <c r="A86" s="7"/>
      <c r="B86" s="6"/>
      <c r="C86" s="6"/>
      <c r="D86" s="6"/>
    </row>
    <row r="87" spans="1:4" x14ac:dyDescent="0.3">
      <c r="A87" s="7"/>
      <c r="B87" s="6"/>
      <c r="C87" s="6"/>
      <c r="D87" s="6"/>
    </row>
    <row r="88" spans="1:4" x14ac:dyDescent="0.3">
      <c r="A88" s="7"/>
      <c r="B88" s="6"/>
      <c r="C88" s="6"/>
      <c r="D88" s="6"/>
    </row>
    <row r="89" spans="1:4" x14ac:dyDescent="0.3">
      <c r="A89" s="7"/>
      <c r="B89" s="6"/>
      <c r="C89" s="6"/>
      <c r="D89" s="6"/>
    </row>
    <row r="90" spans="1:4" x14ac:dyDescent="0.3">
      <c r="A90" s="7"/>
      <c r="B90" s="6"/>
      <c r="C90" s="6"/>
      <c r="D90" s="6"/>
    </row>
    <row r="91" spans="1:4" x14ac:dyDescent="0.3">
      <c r="A91" s="7"/>
      <c r="B91" s="6"/>
      <c r="C91" s="6"/>
      <c r="D91" s="6"/>
    </row>
    <row r="92" spans="1:4" x14ac:dyDescent="0.3">
      <c r="A92" s="7"/>
      <c r="B92" s="6"/>
      <c r="C92" s="6"/>
      <c r="D92" s="6"/>
    </row>
    <row r="93" spans="1:4" x14ac:dyDescent="0.3">
      <c r="A93" s="7"/>
      <c r="B93" s="6"/>
      <c r="C93" s="6"/>
      <c r="D93" s="6"/>
    </row>
    <row r="94" spans="1:4" x14ac:dyDescent="0.3">
      <c r="A94" s="7"/>
      <c r="B94" s="6"/>
      <c r="C94" s="6"/>
      <c r="D94" s="6"/>
    </row>
    <row r="95" spans="1:4" x14ac:dyDescent="0.3">
      <c r="A95" s="7"/>
      <c r="B95" s="6"/>
      <c r="C95" s="6"/>
      <c r="D95" s="6"/>
    </row>
    <row r="96" spans="1:4" x14ac:dyDescent="0.3">
      <c r="A96" s="7"/>
      <c r="B96" s="6"/>
      <c r="C96" s="6"/>
      <c r="D96" s="6"/>
    </row>
    <row r="97" spans="1:4" x14ac:dyDescent="0.3">
      <c r="A97" s="7"/>
      <c r="B97" s="6"/>
      <c r="C97" s="6"/>
      <c r="D97" s="6"/>
    </row>
    <row r="98" spans="1:4" x14ac:dyDescent="0.3">
      <c r="A98" s="7"/>
      <c r="B98" s="6"/>
      <c r="C98" s="6"/>
      <c r="D98" s="6"/>
    </row>
    <row r="99" spans="1:4" x14ac:dyDescent="0.3">
      <c r="A99" s="7"/>
      <c r="B99" s="6"/>
      <c r="C99" s="6"/>
      <c r="D99" s="6"/>
    </row>
    <row r="100" spans="1:4" x14ac:dyDescent="0.3">
      <c r="A100" s="7"/>
      <c r="B100" s="6"/>
      <c r="C100" s="6"/>
      <c r="D100" s="6"/>
    </row>
    <row r="101" spans="1:4" x14ac:dyDescent="0.3">
      <c r="A101" s="7"/>
      <c r="B101" s="6"/>
      <c r="C101" s="6"/>
      <c r="D101" s="6"/>
    </row>
    <row r="102" spans="1:4" x14ac:dyDescent="0.3">
      <c r="A102" s="7"/>
      <c r="B102" s="6"/>
      <c r="C102" s="6"/>
      <c r="D102" s="6"/>
    </row>
    <row r="103" spans="1:4" x14ac:dyDescent="0.3">
      <c r="A103" s="7"/>
      <c r="B103" s="6"/>
      <c r="C103" s="6"/>
      <c r="D103" s="6"/>
    </row>
    <row r="104" spans="1:4" x14ac:dyDescent="0.3">
      <c r="A104" s="7"/>
      <c r="B104" s="6"/>
      <c r="C104" s="6"/>
      <c r="D104" s="6"/>
    </row>
    <row r="105" spans="1:4" x14ac:dyDescent="0.3">
      <c r="A105" s="7"/>
      <c r="B105" s="6"/>
      <c r="C105" s="6"/>
      <c r="D105" s="6"/>
    </row>
    <row r="106" spans="1:4" x14ac:dyDescent="0.3">
      <c r="A106" s="7"/>
      <c r="B106" s="6"/>
      <c r="C106" s="6"/>
      <c r="D106" s="6"/>
    </row>
    <row r="107" spans="1:4" x14ac:dyDescent="0.3">
      <c r="A107" s="7"/>
      <c r="B107" s="6"/>
      <c r="C107" s="6"/>
      <c r="D107" s="6"/>
    </row>
    <row r="108" spans="1:4" x14ac:dyDescent="0.3">
      <c r="A108" s="7"/>
      <c r="B108" s="6"/>
      <c r="C108" s="6"/>
      <c r="D108" s="6"/>
    </row>
    <row r="109" spans="1:4" x14ac:dyDescent="0.3">
      <c r="A109" s="7"/>
      <c r="B109" s="6"/>
      <c r="C109" s="6"/>
      <c r="D109" s="6"/>
    </row>
    <row r="110" spans="1:4" x14ac:dyDescent="0.3">
      <c r="A110" s="7"/>
      <c r="B110" s="6"/>
      <c r="C110" s="6"/>
      <c r="D110" s="6"/>
    </row>
    <row r="111" spans="1:4" x14ac:dyDescent="0.3">
      <c r="A111" s="7"/>
      <c r="B111" s="6"/>
      <c r="C111" s="6"/>
      <c r="D111" s="6"/>
    </row>
    <row r="112" spans="1:4" x14ac:dyDescent="0.3">
      <c r="A112" s="7"/>
      <c r="B112" s="6"/>
      <c r="C112" s="6"/>
      <c r="D112" s="6"/>
    </row>
    <row r="113" spans="1:4" x14ac:dyDescent="0.3">
      <c r="A113" s="7"/>
      <c r="B113" s="6"/>
      <c r="C113" s="6"/>
      <c r="D113" s="6"/>
    </row>
    <row r="114" spans="1:4" x14ac:dyDescent="0.3">
      <c r="A114" s="7"/>
      <c r="B114" s="6"/>
      <c r="C114" s="6"/>
      <c r="D114" s="6"/>
    </row>
    <row r="115" spans="1:4" x14ac:dyDescent="0.3">
      <c r="A115" s="7"/>
      <c r="B115" s="6"/>
      <c r="C115" s="6"/>
      <c r="D115" s="6"/>
    </row>
    <row r="116" spans="1:4" x14ac:dyDescent="0.3">
      <c r="A116" s="7"/>
      <c r="B116" s="6"/>
      <c r="C116" s="6"/>
      <c r="D116" s="6"/>
    </row>
    <row r="117" spans="1:4" x14ac:dyDescent="0.3">
      <c r="A117" s="7"/>
      <c r="B117" s="6"/>
      <c r="C117" s="6"/>
      <c r="D117" s="6"/>
    </row>
    <row r="118" spans="1:4" x14ac:dyDescent="0.3">
      <c r="A118" s="7"/>
      <c r="B118" s="6"/>
      <c r="C118" s="6"/>
      <c r="D118" s="6"/>
    </row>
    <row r="119" spans="1:4" x14ac:dyDescent="0.3">
      <c r="A119" s="7"/>
      <c r="B119" s="6"/>
      <c r="C119" s="6"/>
      <c r="D119" s="6"/>
    </row>
    <row r="120" spans="1:4" x14ac:dyDescent="0.3">
      <c r="A120" s="7"/>
      <c r="B120" s="6"/>
      <c r="C120" s="6"/>
      <c r="D120" s="6"/>
    </row>
    <row r="121" spans="1:4" x14ac:dyDescent="0.3">
      <c r="A121" s="7"/>
      <c r="B121" s="6"/>
      <c r="C121" s="6"/>
      <c r="D121" s="6"/>
    </row>
    <row r="122" spans="1:4" x14ac:dyDescent="0.3">
      <c r="A122" s="7"/>
      <c r="B122" s="6"/>
      <c r="C122" s="6"/>
      <c r="D122" s="6"/>
    </row>
    <row r="123" spans="1:4" x14ac:dyDescent="0.3">
      <c r="A123" s="7"/>
      <c r="B123" s="6"/>
      <c r="C123" s="6"/>
      <c r="D123" s="6"/>
    </row>
    <row r="124" spans="1:4" x14ac:dyDescent="0.3">
      <c r="A124" s="7"/>
      <c r="B124" s="6"/>
      <c r="C124" s="6"/>
      <c r="D124" s="6"/>
    </row>
    <row r="125" spans="1:4" x14ac:dyDescent="0.3">
      <c r="A125" s="7"/>
      <c r="B125" s="6"/>
      <c r="C125" s="6"/>
      <c r="D125" s="6"/>
    </row>
    <row r="126" spans="1:4" x14ac:dyDescent="0.3">
      <c r="A126" s="7"/>
      <c r="B126" s="6"/>
      <c r="C126" s="6"/>
      <c r="D126" s="6"/>
    </row>
    <row r="127" spans="1:4" x14ac:dyDescent="0.3">
      <c r="A127" s="7"/>
      <c r="B127" s="6"/>
      <c r="C127" s="6"/>
      <c r="D127" s="6"/>
    </row>
    <row r="128" spans="1:4" x14ac:dyDescent="0.3">
      <c r="A128" s="7"/>
      <c r="B128" s="6"/>
      <c r="C128" s="6"/>
      <c r="D128" s="6"/>
    </row>
    <row r="129" spans="1:4" x14ac:dyDescent="0.3">
      <c r="A129" s="7"/>
      <c r="B129" s="6"/>
      <c r="C129" s="6"/>
      <c r="D129" s="6"/>
    </row>
    <row r="130" spans="1:4" x14ac:dyDescent="0.3">
      <c r="A130" s="7"/>
      <c r="B130" s="6"/>
      <c r="C130" s="6"/>
      <c r="D130" s="6"/>
    </row>
    <row r="131" spans="1:4" x14ac:dyDescent="0.3">
      <c r="A131" s="7"/>
      <c r="B131" s="6"/>
      <c r="C131" s="6"/>
      <c r="D131" s="6"/>
    </row>
    <row r="132" spans="1:4" x14ac:dyDescent="0.3">
      <c r="A132" s="7"/>
      <c r="B132" s="6"/>
      <c r="C132" s="6"/>
      <c r="D132" s="6"/>
    </row>
    <row r="133" spans="1:4" x14ac:dyDescent="0.3">
      <c r="A133" s="7"/>
      <c r="B133" s="6"/>
      <c r="C133" s="6"/>
      <c r="D133" s="6"/>
    </row>
    <row r="134" spans="1:4" x14ac:dyDescent="0.3">
      <c r="A134" s="7"/>
      <c r="B134" s="6"/>
      <c r="C134" s="6"/>
      <c r="D134" s="6"/>
    </row>
    <row r="135" spans="1:4" x14ac:dyDescent="0.3">
      <c r="A135" s="7"/>
      <c r="B135" s="6"/>
      <c r="C135" s="6"/>
      <c r="D135" s="6"/>
    </row>
    <row r="136" spans="1:4" x14ac:dyDescent="0.3">
      <c r="A136" s="7"/>
      <c r="B136" s="6"/>
      <c r="C136" s="6"/>
      <c r="D136" s="6"/>
    </row>
    <row r="137" spans="1:4" x14ac:dyDescent="0.3">
      <c r="A137" s="7"/>
      <c r="B137" s="6"/>
      <c r="C137" s="6"/>
      <c r="D137" s="6"/>
    </row>
    <row r="138" spans="1:4" x14ac:dyDescent="0.3">
      <c r="A138" s="7"/>
      <c r="B138" s="6"/>
      <c r="C138" s="6"/>
      <c r="D138" s="6"/>
    </row>
    <row r="139" spans="1:4" x14ac:dyDescent="0.3">
      <c r="A139" s="7"/>
      <c r="B139" s="6"/>
      <c r="C139" s="6"/>
      <c r="D139" s="6"/>
    </row>
    <row r="140" spans="1:4" x14ac:dyDescent="0.3">
      <c r="A140" s="7"/>
      <c r="B140" s="6"/>
      <c r="C140" s="6"/>
      <c r="D140" s="6"/>
    </row>
    <row r="141" spans="1:4" x14ac:dyDescent="0.3">
      <c r="A141" s="7"/>
      <c r="B141" s="6"/>
      <c r="C141" s="6"/>
      <c r="D141" s="6"/>
    </row>
    <row r="142" spans="1:4" x14ac:dyDescent="0.3">
      <c r="A142" s="7"/>
      <c r="B142" s="6"/>
      <c r="C142" s="6"/>
      <c r="D142" s="6"/>
    </row>
    <row r="143" spans="1:4" x14ac:dyDescent="0.3">
      <c r="A143" s="7"/>
      <c r="B143" s="6"/>
      <c r="C143" s="6"/>
      <c r="D143" s="6"/>
    </row>
    <row r="144" spans="1:4" x14ac:dyDescent="0.3">
      <c r="A144" s="7"/>
      <c r="B144" s="6"/>
      <c r="C144" s="6"/>
      <c r="D144" s="6"/>
    </row>
    <row r="145" spans="1:4" x14ac:dyDescent="0.3">
      <c r="A145" s="7"/>
      <c r="B145" s="6"/>
      <c r="C145" s="6"/>
      <c r="D145" s="6"/>
    </row>
    <row r="146" spans="1:4" x14ac:dyDescent="0.3">
      <c r="A146" s="7"/>
      <c r="B146" s="6"/>
      <c r="C146" s="6"/>
      <c r="D146" s="6"/>
    </row>
    <row r="147" spans="1:4" x14ac:dyDescent="0.3">
      <c r="A147" s="7"/>
      <c r="B147" s="6"/>
      <c r="C147" s="6"/>
      <c r="D147" s="6"/>
    </row>
    <row r="148" spans="1:4" x14ac:dyDescent="0.3">
      <c r="A148" s="7"/>
      <c r="B148" s="6"/>
      <c r="C148" s="6"/>
      <c r="D148" s="6"/>
    </row>
    <row r="149" spans="1:4" x14ac:dyDescent="0.3">
      <c r="A149" s="7"/>
      <c r="B149" s="6"/>
      <c r="C149" s="6"/>
      <c r="D149" s="6"/>
    </row>
    <row r="150" spans="1:4" x14ac:dyDescent="0.3">
      <c r="A150" s="7"/>
      <c r="B150" s="6"/>
      <c r="C150" s="6"/>
      <c r="D150" s="6"/>
    </row>
    <row r="151" spans="1:4" x14ac:dyDescent="0.3">
      <c r="A151" s="7"/>
      <c r="B151" s="6"/>
      <c r="C151" s="6"/>
      <c r="D151" s="6"/>
    </row>
    <row r="152" spans="1:4" x14ac:dyDescent="0.3">
      <c r="A152" s="7"/>
      <c r="B152" s="6"/>
      <c r="C152" s="6"/>
      <c r="D152" s="6"/>
    </row>
    <row r="153" spans="1:4" x14ac:dyDescent="0.3">
      <c r="A153" s="7"/>
      <c r="B153" s="6"/>
      <c r="C153" s="6"/>
      <c r="D153" s="6"/>
    </row>
    <row r="154" spans="1:4" x14ac:dyDescent="0.3">
      <c r="A154" s="7"/>
      <c r="B154" s="6"/>
      <c r="C154" s="6"/>
      <c r="D154" s="6"/>
    </row>
    <row r="155" spans="1:4" x14ac:dyDescent="0.3">
      <c r="A155" s="7"/>
      <c r="B155" s="6"/>
      <c r="C155" s="6"/>
      <c r="D155" s="6"/>
    </row>
    <row r="156" spans="1:4" x14ac:dyDescent="0.3">
      <c r="A156" s="7"/>
      <c r="B156" s="6"/>
      <c r="C156" s="6"/>
      <c r="D156" s="6"/>
    </row>
    <row r="157" spans="1:4" x14ac:dyDescent="0.3">
      <c r="A157" s="7"/>
      <c r="B157" s="6"/>
      <c r="C157" s="6"/>
      <c r="D157" s="6"/>
    </row>
    <row r="158" spans="1:4" x14ac:dyDescent="0.3">
      <c r="A158" s="7"/>
      <c r="B158" s="6"/>
      <c r="C158" s="6"/>
      <c r="D158" s="6"/>
    </row>
    <row r="159" spans="1:4" x14ac:dyDescent="0.3">
      <c r="A159" s="7"/>
      <c r="B159" s="6"/>
      <c r="C159" s="6"/>
      <c r="D159" s="6"/>
    </row>
    <row r="160" spans="1:4" x14ac:dyDescent="0.3">
      <c r="A160" s="7"/>
      <c r="B160" s="6"/>
      <c r="C160" s="6"/>
      <c r="D160" s="6"/>
    </row>
    <row r="161" spans="1:4" x14ac:dyDescent="0.3">
      <c r="A161" s="7"/>
      <c r="B161" s="6"/>
      <c r="C161" s="6"/>
      <c r="D161" s="6"/>
    </row>
    <row r="162" spans="1:4" x14ac:dyDescent="0.3">
      <c r="A162" s="7"/>
      <c r="B162" s="6"/>
      <c r="C162" s="6"/>
      <c r="D162" s="6"/>
    </row>
    <row r="163" spans="1:4" x14ac:dyDescent="0.3">
      <c r="A163" s="7"/>
      <c r="B163" s="6"/>
      <c r="C163" s="6"/>
      <c r="D163" s="6"/>
    </row>
    <row r="164" spans="1:4" x14ac:dyDescent="0.3">
      <c r="A164" s="7"/>
      <c r="B164" s="6"/>
      <c r="C164" s="6"/>
      <c r="D164" s="6"/>
    </row>
    <row r="165" spans="1:4" x14ac:dyDescent="0.3">
      <c r="A165" s="7"/>
      <c r="B165" s="6"/>
      <c r="C165" s="6"/>
      <c r="D165" s="6"/>
    </row>
    <row r="166" spans="1:4" x14ac:dyDescent="0.3">
      <c r="A166" s="7"/>
      <c r="B166" s="6"/>
      <c r="C166" s="6"/>
      <c r="D166" s="6"/>
    </row>
    <row r="167" spans="1:4" x14ac:dyDescent="0.3">
      <c r="A167" s="7"/>
      <c r="B167" s="6"/>
      <c r="C167" s="6"/>
      <c r="D167" s="6"/>
    </row>
    <row r="168" spans="1:4" x14ac:dyDescent="0.3">
      <c r="A168" s="7"/>
      <c r="B168" s="6"/>
      <c r="C168" s="6"/>
      <c r="D168" s="6"/>
    </row>
    <row r="169" spans="1:4" x14ac:dyDescent="0.3">
      <c r="A169" s="7"/>
      <c r="B169" s="6"/>
      <c r="C169" s="6"/>
      <c r="D169" s="6"/>
    </row>
    <row r="170" spans="1:4" x14ac:dyDescent="0.3">
      <c r="A170" s="7"/>
      <c r="B170" s="6"/>
      <c r="C170" s="6"/>
      <c r="D170" s="6"/>
    </row>
    <row r="171" spans="1:4" x14ac:dyDescent="0.3">
      <c r="A171" s="7"/>
      <c r="B171" s="6"/>
      <c r="C171" s="6"/>
      <c r="D171" s="6"/>
    </row>
    <row r="172" spans="1:4" x14ac:dyDescent="0.3">
      <c r="A172" s="7"/>
      <c r="B172" s="6"/>
      <c r="C172" s="6"/>
      <c r="D172" s="6"/>
    </row>
    <row r="173" spans="1:4" x14ac:dyDescent="0.3">
      <c r="A173" s="7"/>
      <c r="B173" s="6"/>
      <c r="C173" s="6"/>
      <c r="D173" s="6"/>
    </row>
    <row r="174" spans="1:4" x14ac:dyDescent="0.3">
      <c r="A174" s="7"/>
      <c r="B174" s="6"/>
      <c r="C174" s="6"/>
      <c r="D174" s="6"/>
    </row>
    <row r="175" spans="1:4" x14ac:dyDescent="0.3">
      <c r="A175" s="7"/>
      <c r="B175" s="6"/>
      <c r="C175" s="6"/>
      <c r="D175" s="6"/>
    </row>
    <row r="176" spans="1:4" x14ac:dyDescent="0.3">
      <c r="A176" s="7"/>
      <c r="B176" s="6"/>
      <c r="C176" s="6"/>
      <c r="D176" s="6"/>
    </row>
    <row r="177" spans="1:4" x14ac:dyDescent="0.3">
      <c r="A177" s="7"/>
      <c r="B177" s="6"/>
      <c r="C177" s="6"/>
      <c r="D177" s="6"/>
    </row>
    <row r="178" spans="1:4" x14ac:dyDescent="0.3">
      <c r="A178" s="7"/>
      <c r="B178" s="6"/>
      <c r="C178" s="6"/>
      <c r="D178" s="6"/>
    </row>
    <row r="179" spans="1:4" x14ac:dyDescent="0.3">
      <c r="A179" s="7"/>
      <c r="B179" s="6"/>
      <c r="C179" s="6"/>
      <c r="D179" s="6"/>
    </row>
    <row r="180" spans="1:4" x14ac:dyDescent="0.3">
      <c r="A180" s="7"/>
      <c r="B180" s="6"/>
      <c r="C180" s="6"/>
      <c r="D180" s="6"/>
    </row>
    <row r="181" spans="1:4" x14ac:dyDescent="0.3">
      <c r="A181" s="7"/>
      <c r="B181" s="6"/>
      <c r="C181" s="6"/>
      <c r="D181" s="6"/>
    </row>
    <row r="182" spans="1:4" x14ac:dyDescent="0.3">
      <c r="A182" s="7"/>
      <c r="B182" s="6"/>
      <c r="C182" s="6"/>
      <c r="D182" s="6"/>
    </row>
    <row r="183" spans="1:4" x14ac:dyDescent="0.3">
      <c r="A183" s="7"/>
      <c r="B183" s="6"/>
      <c r="C183" s="6"/>
      <c r="D183" s="6"/>
    </row>
    <row r="184" spans="1:4" x14ac:dyDescent="0.3">
      <c r="A184" s="7"/>
      <c r="B184" s="6"/>
      <c r="C184" s="6"/>
      <c r="D184" s="6"/>
    </row>
    <row r="185" spans="1:4" x14ac:dyDescent="0.3">
      <c r="A185" s="7"/>
      <c r="B185" s="6"/>
      <c r="C185" s="6"/>
      <c r="D185" s="6"/>
    </row>
    <row r="186" spans="1:4" x14ac:dyDescent="0.3">
      <c r="A186" s="7"/>
      <c r="B186" s="6"/>
      <c r="C186" s="6"/>
      <c r="D186" s="6"/>
    </row>
    <row r="187" spans="1:4" x14ac:dyDescent="0.3">
      <c r="A187" s="7"/>
      <c r="B187" s="6"/>
      <c r="C187" s="6"/>
      <c r="D187" s="6"/>
    </row>
    <row r="188" spans="1:4" x14ac:dyDescent="0.3">
      <c r="A188" s="7"/>
      <c r="B188" s="6"/>
      <c r="C188" s="6"/>
      <c r="D188" s="6"/>
    </row>
    <row r="189" spans="1:4" x14ac:dyDescent="0.3">
      <c r="A189" s="7"/>
      <c r="B189" s="6"/>
      <c r="C189" s="6"/>
      <c r="D189" s="6"/>
    </row>
    <row r="190" spans="1:4" x14ac:dyDescent="0.3">
      <c r="A190" s="7"/>
      <c r="B190" s="6"/>
      <c r="C190" s="6"/>
      <c r="D190" s="6"/>
    </row>
    <row r="191" spans="1:4" x14ac:dyDescent="0.3">
      <c r="A191" s="7"/>
      <c r="B191" s="6"/>
      <c r="C191" s="6"/>
      <c r="D191" s="6"/>
    </row>
    <row r="192" spans="1:4" x14ac:dyDescent="0.3">
      <c r="A192" s="7"/>
      <c r="B192" s="6"/>
      <c r="C192" s="6"/>
      <c r="D192" s="6"/>
    </row>
    <row r="193" spans="1:4" x14ac:dyDescent="0.3">
      <c r="A193" s="7"/>
      <c r="B193" s="6"/>
      <c r="C193" s="6"/>
      <c r="D193" s="6"/>
    </row>
    <row r="194" spans="1:4" x14ac:dyDescent="0.3">
      <c r="A194" s="7"/>
      <c r="B194" s="6"/>
      <c r="C194" s="6"/>
      <c r="D194" s="6"/>
    </row>
    <row r="195" spans="1:4" x14ac:dyDescent="0.3">
      <c r="A195" s="7"/>
      <c r="B195" s="6"/>
      <c r="C195" s="6"/>
      <c r="D195" s="6"/>
    </row>
    <row r="196" spans="1:4" x14ac:dyDescent="0.3">
      <c r="A196" s="7"/>
      <c r="B196" s="6"/>
      <c r="C196" s="6"/>
      <c r="D196" s="6"/>
    </row>
    <row r="197" spans="1:4" x14ac:dyDescent="0.3">
      <c r="A197" s="7"/>
      <c r="B197" s="6"/>
      <c r="C197" s="6"/>
      <c r="D197" s="6"/>
    </row>
    <row r="198" spans="1:4" x14ac:dyDescent="0.3">
      <c r="A198" s="7"/>
      <c r="B198" s="6"/>
      <c r="C198" s="6"/>
      <c r="D198" s="6"/>
    </row>
    <row r="199" spans="1:4" x14ac:dyDescent="0.3">
      <c r="A199" s="7"/>
      <c r="B199" s="6"/>
      <c r="C199" s="6"/>
      <c r="D199" s="6"/>
    </row>
    <row r="200" spans="1:4" x14ac:dyDescent="0.3">
      <c r="A200" s="7"/>
      <c r="B200" s="6"/>
      <c r="C200" s="6"/>
      <c r="D200" s="6"/>
    </row>
    <row r="201" spans="1:4" x14ac:dyDescent="0.3">
      <c r="A201" s="7"/>
      <c r="B201" s="6"/>
      <c r="C201" s="6"/>
      <c r="D201" s="6"/>
    </row>
    <row r="202" spans="1:4" x14ac:dyDescent="0.3">
      <c r="A202" s="7"/>
      <c r="B202" s="6"/>
      <c r="C202" s="6"/>
      <c r="D202" s="6"/>
    </row>
    <row r="203" spans="1:4" x14ac:dyDescent="0.3">
      <c r="A203" s="7"/>
      <c r="B203" s="6"/>
      <c r="C203" s="6"/>
      <c r="D203" s="6"/>
    </row>
    <row r="204" spans="1:4" x14ac:dyDescent="0.3">
      <c r="A204" s="7"/>
      <c r="B204" s="6"/>
      <c r="C204" s="6"/>
      <c r="D204" s="6"/>
    </row>
    <row r="205" spans="1:4" x14ac:dyDescent="0.3">
      <c r="A205" s="7"/>
      <c r="B205" s="6"/>
      <c r="C205" s="6"/>
      <c r="D205" s="6"/>
    </row>
    <row r="206" spans="1:4" x14ac:dyDescent="0.3">
      <c r="A206" s="7"/>
      <c r="B206" s="6"/>
      <c r="C206" s="6"/>
      <c r="D206" s="6"/>
    </row>
    <row r="207" spans="1:4" x14ac:dyDescent="0.3">
      <c r="A207" s="7"/>
      <c r="B207" s="6"/>
      <c r="C207" s="6"/>
      <c r="D207" s="6"/>
    </row>
    <row r="208" spans="1:4" x14ac:dyDescent="0.3">
      <c r="A208" s="7"/>
      <c r="B208" s="6"/>
      <c r="C208" s="6"/>
      <c r="D208" s="6"/>
    </row>
    <row r="209" spans="1:4" x14ac:dyDescent="0.3">
      <c r="A209" s="7"/>
      <c r="B209" s="6"/>
      <c r="C209" s="6"/>
      <c r="D209" s="6"/>
    </row>
    <row r="210" spans="1:4" x14ac:dyDescent="0.3">
      <c r="A210" s="7"/>
      <c r="B210" s="6"/>
      <c r="C210" s="6"/>
      <c r="D210" s="6"/>
    </row>
    <row r="211" spans="1:4" x14ac:dyDescent="0.3">
      <c r="A211" s="7"/>
      <c r="B211" s="6"/>
      <c r="C211" s="6"/>
      <c r="D211" s="6"/>
    </row>
    <row r="212" spans="1:4" x14ac:dyDescent="0.3">
      <c r="A212" s="7"/>
      <c r="B212" s="6"/>
      <c r="C212" s="6"/>
      <c r="D212" s="6"/>
    </row>
    <row r="213" spans="1:4" x14ac:dyDescent="0.3">
      <c r="A213" s="7"/>
      <c r="B213" s="6"/>
      <c r="C213" s="6"/>
      <c r="D213" s="6"/>
    </row>
    <row r="214" spans="1:4" x14ac:dyDescent="0.3">
      <c r="A214" s="7"/>
      <c r="B214" s="6"/>
      <c r="C214" s="6"/>
      <c r="D214" s="6"/>
    </row>
    <row r="215" spans="1:4" x14ac:dyDescent="0.3">
      <c r="A215" s="7"/>
      <c r="B215" s="6"/>
      <c r="C215" s="6"/>
      <c r="D215" s="6"/>
    </row>
    <row r="216" spans="1:4" x14ac:dyDescent="0.3">
      <c r="A216" s="7"/>
      <c r="B216" s="6"/>
      <c r="C216" s="6"/>
      <c r="D216" s="6"/>
    </row>
    <row r="217" spans="1:4" x14ac:dyDescent="0.3">
      <c r="A217" s="7"/>
      <c r="B217" s="6"/>
      <c r="C217" s="6"/>
      <c r="D217" s="6"/>
    </row>
    <row r="218" spans="1:4" x14ac:dyDescent="0.3">
      <c r="A218" s="7"/>
      <c r="B218" s="6"/>
      <c r="C218" s="6"/>
      <c r="D218" s="6"/>
    </row>
    <row r="219" spans="1:4" x14ac:dyDescent="0.3">
      <c r="A219" s="7"/>
      <c r="B219" s="6"/>
      <c r="C219" s="6"/>
      <c r="D219" s="6"/>
    </row>
    <row r="220" spans="1:4" x14ac:dyDescent="0.3">
      <c r="A220" s="7"/>
      <c r="B220" s="6"/>
      <c r="C220" s="6"/>
      <c r="D220" s="6"/>
    </row>
    <row r="221" spans="1:4" x14ac:dyDescent="0.3">
      <c r="A221" s="7"/>
      <c r="B221" s="6"/>
      <c r="C221" s="6"/>
      <c r="D221" s="6"/>
    </row>
    <row r="222" spans="1:4" x14ac:dyDescent="0.3">
      <c r="A222" s="7"/>
      <c r="B222" s="6"/>
      <c r="C222" s="6"/>
      <c r="D222" s="6"/>
    </row>
    <row r="223" spans="1:4" x14ac:dyDescent="0.3">
      <c r="A223" s="7"/>
      <c r="B223" s="6"/>
      <c r="C223" s="6"/>
      <c r="D223" s="6"/>
    </row>
    <row r="224" spans="1:4" x14ac:dyDescent="0.3">
      <c r="A224" s="7"/>
      <c r="B224" s="6"/>
      <c r="C224" s="6"/>
      <c r="D224" s="6"/>
    </row>
    <row r="225" spans="1:4" x14ac:dyDescent="0.3">
      <c r="A225" s="7"/>
      <c r="B225" s="6"/>
      <c r="C225" s="6"/>
      <c r="D225" s="6"/>
    </row>
    <row r="226" spans="1:4" x14ac:dyDescent="0.3">
      <c r="A226" s="7"/>
      <c r="B226" s="6"/>
      <c r="C226" s="6"/>
      <c r="D226" s="6"/>
    </row>
    <row r="227" spans="1:4" x14ac:dyDescent="0.3">
      <c r="A227" s="7"/>
      <c r="B227" s="6"/>
      <c r="C227" s="6"/>
      <c r="D227" s="6"/>
    </row>
    <row r="228" spans="1:4" x14ac:dyDescent="0.3">
      <c r="A228" s="7"/>
      <c r="B228" s="6"/>
      <c r="C228" s="6"/>
      <c r="D228" s="6"/>
    </row>
    <row r="229" spans="1:4" x14ac:dyDescent="0.3">
      <c r="A229" s="7"/>
      <c r="B229" s="6"/>
      <c r="C229" s="6"/>
      <c r="D229" s="6"/>
    </row>
    <row r="230" spans="1:4" x14ac:dyDescent="0.3">
      <c r="A230" s="7"/>
      <c r="B230" s="6"/>
      <c r="C230" s="6"/>
      <c r="D230" s="6"/>
    </row>
    <row r="231" spans="1:4" x14ac:dyDescent="0.3">
      <c r="A231" s="7"/>
      <c r="B231" s="6"/>
      <c r="C231" s="6"/>
      <c r="D231" s="6"/>
    </row>
    <row r="232" spans="1:4" x14ac:dyDescent="0.3">
      <c r="A232" s="7"/>
      <c r="B232" s="6"/>
      <c r="C232" s="6"/>
      <c r="D232" s="6"/>
    </row>
    <row r="233" spans="1:4" x14ac:dyDescent="0.3">
      <c r="A233" s="7"/>
      <c r="B233" s="6"/>
      <c r="C233" s="6"/>
      <c r="D233" s="6"/>
    </row>
    <row r="234" spans="1:4" x14ac:dyDescent="0.3">
      <c r="A234" s="7"/>
      <c r="B234" s="6"/>
      <c r="C234" s="6"/>
      <c r="D234" s="6"/>
    </row>
    <row r="235" spans="1:4" x14ac:dyDescent="0.3">
      <c r="A235" s="7"/>
      <c r="B235" s="6"/>
      <c r="C235" s="6"/>
      <c r="D235" s="6"/>
    </row>
    <row r="236" spans="1:4" x14ac:dyDescent="0.3">
      <c r="A236" s="7"/>
      <c r="B236" s="6"/>
      <c r="C236" s="6"/>
      <c r="D236" s="6"/>
    </row>
    <row r="237" spans="1:4" x14ac:dyDescent="0.3">
      <c r="A237" s="7"/>
      <c r="B237" s="6"/>
      <c r="C237" s="6"/>
      <c r="D237" s="6"/>
    </row>
    <row r="238" spans="1:4" x14ac:dyDescent="0.3">
      <c r="A238" s="7"/>
      <c r="B238" s="6"/>
      <c r="C238" s="6"/>
      <c r="D238" s="6"/>
    </row>
    <row r="239" spans="1:4" x14ac:dyDescent="0.3">
      <c r="A239" s="7"/>
      <c r="B239" s="6"/>
      <c r="C239" s="6"/>
      <c r="D239" s="6"/>
    </row>
    <row r="240" spans="1:4" x14ac:dyDescent="0.3">
      <c r="A240" s="7"/>
      <c r="B240" s="6"/>
      <c r="C240" s="6"/>
      <c r="D240" s="6"/>
    </row>
    <row r="241" spans="1:4" x14ac:dyDescent="0.3">
      <c r="A241" s="7"/>
      <c r="B241" s="6"/>
      <c r="C241" s="6"/>
      <c r="D241" s="6"/>
    </row>
    <row r="242" spans="1:4" x14ac:dyDescent="0.3">
      <c r="A242" s="7"/>
      <c r="B242" s="6"/>
      <c r="C242" s="6"/>
      <c r="D242" s="6"/>
    </row>
    <row r="243" spans="1:4" x14ac:dyDescent="0.3">
      <c r="A243" s="7"/>
      <c r="B243" s="6"/>
      <c r="C243" s="6"/>
      <c r="D243" s="6"/>
    </row>
    <row r="244" spans="1:4" x14ac:dyDescent="0.3">
      <c r="A244" s="7"/>
      <c r="B244" s="6"/>
      <c r="C244" s="6"/>
      <c r="D244" s="6"/>
    </row>
    <row r="245" spans="1:4" x14ac:dyDescent="0.3">
      <c r="A245" s="7"/>
      <c r="B245" s="6"/>
      <c r="C245" s="6"/>
      <c r="D245" s="6"/>
    </row>
    <row r="246" spans="1:4" x14ac:dyDescent="0.3">
      <c r="A246" s="7"/>
      <c r="B246" s="6"/>
      <c r="C246" s="6"/>
      <c r="D246" s="6"/>
    </row>
    <row r="247" spans="1:4" x14ac:dyDescent="0.3">
      <c r="A247" s="7"/>
      <c r="B247" s="6"/>
      <c r="C247" s="6"/>
      <c r="D247" s="6"/>
    </row>
    <row r="248" spans="1:4" x14ac:dyDescent="0.3">
      <c r="A248" s="7"/>
      <c r="B248" s="6"/>
      <c r="C248" s="6"/>
      <c r="D248" s="6"/>
    </row>
    <row r="249" spans="1:4" x14ac:dyDescent="0.3">
      <c r="A249" s="7"/>
      <c r="B249" s="6"/>
      <c r="C249" s="6"/>
      <c r="D249" s="6"/>
    </row>
    <row r="250" spans="1:4" x14ac:dyDescent="0.3">
      <c r="A250" s="7"/>
      <c r="B250" s="6"/>
      <c r="C250" s="6"/>
      <c r="D250" s="6"/>
    </row>
    <row r="251" spans="1:4" x14ac:dyDescent="0.3">
      <c r="A251" s="7"/>
      <c r="B251" s="6"/>
      <c r="C251" s="6"/>
      <c r="D251" s="6"/>
    </row>
    <row r="252" spans="1:4" x14ac:dyDescent="0.3">
      <c r="A252" s="7"/>
      <c r="B252" s="6"/>
      <c r="C252" s="6"/>
      <c r="D252" s="6"/>
    </row>
    <row r="253" spans="1:4" x14ac:dyDescent="0.3">
      <c r="A253" s="7"/>
      <c r="B253" s="6"/>
      <c r="C253" s="6"/>
      <c r="D253" s="6"/>
    </row>
    <row r="254" spans="1:4" x14ac:dyDescent="0.3">
      <c r="A254" s="7"/>
      <c r="B254" s="6"/>
      <c r="C254" s="6"/>
      <c r="D254" s="6"/>
    </row>
    <row r="255" spans="1:4" x14ac:dyDescent="0.3">
      <c r="A255" s="7"/>
      <c r="B255" s="6"/>
      <c r="C255" s="6"/>
      <c r="D255" s="6"/>
    </row>
    <row r="256" spans="1:4" x14ac:dyDescent="0.3">
      <c r="A256" s="7"/>
      <c r="B256" s="6"/>
      <c r="C256" s="6"/>
      <c r="D256" s="6"/>
    </row>
    <row r="257" spans="1:4" x14ac:dyDescent="0.3">
      <c r="A257" s="7"/>
      <c r="B257" s="6"/>
      <c r="C257" s="6"/>
      <c r="D257" s="6"/>
    </row>
    <row r="258" spans="1:4" x14ac:dyDescent="0.3">
      <c r="A258" s="7"/>
      <c r="B258" s="6"/>
      <c r="C258" s="6"/>
      <c r="D258" s="6"/>
    </row>
    <row r="259" spans="1:4" x14ac:dyDescent="0.3">
      <c r="A259" s="7"/>
      <c r="B259" s="6"/>
      <c r="C259" s="6"/>
      <c r="D259" s="6"/>
    </row>
    <row r="260" spans="1:4" x14ac:dyDescent="0.3">
      <c r="A260" s="7"/>
      <c r="B260" s="6"/>
      <c r="C260" s="6"/>
      <c r="D260" s="6"/>
    </row>
    <row r="261" spans="1:4" x14ac:dyDescent="0.3">
      <c r="A261" s="7"/>
      <c r="B261" s="6"/>
      <c r="C261" s="6"/>
      <c r="D261" s="6"/>
    </row>
    <row r="262" spans="1:4" x14ac:dyDescent="0.3">
      <c r="A262" s="7"/>
      <c r="B262" s="6"/>
      <c r="C262" s="6"/>
      <c r="D262" s="6"/>
    </row>
    <row r="263" spans="1:4" x14ac:dyDescent="0.3">
      <c r="A263" s="7"/>
      <c r="B263" s="6"/>
      <c r="C263" s="6"/>
      <c r="D263" s="6"/>
    </row>
    <row r="264" spans="1:4" x14ac:dyDescent="0.3">
      <c r="A264" s="7"/>
      <c r="B264" s="6"/>
      <c r="C264" s="6"/>
      <c r="D264" s="6"/>
    </row>
    <row r="265" spans="1:4" x14ac:dyDescent="0.3">
      <c r="A265" s="7"/>
      <c r="B265" s="6"/>
      <c r="C265" s="6"/>
      <c r="D265" s="6"/>
    </row>
    <row r="266" spans="1:4" x14ac:dyDescent="0.3">
      <c r="A266" s="7"/>
      <c r="B266" s="6"/>
      <c r="C266" s="6"/>
      <c r="D266" s="6"/>
    </row>
    <row r="267" spans="1:4" x14ac:dyDescent="0.3">
      <c r="A267" s="7"/>
      <c r="B267" s="6"/>
      <c r="C267" s="6"/>
      <c r="D267" s="6"/>
    </row>
    <row r="268" spans="1:4" x14ac:dyDescent="0.3">
      <c r="A268" s="7"/>
      <c r="B268" s="6"/>
      <c r="C268" s="6"/>
      <c r="D268" s="6"/>
    </row>
    <row r="269" spans="1:4" x14ac:dyDescent="0.3">
      <c r="A269" s="7"/>
      <c r="B269" s="6"/>
      <c r="C269" s="6"/>
      <c r="D269" s="6"/>
    </row>
    <row r="270" spans="1:4" x14ac:dyDescent="0.3">
      <c r="A270" s="7"/>
      <c r="B270" s="6"/>
      <c r="C270" s="6"/>
      <c r="D270" s="6"/>
    </row>
    <row r="271" spans="1:4" x14ac:dyDescent="0.3">
      <c r="A271" s="7"/>
      <c r="B271" s="6"/>
      <c r="C271" s="6"/>
      <c r="D271" s="6"/>
    </row>
    <row r="272" spans="1:4" x14ac:dyDescent="0.3">
      <c r="A272" s="7"/>
      <c r="B272" s="6"/>
      <c r="C272" s="6"/>
      <c r="D272" s="6"/>
    </row>
    <row r="273" spans="1:4" x14ac:dyDescent="0.3">
      <c r="A273" s="7"/>
      <c r="B273" s="6"/>
      <c r="C273" s="6"/>
      <c r="D273" s="6"/>
    </row>
    <row r="274" spans="1:4" x14ac:dyDescent="0.3">
      <c r="A274" s="7"/>
      <c r="B274" s="6"/>
      <c r="C274" s="6"/>
      <c r="D274" s="6"/>
    </row>
    <row r="275" spans="1:4" x14ac:dyDescent="0.3">
      <c r="A275" s="7"/>
      <c r="B275" s="6"/>
      <c r="C275" s="6"/>
      <c r="D275" s="6"/>
    </row>
    <row r="276" spans="1:4" x14ac:dyDescent="0.3">
      <c r="A276" s="7"/>
      <c r="B276" s="6"/>
      <c r="C276" s="6"/>
      <c r="D276" s="6"/>
    </row>
    <row r="277" spans="1:4" x14ac:dyDescent="0.3">
      <c r="A277" s="7"/>
      <c r="B277" s="6"/>
      <c r="C277" s="6"/>
      <c r="D277" s="6"/>
    </row>
    <row r="278" spans="1:4" x14ac:dyDescent="0.3">
      <c r="A278" s="7"/>
      <c r="B278" s="6"/>
      <c r="C278" s="6"/>
      <c r="D278" s="6"/>
    </row>
    <row r="279" spans="1:4" x14ac:dyDescent="0.3">
      <c r="A279" s="7"/>
      <c r="B279" s="6"/>
      <c r="C279" s="6"/>
      <c r="D279" s="6"/>
    </row>
    <row r="280" spans="1:4" x14ac:dyDescent="0.3">
      <c r="A280" s="7"/>
      <c r="B280" s="6"/>
      <c r="C280" s="6"/>
      <c r="D280" s="6"/>
    </row>
    <row r="281" spans="1:4" x14ac:dyDescent="0.3">
      <c r="A281" s="7"/>
      <c r="B281" s="6"/>
      <c r="C281" s="6"/>
      <c r="D281" s="6"/>
    </row>
    <row r="282" spans="1:4" x14ac:dyDescent="0.3">
      <c r="A282" s="7"/>
      <c r="B282" s="6"/>
      <c r="C282" s="6"/>
      <c r="D282" s="6"/>
    </row>
    <row r="283" spans="1:4" x14ac:dyDescent="0.3">
      <c r="A283" s="7"/>
      <c r="B283" s="6"/>
      <c r="C283" s="6"/>
      <c r="D283" s="6"/>
    </row>
    <row r="284" spans="1:4" x14ac:dyDescent="0.3">
      <c r="A284" s="7"/>
      <c r="B284" s="6"/>
      <c r="C284" s="6"/>
      <c r="D284" s="6"/>
    </row>
    <row r="285" spans="1:4" x14ac:dyDescent="0.3">
      <c r="A285" s="7"/>
      <c r="B285" s="6"/>
      <c r="C285" s="6"/>
      <c r="D285" s="6"/>
    </row>
    <row r="286" spans="1:4" x14ac:dyDescent="0.3">
      <c r="A286" s="7"/>
      <c r="B286" s="6"/>
      <c r="C286" s="6"/>
      <c r="D286" s="6"/>
    </row>
    <row r="287" spans="1:4" x14ac:dyDescent="0.3">
      <c r="A287" s="7"/>
      <c r="B287" s="6"/>
      <c r="C287" s="6"/>
      <c r="D287" s="6"/>
    </row>
    <row r="288" spans="1:4" x14ac:dyDescent="0.3">
      <c r="A288" s="7"/>
      <c r="B288" s="6"/>
      <c r="C288" s="6"/>
      <c r="D288" s="6"/>
    </row>
    <row r="289" spans="1:4" x14ac:dyDescent="0.3">
      <c r="A289" s="7"/>
      <c r="B289" s="6"/>
      <c r="C289" s="6"/>
      <c r="D289" s="6"/>
    </row>
    <row r="290" spans="1:4" x14ac:dyDescent="0.3">
      <c r="A290" s="7"/>
      <c r="B290" s="6"/>
      <c r="C290" s="6"/>
      <c r="D290" s="6"/>
    </row>
    <row r="291" spans="1:4" x14ac:dyDescent="0.3">
      <c r="A291" s="7"/>
      <c r="B291" s="6"/>
      <c r="C291" s="6"/>
      <c r="D291" s="6"/>
    </row>
    <row r="292" spans="1:4" x14ac:dyDescent="0.3">
      <c r="A292" s="7"/>
      <c r="B292" s="6"/>
      <c r="C292" s="6"/>
      <c r="D292" s="6"/>
    </row>
    <row r="293" spans="1:4" x14ac:dyDescent="0.3">
      <c r="A293" s="7"/>
      <c r="B293" s="6"/>
      <c r="C293" s="6"/>
      <c r="D293" s="6"/>
    </row>
    <row r="294" spans="1:4" x14ac:dyDescent="0.3">
      <c r="A294" s="7"/>
      <c r="B294" s="6"/>
      <c r="C294" s="6"/>
      <c r="D294" s="6"/>
    </row>
    <row r="295" spans="1:4" x14ac:dyDescent="0.3">
      <c r="A295" s="7"/>
      <c r="B295" s="6"/>
      <c r="C295" s="6"/>
      <c r="D295" s="6"/>
    </row>
    <row r="296" spans="1:4" x14ac:dyDescent="0.3">
      <c r="A296" s="7"/>
      <c r="B296" s="6"/>
      <c r="C296" s="6"/>
      <c r="D296" s="6"/>
    </row>
    <row r="297" spans="1:4" x14ac:dyDescent="0.3">
      <c r="A297" s="7"/>
      <c r="B297" s="6"/>
      <c r="C297" s="6"/>
      <c r="D297" s="6"/>
    </row>
    <row r="298" spans="1:4" x14ac:dyDescent="0.3">
      <c r="A298" s="7"/>
      <c r="B298" s="6"/>
      <c r="C298" s="6"/>
      <c r="D298" s="6"/>
    </row>
    <row r="299" spans="1:4" x14ac:dyDescent="0.3">
      <c r="A299" s="7"/>
      <c r="B299" s="6"/>
      <c r="C299" s="6"/>
      <c r="D299" s="6"/>
    </row>
    <row r="300" spans="1:4" x14ac:dyDescent="0.3">
      <c r="A300" s="7"/>
      <c r="B300" s="6"/>
      <c r="C300" s="6"/>
      <c r="D300" s="6"/>
    </row>
    <row r="301" spans="1:4" x14ac:dyDescent="0.3">
      <c r="A301" s="7"/>
      <c r="B301" s="6"/>
      <c r="C301" s="6"/>
      <c r="D301" s="6"/>
    </row>
    <row r="302" spans="1:4" x14ac:dyDescent="0.3">
      <c r="A302" s="7"/>
      <c r="B302" s="6"/>
      <c r="C302" s="6"/>
      <c r="D302" s="6"/>
    </row>
    <row r="303" spans="1:4" x14ac:dyDescent="0.3">
      <c r="A303" s="7"/>
      <c r="B303" s="6"/>
      <c r="C303" s="6"/>
      <c r="D303" s="6"/>
    </row>
    <row r="304" spans="1:4" x14ac:dyDescent="0.3">
      <c r="A304" s="7"/>
      <c r="B304" s="6"/>
      <c r="C304" s="6"/>
      <c r="D304" s="6"/>
    </row>
    <row r="305" spans="1:4" x14ac:dyDescent="0.3">
      <c r="A305" s="7"/>
      <c r="B305" s="6"/>
      <c r="C305" s="6"/>
      <c r="D305" s="6"/>
    </row>
    <row r="306" spans="1:4" x14ac:dyDescent="0.3">
      <c r="A306" s="7"/>
      <c r="B306" s="6"/>
      <c r="C306" s="6"/>
      <c r="D306" s="6"/>
    </row>
    <row r="307" spans="1:4" x14ac:dyDescent="0.3">
      <c r="A307" s="7"/>
      <c r="B307" s="6"/>
      <c r="C307" s="6"/>
      <c r="D307" s="6"/>
    </row>
    <row r="308" spans="1:4" x14ac:dyDescent="0.3">
      <c r="A308" s="7"/>
      <c r="B308" s="6"/>
      <c r="C308" s="6"/>
      <c r="D308" s="6"/>
    </row>
    <row r="309" spans="1:4" x14ac:dyDescent="0.3">
      <c r="A309" s="7"/>
      <c r="B309" s="6"/>
      <c r="C309" s="6"/>
      <c r="D309" s="6"/>
    </row>
    <row r="310" spans="1:4" x14ac:dyDescent="0.3">
      <c r="A310" s="7"/>
      <c r="B310" s="6"/>
      <c r="C310" s="6"/>
      <c r="D310" s="6"/>
    </row>
    <row r="311" spans="1:4" x14ac:dyDescent="0.3">
      <c r="A311" s="7"/>
      <c r="B311" s="6"/>
      <c r="C311" s="6"/>
      <c r="D311" s="6"/>
    </row>
    <row r="312" spans="1:4" x14ac:dyDescent="0.3">
      <c r="A312" s="7"/>
      <c r="B312" s="6"/>
      <c r="C312" s="6"/>
      <c r="D312" s="6"/>
    </row>
    <row r="313" spans="1:4" x14ac:dyDescent="0.3">
      <c r="A313" s="7"/>
      <c r="B313" s="6"/>
      <c r="C313" s="6"/>
      <c r="D313" s="6"/>
    </row>
    <row r="314" spans="1:4" x14ac:dyDescent="0.3">
      <c r="A314" s="7"/>
      <c r="B314" s="6"/>
      <c r="C314" s="6"/>
      <c r="D314" s="6"/>
    </row>
    <row r="315" spans="1:4" x14ac:dyDescent="0.3">
      <c r="A315" s="7"/>
      <c r="B315" s="6"/>
      <c r="C315" s="6"/>
      <c r="D315" s="6"/>
    </row>
    <row r="316" spans="1:4" x14ac:dyDescent="0.3">
      <c r="A316" s="7"/>
      <c r="B316" s="6"/>
      <c r="C316" s="6"/>
      <c r="D316" s="6"/>
    </row>
    <row r="317" spans="1:4" x14ac:dyDescent="0.3">
      <c r="A317" s="7"/>
      <c r="B317" s="6"/>
      <c r="C317" s="6"/>
      <c r="D317" s="6"/>
    </row>
    <row r="318" spans="1:4" x14ac:dyDescent="0.3">
      <c r="A318" s="7"/>
      <c r="B318" s="6"/>
      <c r="C318" s="6"/>
      <c r="D318" s="6"/>
    </row>
    <row r="319" spans="1:4" x14ac:dyDescent="0.3">
      <c r="A319" s="7"/>
      <c r="B319" s="6"/>
      <c r="C319" s="6"/>
      <c r="D319" s="6"/>
    </row>
    <row r="320" spans="1:4" x14ac:dyDescent="0.3">
      <c r="A320" s="7"/>
      <c r="B320" s="6"/>
      <c r="C320" s="6"/>
      <c r="D320" s="6"/>
    </row>
    <row r="321" spans="1:4" x14ac:dyDescent="0.3">
      <c r="A321" s="7"/>
      <c r="B321" s="6"/>
      <c r="C321" s="6"/>
      <c r="D321" s="6"/>
    </row>
    <row r="322" spans="1:4" x14ac:dyDescent="0.3">
      <c r="A322" s="7"/>
      <c r="B322" s="6"/>
      <c r="C322" s="6"/>
      <c r="D322" s="6"/>
    </row>
    <row r="323" spans="1:4" x14ac:dyDescent="0.3">
      <c r="A323" s="7"/>
      <c r="B323" s="6"/>
      <c r="C323" s="6"/>
      <c r="D323" s="6"/>
    </row>
    <row r="324" spans="1:4" x14ac:dyDescent="0.3">
      <c r="A324" s="7"/>
      <c r="B324" s="6"/>
      <c r="C324" s="6"/>
      <c r="D324" s="6"/>
    </row>
    <row r="325" spans="1:4" x14ac:dyDescent="0.3">
      <c r="A325" s="7"/>
      <c r="B325" s="6"/>
      <c r="C325" s="6"/>
      <c r="D325" s="6"/>
    </row>
    <row r="326" spans="1:4" x14ac:dyDescent="0.3">
      <c r="A326" s="7"/>
      <c r="B326" s="6"/>
      <c r="C326" s="6"/>
      <c r="D326" s="6"/>
    </row>
    <row r="327" spans="1:4" x14ac:dyDescent="0.3">
      <c r="A327" s="7"/>
      <c r="B327" s="6"/>
      <c r="C327" s="6"/>
      <c r="D327" s="6"/>
    </row>
    <row r="328" spans="1:4" x14ac:dyDescent="0.3">
      <c r="A328" s="7"/>
      <c r="B328" s="6"/>
      <c r="C328" s="6"/>
      <c r="D328" s="6"/>
    </row>
    <row r="329" spans="1:4" x14ac:dyDescent="0.3">
      <c r="A329" s="7"/>
      <c r="B329" s="6"/>
      <c r="C329" s="6"/>
      <c r="D329" s="6"/>
    </row>
    <row r="330" spans="1:4" x14ac:dyDescent="0.3">
      <c r="A330" s="7"/>
      <c r="B330" s="6"/>
      <c r="C330" s="6"/>
      <c r="D330" s="6"/>
    </row>
    <row r="331" spans="1:4" x14ac:dyDescent="0.3">
      <c r="A331" s="7"/>
      <c r="B331" s="6"/>
      <c r="C331" s="6"/>
      <c r="D331" s="6"/>
    </row>
    <row r="332" spans="1:4" x14ac:dyDescent="0.3">
      <c r="A332" s="7"/>
      <c r="B332" s="6"/>
      <c r="C332" s="6"/>
      <c r="D332" s="6"/>
    </row>
    <row r="333" spans="1:4" x14ac:dyDescent="0.3">
      <c r="A333" s="7"/>
      <c r="B333" s="6"/>
      <c r="C333" s="6"/>
      <c r="D333" s="6"/>
    </row>
    <row r="334" spans="1:4" x14ac:dyDescent="0.3">
      <c r="A334" s="7"/>
      <c r="B334" s="6"/>
      <c r="C334" s="6"/>
      <c r="D334" s="6"/>
    </row>
    <row r="335" spans="1:4" x14ac:dyDescent="0.3">
      <c r="A335" s="7"/>
      <c r="B335" s="6"/>
      <c r="C335" s="6"/>
      <c r="D335" s="6"/>
    </row>
    <row r="336" spans="1:4" x14ac:dyDescent="0.3">
      <c r="A336" s="7"/>
      <c r="B336" s="6"/>
      <c r="C336" s="6"/>
      <c r="D336" s="6"/>
    </row>
    <row r="337" spans="1:4" x14ac:dyDescent="0.3">
      <c r="A337" s="7"/>
      <c r="B337" s="6"/>
      <c r="C337" s="6"/>
      <c r="D337" s="6"/>
    </row>
    <row r="338" spans="1:4" x14ac:dyDescent="0.3">
      <c r="A338" s="7"/>
      <c r="B338" s="6"/>
      <c r="C338" s="6"/>
      <c r="D338" s="6"/>
    </row>
    <row r="339" spans="1:4" x14ac:dyDescent="0.3">
      <c r="A339" s="7"/>
      <c r="B339" s="6"/>
      <c r="C339" s="6"/>
      <c r="D339" s="6"/>
    </row>
    <row r="340" spans="1:4" x14ac:dyDescent="0.3">
      <c r="A340" s="7"/>
      <c r="B340" s="6"/>
      <c r="C340" s="6"/>
      <c r="D340" s="6"/>
    </row>
    <row r="341" spans="1:4" x14ac:dyDescent="0.3">
      <c r="A341" s="7"/>
      <c r="B341" s="6"/>
      <c r="C341" s="6"/>
      <c r="D341" s="6"/>
    </row>
    <row r="342" spans="1:4" x14ac:dyDescent="0.3">
      <c r="A342" s="7"/>
      <c r="B342" s="6"/>
      <c r="C342" s="6"/>
      <c r="D342" s="6"/>
    </row>
    <row r="343" spans="1:4" x14ac:dyDescent="0.3">
      <c r="A343" s="7"/>
      <c r="B343" s="6"/>
      <c r="C343" s="6"/>
      <c r="D343" s="6"/>
    </row>
    <row r="344" spans="1:4" x14ac:dyDescent="0.3">
      <c r="A344" s="7"/>
      <c r="B344" s="6"/>
      <c r="C344" s="6"/>
      <c r="D344" s="6"/>
    </row>
    <row r="345" spans="1:4" x14ac:dyDescent="0.3">
      <c r="A345" s="7"/>
      <c r="B345" s="6"/>
      <c r="C345" s="6"/>
      <c r="D345" s="6"/>
    </row>
    <row r="346" spans="1:4" x14ac:dyDescent="0.3">
      <c r="A346" s="7"/>
      <c r="B346" s="6"/>
      <c r="C346" s="6"/>
      <c r="D346" s="6"/>
    </row>
    <row r="347" spans="1:4" x14ac:dyDescent="0.3">
      <c r="A347" s="7"/>
      <c r="B347" s="6"/>
      <c r="C347" s="6"/>
      <c r="D347" s="6"/>
    </row>
    <row r="348" spans="1:4" x14ac:dyDescent="0.3">
      <c r="A348" s="7"/>
      <c r="B348" s="6"/>
      <c r="C348" s="6"/>
      <c r="D348" s="6"/>
    </row>
    <row r="349" spans="1:4" x14ac:dyDescent="0.3">
      <c r="A349" s="7"/>
      <c r="B349" s="6"/>
      <c r="C349" s="6"/>
      <c r="D349" s="6"/>
    </row>
    <row r="350" spans="1:4" x14ac:dyDescent="0.3">
      <c r="A350" s="7"/>
      <c r="B350" s="6"/>
      <c r="C350" s="6"/>
      <c r="D350" s="6"/>
    </row>
    <row r="351" spans="1:4" x14ac:dyDescent="0.3">
      <c r="A351" s="7"/>
      <c r="B351" s="6"/>
      <c r="C351" s="6"/>
      <c r="D351" s="6"/>
    </row>
    <row r="352" spans="1:4" x14ac:dyDescent="0.3">
      <c r="A352" s="7"/>
      <c r="B352" s="6"/>
      <c r="C352" s="6"/>
      <c r="D352" s="6"/>
    </row>
    <row r="353" spans="1:4" x14ac:dyDescent="0.3">
      <c r="A353" s="7"/>
      <c r="B353" s="6"/>
      <c r="C353" s="6"/>
      <c r="D353" s="6"/>
    </row>
    <row r="354" spans="1:4" x14ac:dyDescent="0.3">
      <c r="A354" s="7"/>
      <c r="B354" s="6"/>
      <c r="C354" s="6"/>
      <c r="D354" s="6"/>
    </row>
    <row r="355" spans="1:4" x14ac:dyDescent="0.3">
      <c r="A355" s="7"/>
      <c r="B355" s="6"/>
      <c r="C355" s="6"/>
      <c r="D355" s="6"/>
    </row>
    <row r="356" spans="1:4" x14ac:dyDescent="0.3">
      <c r="A356" s="7"/>
      <c r="B356" s="6"/>
      <c r="C356" s="6"/>
      <c r="D356" s="6"/>
    </row>
    <row r="357" spans="1:4" x14ac:dyDescent="0.3">
      <c r="A357" s="7"/>
      <c r="B357" s="6"/>
      <c r="C357" s="6"/>
      <c r="D357" s="6"/>
    </row>
    <row r="358" spans="1:4" x14ac:dyDescent="0.3">
      <c r="A358" s="7"/>
      <c r="B358" s="6"/>
      <c r="C358" s="6"/>
      <c r="D358" s="6"/>
    </row>
    <row r="359" spans="1:4" x14ac:dyDescent="0.3">
      <c r="A359" s="7"/>
      <c r="B359" s="6"/>
      <c r="C359" s="6"/>
      <c r="D359" s="6"/>
    </row>
    <row r="360" spans="1:4" x14ac:dyDescent="0.3">
      <c r="A360" s="7"/>
      <c r="B360" s="6"/>
      <c r="C360" s="6"/>
      <c r="D360" s="6"/>
    </row>
    <row r="361" spans="1:4" x14ac:dyDescent="0.3">
      <c r="A361" s="7"/>
      <c r="B361" s="6"/>
      <c r="C361" s="6"/>
      <c r="D361" s="6"/>
    </row>
    <row r="362" spans="1:4" x14ac:dyDescent="0.3">
      <c r="A362" s="7"/>
      <c r="B362" s="6"/>
      <c r="C362" s="6"/>
      <c r="D362" s="6"/>
    </row>
    <row r="363" spans="1:4" x14ac:dyDescent="0.3">
      <c r="A363" s="7"/>
      <c r="B363" s="6"/>
      <c r="C363" s="6"/>
      <c r="D363" s="6"/>
    </row>
    <row r="364" spans="1:4" x14ac:dyDescent="0.3">
      <c r="A364" s="7"/>
      <c r="B364" s="6"/>
      <c r="C364" s="6"/>
      <c r="D364" s="6"/>
    </row>
    <row r="365" spans="1:4" x14ac:dyDescent="0.3">
      <c r="A365" s="7"/>
      <c r="B365" s="6"/>
      <c r="C365" s="6"/>
      <c r="D365" s="6"/>
    </row>
    <row r="366" spans="1:4" x14ac:dyDescent="0.3">
      <c r="A366" s="7"/>
      <c r="B366" s="6"/>
      <c r="C366" s="6"/>
      <c r="D366" s="6"/>
    </row>
    <row r="367" spans="1:4" x14ac:dyDescent="0.3">
      <c r="A367" s="7"/>
      <c r="B367" s="6"/>
      <c r="C367" s="6"/>
      <c r="D367" s="6"/>
    </row>
    <row r="368" spans="1:4" x14ac:dyDescent="0.3">
      <c r="A368" s="7"/>
      <c r="B368" s="6"/>
      <c r="C368" s="6"/>
      <c r="D368" s="6"/>
    </row>
    <row r="369" spans="1:4" x14ac:dyDescent="0.3">
      <c r="A369" s="7"/>
      <c r="B369" s="6"/>
      <c r="C369" s="6"/>
      <c r="D369" s="6"/>
    </row>
    <row r="370" spans="1:4" x14ac:dyDescent="0.3">
      <c r="A370" s="7"/>
      <c r="B370" s="6"/>
      <c r="C370" s="6"/>
      <c r="D370" s="6"/>
    </row>
    <row r="371" spans="1:4" x14ac:dyDescent="0.3">
      <c r="A371" s="7"/>
      <c r="B371" s="6"/>
      <c r="C371" s="6"/>
      <c r="D371" s="6"/>
    </row>
    <row r="372" spans="1:4" x14ac:dyDescent="0.3">
      <c r="A372" s="7"/>
      <c r="B372" s="6"/>
      <c r="C372" s="6"/>
      <c r="D372" s="6"/>
    </row>
    <row r="373" spans="1:4" x14ac:dyDescent="0.3">
      <c r="A373" s="7"/>
      <c r="B373" s="6"/>
      <c r="C373" s="6"/>
      <c r="D373" s="6"/>
    </row>
    <row r="374" spans="1:4" x14ac:dyDescent="0.3">
      <c r="A374" s="7"/>
      <c r="B374" s="6"/>
      <c r="C374" s="6"/>
      <c r="D374" s="6"/>
    </row>
    <row r="375" spans="1:4" x14ac:dyDescent="0.3">
      <c r="A375" s="7"/>
      <c r="B375" s="6"/>
      <c r="C375" s="6"/>
      <c r="D375" s="6"/>
    </row>
    <row r="376" spans="1:4" x14ac:dyDescent="0.3">
      <c r="A376" s="7"/>
      <c r="B376" s="6"/>
      <c r="C376" s="6"/>
      <c r="D376" s="6"/>
    </row>
    <row r="377" spans="1:4" x14ac:dyDescent="0.3">
      <c r="A377" s="7"/>
      <c r="B377" s="6"/>
      <c r="C377" s="6"/>
      <c r="D377" s="6"/>
    </row>
    <row r="378" spans="1:4" x14ac:dyDescent="0.3">
      <c r="A378" s="7"/>
      <c r="B378" s="6"/>
      <c r="C378" s="6"/>
      <c r="D378" s="6"/>
    </row>
    <row r="379" spans="1:4" x14ac:dyDescent="0.3">
      <c r="A379" s="7"/>
      <c r="B379" s="6"/>
      <c r="C379" s="6"/>
      <c r="D379" s="6"/>
    </row>
    <row r="380" spans="1:4" x14ac:dyDescent="0.3">
      <c r="A380" s="7"/>
      <c r="B380" s="6"/>
      <c r="C380" s="6"/>
      <c r="D380" s="6"/>
    </row>
    <row r="381" spans="1:4" x14ac:dyDescent="0.3">
      <c r="A381" s="7"/>
      <c r="B381" s="6"/>
      <c r="C381" s="6"/>
      <c r="D381" s="6"/>
    </row>
    <row r="382" spans="1:4" x14ac:dyDescent="0.3">
      <c r="A382" s="7"/>
      <c r="B382" s="6"/>
      <c r="C382" s="6"/>
      <c r="D382" s="6"/>
    </row>
    <row r="383" spans="1:4" x14ac:dyDescent="0.3">
      <c r="A383" s="7"/>
      <c r="B383" s="6"/>
      <c r="C383" s="6"/>
      <c r="D383" s="6"/>
    </row>
    <row r="384" spans="1:4" x14ac:dyDescent="0.3">
      <c r="A384" s="7"/>
      <c r="B384" s="6"/>
      <c r="C384" s="6"/>
      <c r="D384" s="6"/>
    </row>
    <row r="385" spans="1:4" x14ac:dyDescent="0.3">
      <c r="A385" s="7"/>
      <c r="B385" s="6"/>
      <c r="C385" s="6"/>
      <c r="D385" s="6"/>
    </row>
    <row r="386" spans="1:4" x14ac:dyDescent="0.3">
      <c r="A386" s="7"/>
      <c r="B386" s="6"/>
      <c r="C386" s="6"/>
      <c r="D386" s="6"/>
    </row>
    <row r="387" spans="1:4" x14ac:dyDescent="0.3">
      <c r="A387" s="7"/>
      <c r="B387" s="6"/>
      <c r="C387" s="6"/>
      <c r="D387" s="6"/>
    </row>
    <row r="388" spans="1:4" x14ac:dyDescent="0.3">
      <c r="A388" s="7"/>
      <c r="B388" s="6"/>
      <c r="C388" s="6"/>
      <c r="D388" s="6"/>
    </row>
    <row r="389" spans="1:4" x14ac:dyDescent="0.3">
      <c r="A389" s="7"/>
      <c r="B389" s="6"/>
      <c r="C389" s="6"/>
      <c r="D389" s="6"/>
    </row>
    <row r="390" spans="1:4" x14ac:dyDescent="0.3">
      <c r="A390" s="7"/>
      <c r="B390" s="6"/>
      <c r="C390" s="6"/>
      <c r="D390" s="6"/>
    </row>
    <row r="391" spans="1:4" x14ac:dyDescent="0.3">
      <c r="A391" s="7"/>
      <c r="B391" s="6"/>
      <c r="C391" s="6"/>
      <c r="D391" s="6"/>
    </row>
    <row r="392" spans="1:4" x14ac:dyDescent="0.3">
      <c r="A392" s="7"/>
      <c r="B392" s="6"/>
      <c r="C392" s="6"/>
      <c r="D392" s="6"/>
    </row>
    <row r="393" spans="1:4" x14ac:dyDescent="0.3">
      <c r="A393" s="7"/>
      <c r="B393" s="6"/>
      <c r="C393" s="6"/>
      <c r="D393" s="6"/>
    </row>
    <row r="394" spans="1:4" x14ac:dyDescent="0.3">
      <c r="A394" s="7"/>
      <c r="B394" s="6"/>
      <c r="C394" s="6"/>
      <c r="D394" s="6"/>
    </row>
    <row r="395" spans="1:4" x14ac:dyDescent="0.3">
      <c r="A395" s="7"/>
      <c r="B395" s="6"/>
      <c r="C395" s="6"/>
      <c r="D395" s="6"/>
    </row>
    <row r="396" spans="1:4" x14ac:dyDescent="0.3">
      <c r="A396" s="7"/>
      <c r="B396" s="6"/>
      <c r="C396" s="6"/>
      <c r="D396" s="6"/>
    </row>
    <row r="397" spans="1:4" x14ac:dyDescent="0.3">
      <c r="A397" s="7"/>
      <c r="B397" s="6"/>
      <c r="C397" s="6"/>
      <c r="D397" s="6"/>
    </row>
    <row r="398" spans="1:4" x14ac:dyDescent="0.3">
      <c r="A398" s="7"/>
      <c r="B398" s="6"/>
      <c r="C398" s="6"/>
      <c r="D398" s="6"/>
    </row>
    <row r="399" spans="1:4" x14ac:dyDescent="0.3">
      <c r="A399" s="7"/>
      <c r="B399" s="6"/>
      <c r="C399" s="6"/>
      <c r="D399" s="6"/>
    </row>
    <row r="400" spans="1:4" x14ac:dyDescent="0.3">
      <c r="A400" s="7"/>
      <c r="B400" s="6"/>
      <c r="C400" s="6"/>
      <c r="D400" s="6"/>
    </row>
    <row r="401" spans="1:4" x14ac:dyDescent="0.3">
      <c r="A401" s="7"/>
      <c r="B401" s="6"/>
      <c r="C401" s="6"/>
      <c r="D401" s="6"/>
    </row>
    <row r="402" spans="1:4" x14ac:dyDescent="0.3">
      <c r="A402" s="7"/>
      <c r="B402" s="6"/>
      <c r="C402" s="6"/>
      <c r="D402" s="6"/>
    </row>
    <row r="403" spans="1:4" x14ac:dyDescent="0.3">
      <c r="A403" s="7"/>
      <c r="B403" s="6"/>
      <c r="C403" s="6"/>
      <c r="D403" s="6"/>
    </row>
    <row r="404" spans="1:4" x14ac:dyDescent="0.3">
      <c r="A404" s="7"/>
      <c r="B404" s="6"/>
      <c r="C404" s="6"/>
      <c r="D404" s="6"/>
    </row>
    <row r="405" spans="1:4" x14ac:dyDescent="0.3">
      <c r="A405" s="7"/>
      <c r="B405" s="6"/>
      <c r="C405" s="6"/>
      <c r="D405" s="6"/>
    </row>
    <row r="406" spans="1:4" x14ac:dyDescent="0.3">
      <c r="A406" s="7"/>
      <c r="B406" s="6"/>
      <c r="C406" s="6"/>
      <c r="D406" s="6"/>
    </row>
    <row r="407" spans="1:4" x14ac:dyDescent="0.3">
      <c r="A407" s="7"/>
      <c r="B407" s="6"/>
      <c r="C407" s="6"/>
      <c r="D407" s="6"/>
    </row>
    <row r="408" spans="1:4" x14ac:dyDescent="0.3">
      <c r="A408" s="7"/>
      <c r="B408" s="6"/>
      <c r="C408" s="6"/>
      <c r="D408" s="6"/>
    </row>
    <row r="409" spans="1:4" x14ac:dyDescent="0.3">
      <c r="A409" s="7"/>
      <c r="B409" s="6"/>
      <c r="C409" s="6"/>
      <c r="D409" s="6"/>
    </row>
    <row r="410" spans="1:4" x14ac:dyDescent="0.3">
      <c r="A410" s="7"/>
      <c r="B410" s="6"/>
      <c r="C410" s="6"/>
      <c r="D410" s="6"/>
    </row>
    <row r="411" spans="1:4" x14ac:dyDescent="0.3">
      <c r="A411" s="7"/>
      <c r="B411" s="6"/>
      <c r="C411" s="6"/>
      <c r="D411" s="6"/>
    </row>
    <row r="412" spans="1:4" x14ac:dyDescent="0.3">
      <c r="A412" s="7"/>
      <c r="B412" s="6"/>
      <c r="C412" s="6"/>
      <c r="D412" s="6"/>
    </row>
    <row r="413" spans="1:4" x14ac:dyDescent="0.3">
      <c r="A413" s="7"/>
      <c r="B413" s="6"/>
      <c r="C413" s="6"/>
      <c r="D413" s="6"/>
    </row>
    <row r="414" spans="1:4" x14ac:dyDescent="0.3">
      <c r="A414" s="7"/>
      <c r="B414" s="6"/>
      <c r="C414" s="6"/>
      <c r="D414" s="6"/>
    </row>
    <row r="415" spans="1:4" x14ac:dyDescent="0.3">
      <c r="A415" s="7"/>
      <c r="B415" s="6"/>
      <c r="C415" s="6"/>
      <c r="D415" s="6"/>
    </row>
    <row r="416" spans="1:4" x14ac:dyDescent="0.3">
      <c r="A416" s="7"/>
      <c r="B416" s="6"/>
      <c r="C416" s="6"/>
      <c r="D416" s="6"/>
    </row>
    <row r="417" spans="1:4" x14ac:dyDescent="0.3">
      <c r="A417" s="7"/>
      <c r="B417" s="6"/>
      <c r="C417" s="6"/>
      <c r="D417" s="6"/>
    </row>
    <row r="418" spans="1:4" x14ac:dyDescent="0.3">
      <c r="A418" s="7"/>
      <c r="B418" s="6"/>
      <c r="C418" s="6"/>
      <c r="D418" s="6"/>
    </row>
    <row r="419" spans="1:4" x14ac:dyDescent="0.3">
      <c r="A419" s="7"/>
      <c r="B419" s="6"/>
      <c r="C419" s="6"/>
      <c r="D419" s="6"/>
    </row>
    <row r="420" spans="1:4" x14ac:dyDescent="0.3">
      <c r="A420" s="7"/>
      <c r="B420" s="6"/>
      <c r="C420" s="6"/>
      <c r="D420" s="6"/>
    </row>
    <row r="421" spans="1:4" x14ac:dyDescent="0.3">
      <c r="A421" s="7"/>
      <c r="B421" s="6"/>
      <c r="C421" s="6"/>
      <c r="D421" s="6"/>
    </row>
    <row r="422" spans="1:4" x14ac:dyDescent="0.3">
      <c r="A422" s="7"/>
      <c r="B422" s="6"/>
      <c r="C422" s="6"/>
      <c r="D422" s="6"/>
    </row>
    <row r="423" spans="1:4" x14ac:dyDescent="0.3">
      <c r="A423" s="7"/>
      <c r="B423" s="6"/>
      <c r="C423" s="6"/>
      <c r="D423" s="6"/>
    </row>
    <row r="424" spans="1:4" x14ac:dyDescent="0.3">
      <c r="A424" s="7"/>
      <c r="B424" s="6"/>
      <c r="C424" s="6"/>
      <c r="D424" s="6"/>
    </row>
    <row r="425" spans="1:4" x14ac:dyDescent="0.3">
      <c r="A425" s="7"/>
      <c r="B425" s="6"/>
      <c r="C425" s="6"/>
      <c r="D425" s="6"/>
    </row>
    <row r="426" spans="1:4" x14ac:dyDescent="0.3">
      <c r="A426" s="7"/>
      <c r="B426" s="6"/>
      <c r="C426" s="6"/>
      <c r="D426" s="6"/>
    </row>
    <row r="427" spans="1:4" x14ac:dyDescent="0.3">
      <c r="A427" s="7"/>
      <c r="B427" s="6"/>
      <c r="C427" s="6"/>
      <c r="D427" s="6"/>
    </row>
    <row r="428" spans="1:4" x14ac:dyDescent="0.3">
      <c r="A428" s="7"/>
      <c r="B428" s="6"/>
      <c r="C428" s="6"/>
      <c r="D428" s="6"/>
    </row>
    <row r="429" spans="1:4" x14ac:dyDescent="0.3">
      <c r="A429" s="7"/>
      <c r="B429" s="6"/>
      <c r="C429" s="6"/>
      <c r="D429" s="6"/>
    </row>
    <row r="430" spans="1:4" x14ac:dyDescent="0.3">
      <c r="A430" s="7"/>
      <c r="B430" s="6"/>
      <c r="C430" s="6"/>
      <c r="D430" s="6"/>
    </row>
    <row r="431" spans="1:4" x14ac:dyDescent="0.3">
      <c r="A431" s="7"/>
      <c r="B431" s="6"/>
      <c r="C431" s="6"/>
      <c r="D431" s="6"/>
    </row>
    <row r="432" spans="1:4" x14ac:dyDescent="0.3">
      <c r="A432" s="7"/>
      <c r="B432" s="6"/>
      <c r="C432" s="6"/>
      <c r="D432" s="6"/>
    </row>
    <row r="433" spans="1:4" x14ac:dyDescent="0.3">
      <c r="A433" s="7"/>
      <c r="B433" s="6"/>
      <c r="C433" s="6"/>
      <c r="D433" s="6"/>
    </row>
    <row r="434" spans="1:4" x14ac:dyDescent="0.3">
      <c r="A434" s="7"/>
      <c r="B434" s="6"/>
      <c r="C434" s="6"/>
      <c r="D434" s="6"/>
    </row>
    <row r="435" spans="1:4" x14ac:dyDescent="0.3">
      <c r="A435" s="7"/>
      <c r="B435" s="6"/>
      <c r="C435" s="6"/>
      <c r="D435" s="6"/>
    </row>
    <row r="436" spans="1:4" x14ac:dyDescent="0.3">
      <c r="A436" s="7"/>
      <c r="B436" s="6"/>
      <c r="C436" s="6"/>
      <c r="D436" s="6"/>
    </row>
    <row r="437" spans="1:4" x14ac:dyDescent="0.3">
      <c r="A437" s="7"/>
      <c r="B437" s="6"/>
      <c r="C437" s="6"/>
      <c r="D437" s="6"/>
    </row>
    <row r="438" spans="1:4" x14ac:dyDescent="0.3">
      <c r="A438" s="7"/>
      <c r="B438" s="6"/>
      <c r="C438" s="6"/>
      <c r="D438" s="6"/>
    </row>
    <row r="439" spans="1:4" x14ac:dyDescent="0.3">
      <c r="A439" s="7"/>
      <c r="B439" s="6"/>
      <c r="C439" s="6"/>
      <c r="D439" s="6"/>
    </row>
    <row r="440" spans="1:4" x14ac:dyDescent="0.3">
      <c r="A440" s="7"/>
      <c r="B440" s="6"/>
      <c r="C440" s="6"/>
      <c r="D440" s="6"/>
    </row>
    <row r="441" spans="1:4" x14ac:dyDescent="0.3">
      <c r="A441" s="7"/>
      <c r="B441" s="6"/>
      <c r="C441" s="6"/>
      <c r="D441" s="6"/>
    </row>
    <row r="442" spans="1:4" x14ac:dyDescent="0.3">
      <c r="A442" s="7"/>
      <c r="B442" s="6"/>
      <c r="C442" s="6"/>
      <c r="D442" s="6"/>
    </row>
    <row r="443" spans="1:4" x14ac:dyDescent="0.3">
      <c r="A443" s="7"/>
      <c r="B443" s="6"/>
      <c r="C443" s="6"/>
      <c r="D443" s="6"/>
    </row>
    <row r="444" spans="1:4" x14ac:dyDescent="0.3">
      <c r="A444" s="7"/>
      <c r="B444" s="6"/>
      <c r="C444" s="6"/>
      <c r="D444" s="6"/>
    </row>
    <row r="445" spans="1:4" x14ac:dyDescent="0.3">
      <c r="A445" s="7"/>
      <c r="B445" s="6"/>
      <c r="C445" s="6"/>
      <c r="D445" s="6"/>
    </row>
    <row r="446" spans="1:4" x14ac:dyDescent="0.3">
      <c r="A446" s="7"/>
      <c r="B446" s="6"/>
      <c r="C446" s="6"/>
      <c r="D446" s="6"/>
    </row>
    <row r="447" spans="1:4" x14ac:dyDescent="0.3">
      <c r="A447" s="7"/>
      <c r="B447" s="6"/>
      <c r="C447" s="6"/>
      <c r="D447" s="6"/>
    </row>
    <row r="448" spans="1:4" x14ac:dyDescent="0.3">
      <c r="A448" s="7"/>
      <c r="B448" s="6"/>
      <c r="C448" s="6"/>
      <c r="D448" s="6"/>
    </row>
    <row r="449" spans="1:4" x14ac:dyDescent="0.3">
      <c r="A449" s="7"/>
      <c r="B449" s="6"/>
      <c r="C449" s="6"/>
      <c r="D449" s="6"/>
    </row>
    <row r="450" spans="1:4" x14ac:dyDescent="0.3">
      <c r="A450" s="7"/>
      <c r="B450" s="6"/>
      <c r="C450" s="6"/>
      <c r="D450" s="6"/>
    </row>
    <row r="451" spans="1:4" x14ac:dyDescent="0.3">
      <c r="A451" s="7"/>
      <c r="B451" s="6"/>
      <c r="C451" s="6"/>
      <c r="D451" s="6"/>
    </row>
    <row r="452" spans="1:4" x14ac:dyDescent="0.3">
      <c r="A452" s="7"/>
      <c r="B452" s="6"/>
      <c r="C452" s="6"/>
      <c r="D452" s="6"/>
    </row>
    <row r="453" spans="1:4" x14ac:dyDescent="0.3">
      <c r="A453" s="7"/>
      <c r="B453" s="6"/>
      <c r="C453" s="6"/>
      <c r="D453" s="6"/>
    </row>
    <row r="454" spans="1:4" x14ac:dyDescent="0.3">
      <c r="A454" s="7"/>
      <c r="B454" s="6"/>
      <c r="C454" s="6"/>
      <c r="D454" s="6"/>
    </row>
    <row r="455" spans="1:4" x14ac:dyDescent="0.3">
      <c r="A455" s="7"/>
      <c r="B455" s="6"/>
      <c r="C455" s="6"/>
      <c r="D455" s="6"/>
    </row>
    <row r="456" spans="1:4" x14ac:dyDescent="0.3">
      <c r="A456" s="7"/>
      <c r="B456" s="6"/>
      <c r="C456" s="6"/>
      <c r="D456" s="6"/>
    </row>
    <row r="457" spans="1:4" x14ac:dyDescent="0.3">
      <c r="A457" s="7"/>
      <c r="B457" s="6"/>
      <c r="C457" s="6"/>
      <c r="D457" s="6"/>
    </row>
    <row r="458" spans="1:4" x14ac:dyDescent="0.3">
      <c r="A458" s="7"/>
      <c r="B458" s="6"/>
      <c r="C458" s="6"/>
      <c r="D458" s="6"/>
    </row>
    <row r="459" spans="1:4" x14ac:dyDescent="0.3">
      <c r="A459" s="7"/>
      <c r="B459" s="6"/>
      <c r="C459" s="6"/>
      <c r="D459" s="6"/>
    </row>
    <row r="460" spans="1:4" x14ac:dyDescent="0.3">
      <c r="A460" s="7"/>
      <c r="B460" s="6"/>
      <c r="C460" s="6"/>
      <c r="D460" s="6"/>
    </row>
    <row r="461" spans="1:4" x14ac:dyDescent="0.3">
      <c r="A461" s="7"/>
      <c r="B461" s="6"/>
      <c r="C461" s="6"/>
      <c r="D461" s="6"/>
    </row>
    <row r="462" spans="1:4" x14ac:dyDescent="0.3">
      <c r="A462" s="7"/>
      <c r="B462" s="6"/>
      <c r="C462" s="6"/>
      <c r="D462" s="6"/>
    </row>
    <row r="463" spans="1:4" x14ac:dyDescent="0.3">
      <c r="A463" s="7"/>
      <c r="B463" s="6"/>
      <c r="C463" s="6"/>
      <c r="D463" s="6"/>
    </row>
    <row r="464" spans="1:4" x14ac:dyDescent="0.3">
      <c r="A464" s="7"/>
      <c r="B464" s="6"/>
      <c r="C464" s="6"/>
      <c r="D464" s="6"/>
    </row>
    <row r="465" spans="1:4" x14ac:dyDescent="0.3">
      <c r="A465" s="7"/>
      <c r="B465" s="6"/>
      <c r="C465" s="6"/>
      <c r="D465" s="6"/>
    </row>
    <row r="466" spans="1:4" x14ac:dyDescent="0.3">
      <c r="A466" s="7"/>
      <c r="B466" s="6"/>
      <c r="C466" s="6"/>
      <c r="D466" s="6"/>
    </row>
    <row r="467" spans="1:4" x14ac:dyDescent="0.3">
      <c r="A467" s="7"/>
      <c r="B467" s="6"/>
      <c r="C467" s="6"/>
      <c r="D467" s="6"/>
    </row>
    <row r="468" spans="1:4" x14ac:dyDescent="0.3">
      <c r="A468" s="7"/>
      <c r="B468" s="6"/>
      <c r="C468" s="6"/>
      <c r="D468" s="6"/>
    </row>
    <row r="469" spans="1:4" x14ac:dyDescent="0.3">
      <c r="A469" s="7"/>
      <c r="B469" s="6"/>
      <c r="C469" s="6"/>
      <c r="D469" s="6"/>
    </row>
    <row r="470" spans="1:4" x14ac:dyDescent="0.3">
      <c r="A470" s="7"/>
      <c r="B470" s="6"/>
      <c r="C470" s="6"/>
      <c r="D470" s="6"/>
    </row>
    <row r="471" spans="1:4" x14ac:dyDescent="0.3">
      <c r="A471" s="7"/>
      <c r="B471" s="6"/>
      <c r="C471" s="6"/>
      <c r="D471" s="6"/>
    </row>
    <row r="472" spans="1:4" x14ac:dyDescent="0.3">
      <c r="A472" s="7"/>
      <c r="B472" s="6"/>
      <c r="C472" s="6"/>
      <c r="D472" s="6"/>
    </row>
    <row r="473" spans="1:4" x14ac:dyDescent="0.3">
      <c r="A473" s="7"/>
      <c r="B473" s="6"/>
      <c r="C473" s="6"/>
      <c r="D473" s="6"/>
    </row>
    <row r="474" spans="1:4" x14ac:dyDescent="0.3">
      <c r="A474" s="7"/>
      <c r="B474" s="6"/>
      <c r="C474" s="6"/>
      <c r="D474" s="6"/>
    </row>
    <row r="475" spans="1:4" x14ac:dyDescent="0.3">
      <c r="A475" s="7"/>
      <c r="B475" s="6"/>
      <c r="C475" s="6"/>
      <c r="D475" s="6"/>
    </row>
    <row r="476" spans="1:4" x14ac:dyDescent="0.3">
      <c r="A476" s="7"/>
      <c r="B476" s="6"/>
      <c r="C476" s="6"/>
      <c r="D476" s="6"/>
    </row>
    <row r="477" spans="1:4" x14ac:dyDescent="0.3">
      <c r="A477" s="7"/>
      <c r="B477" s="6"/>
      <c r="C477" s="6"/>
      <c r="D477" s="6"/>
    </row>
    <row r="478" spans="1:4" x14ac:dyDescent="0.3">
      <c r="A478" s="7"/>
      <c r="B478" s="6"/>
      <c r="C478" s="6"/>
      <c r="D478" s="6"/>
    </row>
    <row r="479" spans="1:4" x14ac:dyDescent="0.3">
      <c r="A479" s="7"/>
      <c r="B479" s="6"/>
      <c r="C479" s="6"/>
      <c r="D479" s="6"/>
    </row>
    <row r="480" spans="1:4" x14ac:dyDescent="0.3">
      <c r="A480" s="7"/>
      <c r="B480" s="6"/>
      <c r="C480" s="6"/>
      <c r="D480" s="6"/>
    </row>
    <row r="481" spans="1:4" x14ac:dyDescent="0.3">
      <c r="A481" s="7"/>
      <c r="B481" s="6"/>
      <c r="C481" s="6"/>
      <c r="D481" s="6"/>
    </row>
    <row r="482" spans="1:4" x14ac:dyDescent="0.3">
      <c r="A482" s="7"/>
      <c r="B482" s="6"/>
      <c r="C482" s="6"/>
      <c r="D482" s="6"/>
    </row>
    <row r="483" spans="1:4" x14ac:dyDescent="0.3">
      <c r="A483" s="7"/>
      <c r="B483" s="6"/>
      <c r="C483" s="6"/>
      <c r="D483" s="6"/>
    </row>
    <row r="484" spans="1:4" x14ac:dyDescent="0.3">
      <c r="A484" s="7"/>
      <c r="B484" s="6"/>
      <c r="C484" s="6"/>
      <c r="D484" s="6"/>
    </row>
    <row r="485" spans="1:4" x14ac:dyDescent="0.3">
      <c r="A485" s="7"/>
      <c r="B485" s="6"/>
      <c r="C485" s="6"/>
      <c r="D485" s="6"/>
    </row>
    <row r="486" spans="1:4" x14ac:dyDescent="0.3">
      <c r="A486" s="7"/>
      <c r="B486" s="6"/>
      <c r="C486" s="6"/>
      <c r="D486" s="6"/>
    </row>
    <row r="487" spans="1:4" x14ac:dyDescent="0.3">
      <c r="A487" s="7"/>
      <c r="B487" s="6"/>
      <c r="C487" s="6"/>
      <c r="D487" s="6"/>
    </row>
    <row r="488" spans="1:4" x14ac:dyDescent="0.3">
      <c r="A488" s="7"/>
      <c r="B488" s="6"/>
      <c r="C488" s="6"/>
      <c r="D488" s="6"/>
    </row>
    <row r="489" spans="1:4" x14ac:dyDescent="0.3">
      <c r="A489" s="7"/>
      <c r="B489" s="6"/>
      <c r="C489" s="6"/>
      <c r="D489" s="6"/>
    </row>
    <row r="490" spans="1:4" x14ac:dyDescent="0.3">
      <c r="A490" s="7"/>
      <c r="B490" s="6"/>
      <c r="C490" s="6"/>
      <c r="D490" s="6"/>
    </row>
    <row r="491" spans="1:4" x14ac:dyDescent="0.3">
      <c r="A491" s="7"/>
      <c r="B491" s="6"/>
      <c r="C491" s="6"/>
      <c r="D491" s="6"/>
    </row>
    <row r="492" spans="1:4" x14ac:dyDescent="0.3">
      <c r="A492" s="7"/>
      <c r="B492" s="6"/>
      <c r="C492" s="6"/>
      <c r="D492" s="6"/>
    </row>
    <row r="493" spans="1:4" x14ac:dyDescent="0.3">
      <c r="A493" s="7"/>
      <c r="B493" s="6"/>
      <c r="C493" s="6"/>
      <c r="D493" s="6"/>
    </row>
    <row r="494" spans="1:4" x14ac:dyDescent="0.3">
      <c r="A494" s="7"/>
      <c r="B494" s="6"/>
      <c r="C494" s="6"/>
      <c r="D494" s="6"/>
    </row>
    <row r="495" spans="1:4" x14ac:dyDescent="0.3">
      <c r="A495" s="7"/>
      <c r="B495" s="6"/>
      <c r="C495" s="6"/>
      <c r="D495" s="6"/>
    </row>
    <row r="496" spans="1:4" x14ac:dyDescent="0.3">
      <c r="A496" s="7"/>
      <c r="B496" s="6"/>
      <c r="C496" s="6"/>
      <c r="D496" s="6"/>
    </row>
    <row r="497" spans="1:4" x14ac:dyDescent="0.3">
      <c r="A497" s="7"/>
      <c r="B497" s="6"/>
      <c r="C497" s="6"/>
      <c r="D497" s="6"/>
    </row>
    <row r="498" spans="1:4" x14ac:dyDescent="0.3">
      <c r="A498" s="7"/>
      <c r="B498" s="6"/>
      <c r="C498" s="6"/>
      <c r="D498" s="6"/>
    </row>
    <row r="499" spans="1:4" x14ac:dyDescent="0.3">
      <c r="A499" s="7"/>
      <c r="B499" s="6"/>
      <c r="C499" s="6"/>
      <c r="D499" s="6"/>
    </row>
    <row r="500" spans="1:4" x14ac:dyDescent="0.3">
      <c r="A500" s="7"/>
      <c r="B500" s="6"/>
      <c r="C500" s="6"/>
      <c r="D500" s="6"/>
    </row>
    <row r="501" spans="1:4" x14ac:dyDescent="0.3">
      <c r="A501" s="7"/>
      <c r="B501" s="6"/>
      <c r="C501" s="6"/>
      <c r="D501" s="6"/>
    </row>
    <row r="502" spans="1:4" x14ac:dyDescent="0.3">
      <c r="A502" s="7"/>
      <c r="B502" s="6"/>
      <c r="C502" s="6"/>
      <c r="D502" s="6"/>
    </row>
    <row r="503" spans="1:4" x14ac:dyDescent="0.3">
      <c r="A503" s="7"/>
      <c r="B503" s="6"/>
      <c r="C503" s="6"/>
      <c r="D503" s="6"/>
    </row>
    <row r="504" spans="1:4" x14ac:dyDescent="0.3">
      <c r="A504" s="7"/>
      <c r="B504" s="6"/>
      <c r="C504" s="6"/>
      <c r="D504" s="6"/>
    </row>
    <row r="505" spans="1:4" x14ac:dyDescent="0.3">
      <c r="A505" s="7"/>
      <c r="B505" s="6"/>
      <c r="C505" s="6"/>
      <c r="D505" s="6"/>
    </row>
    <row r="506" spans="1:4" x14ac:dyDescent="0.3">
      <c r="A506" s="7"/>
      <c r="B506" s="6"/>
      <c r="C506" s="6"/>
      <c r="D506" s="6"/>
    </row>
    <row r="507" spans="1:4" x14ac:dyDescent="0.3">
      <c r="A507" s="7"/>
      <c r="B507" s="6"/>
      <c r="C507" s="6"/>
      <c r="D507" s="6"/>
    </row>
    <row r="508" spans="1:4" x14ac:dyDescent="0.3">
      <c r="A508" s="7"/>
      <c r="B508" s="6"/>
      <c r="C508" s="6"/>
      <c r="D508" s="6"/>
    </row>
    <row r="509" spans="1:4" x14ac:dyDescent="0.3">
      <c r="A509" s="7"/>
      <c r="B509" s="6"/>
      <c r="C509" s="6"/>
      <c r="D509" s="6"/>
    </row>
    <row r="510" spans="1:4" x14ac:dyDescent="0.3">
      <c r="A510" s="7"/>
      <c r="B510" s="6"/>
      <c r="C510" s="6"/>
      <c r="D510" s="6"/>
    </row>
    <row r="511" spans="1:4" x14ac:dyDescent="0.3">
      <c r="A511" s="7"/>
      <c r="B511" s="6"/>
      <c r="C511" s="6"/>
      <c r="D511" s="6"/>
    </row>
    <row r="512" spans="1:4" x14ac:dyDescent="0.3">
      <c r="A512" s="7"/>
      <c r="B512" s="6"/>
      <c r="C512" s="6"/>
      <c r="D512" s="6"/>
    </row>
    <row r="513" spans="1:4" x14ac:dyDescent="0.3">
      <c r="A513" s="7"/>
      <c r="B513" s="6"/>
      <c r="C513" s="6"/>
      <c r="D513" s="6"/>
    </row>
    <row r="514" spans="1:4" x14ac:dyDescent="0.3">
      <c r="A514" s="7"/>
      <c r="B514" s="6"/>
      <c r="C514" s="6"/>
      <c r="D514" s="6"/>
    </row>
    <row r="515" spans="1:4" x14ac:dyDescent="0.3">
      <c r="A515" s="7"/>
      <c r="B515" s="6"/>
      <c r="C515" s="6"/>
      <c r="D515" s="6"/>
    </row>
    <row r="516" spans="1:4" x14ac:dyDescent="0.3">
      <c r="A516" s="7"/>
      <c r="B516" s="6"/>
      <c r="C516" s="6"/>
      <c r="D516" s="6"/>
    </row>
    <row r="517" spans="1:4" x14ac:dyDescent="0.3">
      <c r="A517" s="7"/>
      <c r="B517" s="6"/>
      <c r="C517" s="6"/>
      <c r="D517" s="6"/>
    </row>
    <row r="518" spans="1:4" x14ac:dyDescent="0.3">
      <c r="A518" s="7"/>
      <c r="B518" s="6"/>
      <c r="C518" s="6"/>
      <c r="D518" s="6"/>
    </row>
    <row r="519" spans="1:4" x14ac:dyDescent="0.3">
      <c r="A519" s="7"/>
      <c r="B519" s="6"/>
      <c r="C519" s="6"/>
      <c r="D519" s="6"/>
    </row>
    <row r="520" spans="1:4" x14ac:dyDescent="0.3">
      <c r="A520" s="7"/>
      <c r="B520" s="6"/>
      <c r="C520" s="6"/>
      <c r="D520" s="6"/>
    </row>
    <row r="521" spans="1:4" x14ac:dyDescent="0.3">
      <c r="A521" s="7"/>
      <c r="B521" s="6"/>
      <c r="C521" s="6"/>
      <c r="D521" s="6"/>
    </row>
    <row r="522" spans="1:4" x14ac:dyDescent="0.3">
      <c r="A522" s="7"/>
      <c r="B522" s="6"/>
      <c r="C522" s="6"/>
      <c r="D522" s="6"/>
    </row>
    <row r="523" spans="1:4" x14ac:dyDescent="0.3">
      <c r="A523" s="7"/>
      <c r="B523" s="6"/>
      <c r="C523" s="6"/>
      <c r="D523" s="6"/>
    </row>
    <row r="524" spans="1:4" x14ac:dyDescent="0.3">
      <c r="A524" s="7"/>
      <c r="B524" s="6"/>
      <c r="C524" s="6"/>
      <c r="D524" s="6"/>
    </row>
    <row r="525" spans="1:4" x14ac:dyDescent="0.3">
      <c r="A525" s="7"/>
      <c r="B525" s="6"/>
      <c r="C525" s="6"/>
      <c r="D525" s="6"/>
    </row>
    <row r="526" spans="1:4" x14ac:dyDescent="0.3">
      <c r="A526" s="7"/>
      <c r="B526" s="6"/>
      <c r="C526" s="6"/>
      <c r="D526" s="6"/>
    </row>
    <row r="527" spans="1:4" x14ac:dyDescent="0.3">
      <c r="A527" s="7"/>
      <c r="B527" s="6"/>
      <c r="C527" s="6"/>
      <c r="D527" s="6"/>
    </row>
    <row r="528" spans="1:4" x14ac:dyDescent="0.3">
      <c r="A528" s="7"/>
      <c r="B528" s="6"/>
      <c r="C528" s="6"/>
      <c r="D528" s="6"/>
    </row>
    <row r="529" spans="1:4" x14ac:dyDescent="0.3">
      <c r="A529" s="7"/>
      <c r="B529" s="6"/>
      <c r="C529" s="6"/>
      <c r="D529" s="6"/>
    </row>
    <row r="530" spans="1:4" x14ac:dyDescent="0.3">
      <c r="A530" s="7"/>
      <c r="B530" s="6"/>
      <c r="C530" s="6"/>
      <c r="D530" s="6"/>
    </row>
    <row r="531" spans="1:4" x14ac:dyDescent="0.3">
      <c r="A531" s="7"/>
      <c r="B531" s="6"/>
      <c r="C531" s="6"/>
      <c r="D531" s="6"/>
    </row>
    <row r="532" spans="1:4" x14ac:dyDescent="0.3">
      <c r="A532" s="7"/>
      <c r="B532" s="6"/>
      <c r="C532" s="6"/>
      <c r="D532" s="6"/>
    </row>
    <row r="533" spans="1:4" x14ac:dyDescent="0.3">
      <c r="A533" s="7"/>
      <c r="B533" s="6"/>
      <c r="C533" s="6"/>
      <c r="D533" s="6"/>
    </row>
    <row r="534" spans="1:4" x14ac:dyDescent="0.3">
      <c r="A534" s="7"/>
      <c r="B534" s="6"/>
      <c r="C534" s="6"/>
      <c r="D534" s="6"/>
    </row>
    <row r="535" spans="1:4" x14ac:dyDescent="0.3">
      <c r="A535" s="7"/>
      <c r="B535" s="6"/>
      <c r="C535" s="6"/>
      <c r="D535" s="6"/>
    </row>
    <row r="536" spans="1:4" x14ac:dyDescent="0.3">
      <c r="A536" s="7"/>
      <c r="B536" s="6"/>
      <c r="C536" s="6"/>
      <c r="D536" s="6"/>
    </row>
    <row r="537" spans="1:4" x14ac:dyDescent="0.3">
      <c r="A537" s="7"/>
      <c r="B537" s="6"/>
      <c r="C537" s="6"/>
      <c r="D537" s="6"/>
    </row>
    <row r="538" spans="1:4" x14ac:dyDescent="0.3">
      <c r="A538" s="7"/>
      <c r="B538" s="6"/>
      <c r="C538" s="6"/>
      <c r="D538" s="6"/>
    </row>
    <row r="539" spans="1:4" x14ac:dyDescent="0.3">
      <c r="A539" s="7"/>
      <c r="B539" s="6"/>
      <c r="C539" s="6"/>
      <c r="D539" s="6"/>
    </row>
    <row r="540" spans="1:4" x14ac:dyDescent="0.3">
      <c r="A540" s="7"/>
      <c r="B540" s="6"/>
      <c r="C540" s="6"/>
      <c r="D540" s="6"/>
    </row>
    <row r="541" spans="1:4" x14ac:dyDescent="0.3">
      <c r="A541" s="7"/>
      <c r="B541" s="6"/>
      <c r="C541" s="6"/>
      <c r="D541" s="6"/>
    </row>
    <row r="542" spans="1:4" x14ac:dyDescent="0.3">
      <c r="A542" s="7"/>
      <c r="B542" s="6"/>
      <c r="C542" s="6"/>
      <c r="D542" s="6"/>
    </row>
    <row r="543" spans="1:4" x14ac:dyDescent="0.3">
      <c r="A543" s="7"/>
      <c r="B543" s="6"/>
      <c r="C543" s="6"/>
      <c r="D543" s="6"/>
    </row>
    <row r="544" spans="1:4" x14ac:dyDescent="0.3">
      <c r="A544" s="7"/>
      <c r="B544" s="6"/>
      <c r="C544" s="6"/>
      <c r="D544" s="6"/>
    </row>
    <row r="545" spans="1:4" x14ac:dyDescent="0.3">
      <c r="A545" s="7"/>
      <c r="B545" s="6"/>
      <c r="C545" s="6"/>
      <c r="D545" s="6"/>
    </row>
    <row r="546" spans="1:4" x14ac:dyDescent="0.3">
      <c r="A546" s="7"/>
      <c r="B546" s="6"/>
      <c r="C546" s="6"/>
      <c r="D546" s="6"/>
    </row>
    <row r="547" spans="1:4" x14ac:dyDescent="0.3">
      <c r="A547" s="7"/>
      <c r="B547" s="6"/>
      <c r="C547" s="6"/>
      <c r="D547" s="6"/>
    </row>
    <row r="548" spans="1:4" x14ac:dyDescent="0.3">
      <c r="A548" s="7"/>
      <c r="B548" s="6"/>
      <c r="C548" s="6"/>
      <c r="D548" s="6"/>
    </row>
    <row r="549" spans="1:4" x14ac:dyDescent="0.3">
      <c r="A549" s="7"/>
      <c r="B549" s="6"/>
      <c r="C549" s="6"/>
      <c r="D549" s="6"/>
    </row>
    <row r="550" spans="1:4" x14ac:dyDescent="0.3">
      <c r="A550" s="7"/>
      <c r="B550" s="6"/>
      <c r="C550" s="6"/>
      <c r="D550" s="6"/>
    </row>
    <row r="551" spans="1:4" x14ac:dyDescent="0.3">
      <c r="A551" s="7"/>
      <c r="B551" s="6"/>
      <c r="C551" s="6"/>
      <c r="D551" s="6"/>
    </row>
    <row r="552" spans="1:4" x14ac:dyDescent="0.3">
      <c r="A552" s="7"/>
      <c r="B552" s="6"/>
      <c r="C552" s="6"/>
      <c r="D552" s="6"/>
    </row>
    <row r="553" spans="1:4" x14ac:dyDescent="0.3">
      <c r="A553" s="7"/>
      <c r="B553" s="6"/>
      <c r="C553" s="6"/>
      <c r="D553" s="6"/>
    </row>
    <row r="554" spans="1:4" x14ac:dyDescent="0.3">
      <c r="A554" s="7"/>
      <c r="B554" s="6"/>
      <c r="C554" s="6"/>
      <c r="D554" s="6"/>
    </row>
    <row r="555" spans="1:4" x14ac:dyDescent="0.3">
      <c r="A555" s="7"/>
      <c r="B555" s="6"/>
      <c r="C555" s="6"/>
      <c r="D555" s="6"/>
    </row>
    <row r="556" spans="1:4" x14ac:dyDescent="0.3">
      <c r="A556" s="7"/>
      <c r="B556" s="6"/>
      <c r="C556" s="6"/>
      <c r="D556" s="6"/>
    </row>
    <row r="557" spans="1:4" x14ac:dyDescent="0.3">
      <c r="A557" s="7"/>
      <c r="B557" s="6"/>
      <c r="C557" s="6"/>
      <c r="D557" s="6"/>
    </row>
    <row r="558" spans="1:4" x14ac:dyDescent="0.3">
      <c r="A558" s="7"/>
      <c r="B558" s="6"/>
      <c r="C558" s="6"/>
      <c r="D558" s="6"/>
    </row>
    <row r="559" spans="1:4" x14ac:dyDescent="0.3">
      <c r="A559" s="7"/>
      <c r="B559" s="6"/>
      <c r="C559" s="6"/>
      <c r="D559" s="6"/>
    </row>
    <row r="560" spans="1:4" x14ac:dyDescent="0.3">
      <c r="A560" s="7"/>
      <c r="B560" s="6"/>
      <c r="C560" s="6"/>
      <c r="D560" s="6"/>
    </row>
    <row r="561" spans="1:4" x14ac:dyDescent="0.3">
      <c r="A561" s="7"/>
      <c r="B561" s="6"/>
      <c r="C561" s="6"/>
      <c r="D561" s="6"/>
    </row>
    <row r="562" spans="1:4" x14ac:dyDescent="0.3">
      <c r="A562" s="7"/>
      <c r="B562" s="6"/>
      <c r="C562" s="6"/>
      <c r="D562" s="6"/>
    </row>
    <row r="563" spans="1:4" x14ac:dyDescent="0.3">
      <c r="A563" s="7"/>
      <c r="B563" s="6"/>
      <c r="C563" s="6"/>
      <c r="D563" s="6"/>
    </row>
    <row r="564" spans="1:4" x14ac:dyDescent="0.3">
      <c r="A564" s="7"/>
      <c r="B564" s="6"/>
      <c r="C564" s="6"/>
      <c r="D564" s="6"/>
    </row>
    <row r="565" spans="1:4" x14ac:dyDescent="0.3">
      <c r="A565" s="7"/>
      <c r="B565" s="6"/>
      <c r="C565" s="6"/>
      <c r="D565" s="6"/>
    </row>
    <row r="566" spans="1:4" x14ac:dyDescent="0.3">
      <c r="A566" s="7"/>
      <c r="B566" s="6"/>
      <c r="C566" s="6"/>
      <c r="D566" s="6"/>
    </row>
    <row r="567" spans="1:4" x14ac:dyDescent="0.3">
      <c r="A567" s="7"/>
      <c r="B567" s="6"/>
      <c r="C567" s="6"/>
      <c r="D567" s="6"/>
    </row>
    <row r="568" spans="1:4" x14ac:dyDescent="0.3">
      <c r="A568" s="7"/>
      <c r="B568" s="6"/>
      <c r="C568" s="6"/>
      <c r="D568" s="6"/>
    </row>
    <row r="569" spans="1:4" x14ac:dyDescent="0.3">
      <c r="A569" s="7"/>
      <c r="B569" s="6"/>
      <c r="C569" s="6"/>
      <c r="D569" s="6"/>
    </row>
    <row r="570" spans="1:4" x14ac:dyDescent="0.3">
      <c r="A570" s="7"/>
      <c r="B570" s="6"/>
      <c r="C570" s="6"/>
      <c r="D570" s="6"/>
    </row>
    <row r="571" spans="1:4" x14ac:dyDescent="0.3">
      <c r="A571" s="7"/>
      <c r="B571" s="6"/>
      <c r="C571" s="6"/>
      <c r="D571" s="6"/>
    </row>
    <row r="572" spans="1:4" x14ac:dyDescent="0.3">
      <c r="A572" s="7"/>
      <c r="B572" s="6"/>
      <c r="C572" s="6"/>
      <c r="D572" s="6"/>
    </row>
    <row r="573" spans="1:4" x14ac:dyDescent="0.3">
      <c r="A573" s="7"/>
      <c r="B573" s="6"/>
      <c r="C573" s="6"/>
      <c r="D573" s="6"/>
    </row>
    <row r="574" spans="1:4" x14ac:dyDescent="0.3">
      <c r="A574" s="7"/>
      <c r="B574" s="6"/>
      <c r="C574" s="6"/>
      <c r="D574" s="6"/>
    </row>
    <row r="575" spans="1:4" x14ac:dyDescent="0.3">
      <c r="A575" s="7"/>
      <c r="B575" s="6"/>
      <c r="C575" s="6"/>
      <c r="D575" s="6"/>
    </row>
    <row r="576" spans="1:4" x14ac:dyDescent="0.3">
      <c r="A576" s="7"/>
      <c r="B576" s="6"/>
      <c r="C576" s="6"/>
      <c r="D576" s="6"/>
    </row>
    <row r="577" spans="1:4" x14ac:dyDescent="0.3">
      <c r="A577" s="7"/>
      <c r="B577" s="6"/>
      <c r="C577" s="6"/>
      <c r="D577" s="6"/>
    </row>
    <row r="578" spans="1:4" x14ac:dyDescent="0.3">
      <c r="A578" s="7"/>
      <c r="B578" s="6"/>
      <c r="C578" s="6"/>
      <c r="D578" s="6"/>
    </row>
    <row r="579" spans="1:4" x14ac:dyDescent="0.3">
      <c r="A579" s="7"/>
      <c r="B579" s="6"/>
      <c r="C579" s="6"/>
      <c r="D579" s="6"/>
    </row>
    <row r="580" spans="1:4" x14ac:dyDescent="0.3">
      <c r="A580" s="7"/>
      <c r="B580" s="6"/>
      <c r="C580" s="6"/>
      <c r="D580" s="6"/>
    </row>
    <row r="581" spans="1:4" x14ac:dyDescent="0.3">
      <c r="A581" s="7"/>
      <c r="B581" s="6"/>
      <c r="C581" s="6"/>
      <c r="D581" s="6"/>
    </row>
    <row r="582" spans="1:4" x14ac:dyDescent="0.3">
      <c r="A582" s="7"/>
      <c r="B582" s="6"/>
      <c r="C582" s="6"/>
      <c r="D582" s="6"/>
    </row>
    <row r="583" spans="1:4" x14ac:dyDescent="0.3">
      <c r="A583" s="7"/>
      <c r="B583" s="6"/>
      <c r="C583" s="6"/>
      <c r="D583" s="6"/>
    </row>
    <row r="584" spans="1:4" x14ac:dyDescent="0.3">
      <c r="A584" s="7"/>
      <c r="B584" s="6"/>
      <c r="C584" s="6"/>
      <c r="D584" s="6"/>
    </row>
    <row r="585" spans="1:4" x14ac:dyDescent="0.3">
      <c r="A585" s="7"/>
      <c r="B585" s="6"/>
      <c r="C585" s="6"/>
      <c r="D585" s="6"/>
    </row>
    <row r="586" spans="1:4" x14ac:dyDescent="0.3">
      <c r="A586" s="7"/>
      <c r="B586" s="6"/>
      <c r="C586" s="6"/>
      <c r="D586" s="6"/>
    </row>
    <row r="587" spans="1:4" x14ac:dyDescent="0.3">
      <c r="A587" s="7"/>
      <c r="B587" s="6"/>
      <c r="C587" s="6"/>
      <c r="D587" s="6"/>
    </row>
    <row r="588" spans="1:4" x14ac:dyDescent="0.3">
      <c r="A588" s="7"/>
      <c r="B588" s="6"/>
      <c r="C588" s="6"/>
      <c r="D588" s="6"/>
    </row>
    <row r="589" spans="1:4" x14ac:dyDescent="0.3">
      <c r="A589" s="7"/>
      <c r="B589" s="6"/>
      <c r="C589" s="6"/>
      <c r="D589" s="6"/>
    </row>
    <row r="590" spans="1:4" x14ac:dyDescent="0.3">
      <c r="A590" s="7"/>
      <c r="B590" s="6"/>
      <c r="C590" s="6"/>
      <c r="D590" s="6"/>
    </row>
    <row r="591" spans="1:4" x14ac:dyDescent="0.3">
      <c r="A591" s="7"/>
      <c r="B591" s="6"/>
      <c r="C591" s="6"/>
      <c r="D591" s="6"/>
    </row>
    <row r="592" spans="1:4" x14ac:dyDescent="0.3">
      <c r="A592" s="7"/>
      <c r="B592" s="6"/>
      <c r="C592" s="6"/>
      <c r="D592" s="6"/>
    </row>
    <row r="593" spans="1:4" x14ac:dyDescent="0.3">
      <c r="A593" s="7"/>
      <c r="B593" s="6"/>
      <c r="C593" s="6"/>
      <c r="D593" s="6"/>
    </row>
    <row r="594" spans="1:4" x14ac:dyDescent="0.3">
      <c r="A594" s="7"/>
      <c r="B594" s="6"/>
      <c r="C594" s="6"/>
      <c r="D594" s="6"/>
    </row>
    <row r="595" spans="1:4" x14ac:dyDescent="0.3">
      <c r="A595" s="7"/>
      <c r="B595" s="6"/>
      <c r="C595" s="6"/>
      <c r="D595" s="6"/>
    </row>
    <row r="596" spans="1:4" x14ac:dyDescent="0.3">
      <c r="A596" s="7"/>
      <c r="B596" s="6"/>
      <c r="C596" s="6"/>
      <c r="D596" s="6"/>
    </row>
    <row r="597" spans="1:4" x14ac:dyDescent="0.3">
      <c r="A597" s="7"/>
      <c r="B597" s="6"/>
      <c r="C597" s="6"/>
      <c r="D597" s="6"/>
    </row>
    <row r="598" spans="1:4" x14ac:dyDescent="0.3">
      <c r="A598" s="7"/>
      <c r="B598" s="6"/>
      <c r="C598" s="6"/>
      <c r="D598" s="6"/>
    </row>
    <row r="599" spans="1:4" x14ac:dyDescent="0.3">
      <c r="A599" s="7"/>
      <c r="B599" s="6"/>
      <c r="C599" s="6"/>
      <c r="D599" s="6"/>
    </row>
    <row r="600" spans="1:4" x14ac:dyDescent="0.3">
      <c r="A600" s="7"/>
      <c r="B600" s="6"/>
      <c r="C600" s="6"/>
      <c r="D600" s="6"/>
    </row>
    <row r="601" spans="1:4" x14ac:dyDescent="0.3">
      <c r="A601" s="7"/>
      <c r="B601" s="6"/>
      <c r="C601" s="6"/>
      <c r="D601" s="6"/>
    </row>
    <row r="602" spans="1:4" x14ac:dyDescent="0.3">
      <c r="A602" s="7"/>
      <c r="B602" s="6"/>
      <c r="C602" s="6"/>
      <c r="D602" s="6"/>
    </row>
    <row r="603" spans="1:4" x14ac:dyDescent="0.3">
      <c r="A603" s="7"/>
      <c r="B603" s="6"/>
      <c r="C603" s="6"/>
      <c r="D603" s="6"/>
    </row>
    <row r="604" spans="1:4" x14ac:dyDescent="0.3">
      <c r="A604" s="7"/>
      <c r="B604" s="6"/>
      <c r="C604" s="6"/>
      <c r="D604" s="6"/>
    </row>
    <row r="605" spans="1:4" x14ac:dyDescent="0.3">
      <c r="A605" s="7"/>
      <c r="B605" s="6"/>
      <c r="C605" s="6"/>
      <c r="D605" s="6"/>
    </row>
    <row r="606" spans="1:4" x14ac:dyDescent="0.3">
      <c r="A606" s="7"/>
      <c r="B606" s="6"/>
      <c r="C606" s="6"/>
      <c r="D606" s="6"/>
    </row>
    <row r="607" spans="1:4" x14ac:dyDescent="0.3">
      <c r="A607" s="7"/>
      <c r="B607" s="6"/>
      <c r="C607" s="6"/>
      <c r="D607" s="6"/>
    </row>
    <row r="608" spans="1:4" x14ac:dyDescent="0.3">
      <c r="A608" s="7"/>
      <c r="B608" s="6"/>
      <c r="C608" s="6"/>
      <c r="D608" s="6"/>
    </row>
    <row r="609" spans="1:4" x14ac:dyDescent="0.3">
      <c r="A609" s="7"/>
      <c r="B609" s="6"/>
      <c r="C609" s="6"/>
      <c r="D609" s="6"/>
    </row>
    <row r="610" spans="1:4" x14ac:dyDescent="0.3">
      <c r="A610" s="7"/>
      <c r="B610" s="6"/>
      <c r="C610" s="6"/>
      <c r="D610" s="6"/>
    </row>
    <row r="611" spans="1:4" x14ac:dyDescent="0.3">
      <c r="A611" s="7"/>
      <c r="B611" s="6"/>
      <c r="C611" s="6"/>
      <c r="D611" s="6"/>
    </row>
    <row r="612" spans="1:4" x14ac:dyDescent="0.3">
      <c r="A612" s="7"/>
      <c r="B612" s="6"/>
      <c r="C612" s="6"/>
      <c r="D612" s="6"/>
    </row>
    <row r="613" spans="1:4" x14ac:dyDescent="0.3">
      <c r="A613" s="7"/>
      <c r="B613" s="6"/>
      <c r="C613" s="6"/>
      <c r="D613" s="6"/>
    </row>
    <row r="614" spans="1:4" x14ac:dyDescent="0.3">
      <c r="A614" s="7"/>
      <c r="B614" s="6"/>
      <c r="C614" s="6"/>
      <c r="D614" s="6"/>
    </row>
    <row r="615" spans="1:4" x14ac:dyDescent="0.3">
      <c r="A615" s="7"/>
      <c r="B615" s="6"/>
      <c r="C615" s="6"/>
      <c r="D615" s="6"/>
    </row>
    <row r="616" spans="1:4" x14ac:dyDescent="0.3">
      <c r="A616" s="7"/>
      <c r="B616" s="6"/>
      <c r="C616" s="6"/>
      <c r="D616" s="6"/>
    </row>
    <row r="617" spans="1:4" x14ac:dyDescent="0.3">
      <c r="A617" s="7"/>
      <c r="B617" s="6"/>
      <c r="C617" s="6"/>
      <c r="D617" s="6"/>
    </row>
    <row r="618" spans="1:4" x14ac:dyDescent="0.3">
      <c r="A618" s="7"/>
      <c r="B618" s="6"/>
      <c r="C618" s="6"/>
      <c r="D618" s="6"/>
    </row>
    <row r="619" spans="1:4" x14ac:dyDescent="0.3">
      <c r="A619" s="7"/>
      <c r="B619" s="6"/>
      <c r="C619" s="6"/>
      <c r="D619" s="6"/>
    </row>
    <row r="620" spans="1:4" x14ac:dyDescent="0.3">
      <c r="A620" s="7"/>
      <c r="B620" s="6"/>
      <c r="C620" s="6"/>
      <c r="D620" s="6"/>
    </row>
    <row r="621" spans="1:4" x14ac:dyDescent="0.3">
      <c r="A621" s="7"/>
      <c r="B621" s="6"/>
      <c r="C621" s="6"/>
      <c r="D621" s="6"/>
    </row>
    <row r="622" spans="1:4" x14ac:dyDescent="0.3">
      <c r="A622" s="7"/>
      <c r="B622" s="6"/>
      <c r="C622" s="6"/>
      <c r="D622" s="6"/>
    </row>
    <row r="623" spans="1:4" x14ac:dyDescent="0.3">
      <c r="A623" s="7"/>
      <c r="B623" s="6"/>
      <c r="C623" s="6"/>
      <c r="D623" s="6"/>
    </row>
    <row r="624" spans="1:4" x14ac:dyDescent="0.3">
      <c r="A624" s="7"/>
      <c r="B624" s="6"/>
      <c r="C624" s="6"/>
      <c r="D624" s="6"/>
    </row>
    <row r="625" spans="1:4" x14ac:dyDescent="0.3">
      <c r="A625" s="7"/>
      <c r="B625" s="6"/>
      <c r="C625" s="6"/>
      <c r="D625" s="6"/>
    </row>
    <row r="626" spans="1:4" x14ac:dyDescent="0.3">
      <c r="A626" s="7"/>
      <c r="B626" s="6"/>
      <c r="C626" s="6"/>
      <c r="D626" s="6"/>
    </row>
    <row r="627" spans="1:4" x14ac:dyDescent="0.3">
      <c r="A627" s="7"/>
      <c r="B627" s="6"/>
      <c r="C627" s="6"/>
      <c r="D627" s="6"/>
    </row>
    <row r="628" spans="1:4" x14ac:dyDescent="0.3">
      <c r="A628" s="7"/>
      <c r="B628" s="6"/>
      <c r="C628" s="6"/>
      <c r="D628" s="6"/>
    </row>
    <row r="629" spans="1:4" x14ac:dyDescent="0.3">
      <c r="A629" s="7"/>
      <c r="B629" s="6"/>
      <c r="C629" s="6"/>
      <c r="D629" s="6"/>
    </row>
    <row r="630" spans="1:4" x14ac:dyDescent="0.3">
      <c r="A630" s="7"/>
      <c r="B630" s="6"/>
      <c r="C630" s="6"/>
      <c r="D630" s="6"/>
    </row>
    <row r="631" spans="1:4" x14ac:dyDescent="0.3">
      <c r="A631" s="7"/>
      <c r="B631" s="6"/>
      <c r="C631" s="6"/>
      <c r="D631" s="6"/>
    </row>
    <row r="632" spans="1:4" x14ac:dyDescent="0.3">
      <c r="A632" s="7"/>
      <c r="B632" s="6"/>
      <c r="C632" s="6"/>
      <c r="D632" s="6"/>
    </row>
    <row r="633" spans="1:4" x14ac:dyDescent="0.3">
      <c r="A633" s="7"/>
      <c r="B633" s="6"/>
      <c r="C633" s="6"/>
      <c r="D633" s="6"/>
    </row>
    <row r="634" spans="1:4" x14ac:dyDescent="0.3">
      <c r="A634" s="7"/>
      <c r="B634" s="6"/>
      <c r="C634" s="6"/>
      <c r="D634" s="6"/>
    </row>
    <row r="635" spans="1:4" x14ac:dyDescent="0.3">
      <c r="A635" s="7"/>
      <c r="B635" s="6"/>
      <c r="C635" s="6"/>
      <c r="D635" s="6"/>
    </row>
    <row r="636" spans="1:4" x14ac:dyDescent="0.3">
      <c r="A636" s="7"/>
      <c r="B636" s="6"/>
      <c r="C636" s="6"/>
      <c r="D636" s="6"/>
    </row>
    <row r="637" spans="1:4" x14ac:dyDescent="0.3">
      <c r="A637" s="7"/>
      <c r="B637" s="6"/>
      <c r="C637" s="6"/>
      <c r="D637" s="6"/>
    </row>
    <row r="638" spans="1:4" x14ac:dyDescent="0.3">
      <c r="A638" s="7"/>
      <c r="B638" s="6"/>
      <c r="C638" s="6"/>
      <c r="D638" s="6"/>
    </row>
    <row r="639" spans="1:4" x14ac:dyDescent="0.3">
      <c r="A639" s="7"/>
      <c r="B639" s="6"/>
      <c r="C639" s="6"/>
      <c r="D639" s="6"/>
    </row>
    <row r="640" spans="1:4" x14ac:dyDescent="0.3">
      <c r="A640" s="7"/>
      <c r="B640" s="6"/>
      <c r="C640" s="6"/>
      <c r="D640" s="6"/>
    </row>
    <row r="641" spans="1:4" x14ac:dyDescent="0.3">
      <c r="A641" s="7"/>
      <c r="B641" s="6"/>
      <c r="C641" s="6"/>
      <c r="D641" s="6"/>
    </row>
    <row r="642" spans="1:4" x14ac:dyDescent="0.3">
      <c r="A642" s="7"/>
      <c r="B642" s="6"/>
      <c r="C642" s="6"/>
      <c r="D642" s="6"/>
    </row>
    <row r="643" spans="1:4" x14ac:dyDescent="0.3">
      <c r="A643" s="7"/>
      <c r="B643" s="6"/>
      <c r="C643" s="6"/>
      <c r="D643" s="6"/>
    </row>
    <row r="644" spans="1:4" x14ac:dyDescent="0.3">
      <c r="A644" s="7"/>
      <c r="B644" s="6"/>
      <c r="C644" s="6"/>
      <c r="D644" s="6"/>
    </row>
    <row r="645" spans="1:4" x14ac:dyDescent="0.3">
      <c r="A645" s="7"/>
      <c r="B645" s="6"/>
      <c r="C645" s="6"/>
      <c r="D645" s="6"/>
    </row>
    <row r="646" spans="1:4" x14ac:dyDescent="0.3">
      <c r="A646" s="7"/>
      <c r="B646" s="6"/>
      <c r="C646" s="6"/>
      <c r="D646" s="6"/>
    </row>
    <row r="647" spans="1:4" x14ac:dyDescent="0.3">
      <c r="A647" s="7"/>
      <c r="B647" s="6"/>
      <c r="C647" s="6"/>
      <c r="D647" s="6"/>
    </row>
    <row r="648" spans="1:4" x14ac:dyDescent="0.3">
      <c r="A648" s="7"/>
      <c r="B648" s="6"/>
      <c r="C648" s="6"/>
      <c r="D648" s="6"/>
    </row>
    <row r="649" spans="1:4" x14ac:dyDescent="0.3">
      <c r="A649" s="7"/>
      <c r="B649" s="6"/>
      <c r="C649" s="6"/>
      <c r="D649" s="6"/>
    </row>
    <row r="650" spans="1:4" x14ac:dyDescent="0.3">
      <c r="A650" s="7"/>
      <c r="B650" s="6"/>
      <c r="C650" s="6"/>
      <c r="D650" s="6"/>
    </row>
    <row r="651" spans="1:4" x14ac:dyDescent="0.3">
      <c r="A651" s="7"/>
      <c r="B651" s="6"/>
      <c r="C651" s="6"/>
      <c r="D651" s="6"/>
    </row>
    <row r="652" spans="1:4" x14ac:dyDescent="0.3">
      <c r="A652" s="7"/>
      <c r="B652" s="6"/>
      <c r="C652" s="6"/>
      <c r="D652" s="6"/>
    </row>
    <row r="653" spans="1:4" x14ac:dyDescent="0.3">
      <c r="A653" s="7"/>
      <c r="B653" s="6"/>
      <c r="C653" s="6"/>
      <c r="D653" s="6"/>
    </row>
    <row r="654" spans="1:4" x14ac:dyDescent="0.3">
      <c r="A654" s="7"/>
      <c r="B654" s="6"/>
      <c r="C654" s="6"/>
      <c r="D654" s="6"/>
    </row>
    <row r="655" spans="1:4" x14ac:dyDescent="0.3">
      <c r="A655" s="7"/>
      <c r="B655" s="6"/>
      <c r="C655" s="6"/>
      <c r="D655" s="6"/>
    </row>
    <row r="656" spans="1:4" x14ac:dyDescent="0.3">
      <c r="A656" s="7"/>
      <c r="B656" s="6"/>
      <c r="C656" s="6"/>
      <c r="D656" s="6"/>
    </row>
    <row r="657" spans="1:4" x14ac:dyDescent="0.3">
      <c r="A657" s="7"/>
      <c r="B657" s="6"/>
      <c r="C657" s="6"/>
      <c r="D657" s="6"/>
    </row>
    <row r="658" spans="1:4" x14ac:dyDescent="0.3">
      <c r="A658" s="7"/>
      <c r="B658" s="6"/>
      <c r="C658" s="6"/>
      <c r="D658" s="6"/>
    </row>
    <row r="659" spans="1:4" x14ac:dyDescent="0.3">
      <c r="A659" s="7"/>
      <c r="B659" s="6"/>
      <c r="C659" s="6"/>
      <c r="D659" s="6"/>
    </row>
    <row r="660" spans="1:4" x14ac:dyDescent="0.3">
      <c r="A660" s="7"/>
      <c r="B660" s="6"/>
      <c r="C660" s="6"/>
      <c r="D660" s="6"/>
    </row>
    <row r="661" spans="1:4" x14ac:dyDescent="0.3">
      <c r="A661" s="7"/>
      <c r="B661" s="6"/>
      <c r="C661" s="6"/>
      <c r="D661" s="6"/>
    </row>
    <row r="662" spans="1:4" x14ac:dyDescent="0.3">
      <c r="A662" s="7"/>
      <c r="B662" s="6"/>
      <c r="C662" s="6"/>
      <c r="D662" s="6"/>
    </row>
    <row r="663" spans="1:4" x14ac:dyDescent="0.3">
      <c r="A663" s="7"/>
      <c r="B663" s="6"/>
      <c r="C663" s="6"/>
      <c r="D663" s="6"/>
    </row>
    <row r="664" spans="1:4" x14ac:dyDescent="0.3">
      <c r="A664" s="7"/>
      <c r="B664" s="6"/>
      <c r="C664" s="6"/>
      <c r="D664" s="6"/>
    </row>
    <row r="665" spans="1:4" x14ac:dyDescent="0.3">
      <c r="A665" s="7"/>
      <c r="B665" s="6"/>
      <c r="C665" s="6"/>
      <c r="D665" s="6"/>
    </row>
    <row r="666" spans="1:4" x14ac:dyDescent="0.3">
      <c r="A666" s="7"/>
      <c r="B666" s="6"/>
      <c r="C666" s="6"/>
      <c r="D666" s="6"/>
    </row>
    <row r="667" spans="1:4" x14ac:dyDescent="0.3">
      <c r="A667" s="7"/>
      <c r="B667" s="6"/>
      <c r="C667" s="6"/>
      <c r="D667" s="6"/>
    </row>
    <row r="668" spans="1:4" x14ac:dyDescent="0.3">
      <c r="A668" s="7"/>
      <c r="B668" s="6"/>
      <c r="C668" s="6"/>
      <c r="D668" s="6"/>
    </row>
    <row r="669" spans="1:4" x14ac:dyDescent="0.3">
      <c r="A669" s="7"/>
      <c r="B669" s="6"/>
      <c r="C669" s="6"/>
      <c r="D669" s="6"/>
    </row>
    <row r="670" spans="1:4" x14ac:dyDescent="0.3">
      <c r="A670" s="7"/>
      <c r="B670" s="6"/>
      <c r="C670" s="6"/>
      <c r="D670" s="6"/>
    </row>
    <row r="671" spans="1:4" x14ac:dyDescent="0.3">
      <c r="A671" s="7"/>
      <c r="B671" s="6"/>
      <c r="C671" s="6"/>
      <c r="D671" s="6"/>
    </row>
    <row r="672" spans="1:4" x14ac:dyDescent="0.3">
      <c r="A672" s="7"/>
      <c r="B672" s="6"/>
      <c r="C672" s="6"/>
      <c r="D672" s="6"/>
    </row>
    <row r="673" spans="1:4" x14ac:dyDescent="0.3">
      <c r="A673" s="7"/>
      <c r="B673" s="6"/>
      <c r="C673" s="6"/>
      <c r="D673" s="6"/>
    </row>
    <row r="674" spans="1:4" x14ac:dyDescent="0.3">
      <c r="A674" s="7"/>
      <c r="B674" s="6"/>
      <c r="C674" s="6"/>
      <c r="D674" s="6"/>
    </row>
    <row r="675" spans="1:4" x14ac:dyDescent="0.3">
      <c r="A675" s="7"/>
      <c r="B675" s="6"/>
      <c r="C675" s="6"/>
      <c r="D675" s="6"/>
    </row>
    <row r="676" spans="1:4" x14ac:dyDescent="0.3">
      <c r="A676" s="7"/>
      <c r="B676" s="6"/>
      <c r="C676" s="6"/>
      <c r="D676" s="6"/>
    </row>
    <row r="677" spans="1:4" x14ac:dyDescent="0.3">
      <c r="A677" s="7"/>
      <c r="B677" s="6"/>
      <c r="C677" s="6"/>
      <c r="D677" s="6"/>
    </row>
    <row r="678" spans="1:4" x14ac:dyDescent="0.3">
      <c r="A678" s="7"/>
      <c r="B678" s="6"/>
      <c r="C678" s="6"/>
      <c r="D678" s="6"/>
    </row>
    <row r="679" spans="1:4" x14ac:dyDescent="0.3">
      <c r="A679" s="7"/>
      <c r="B679" s="6"/>
      <c r="C679" s="6"/>
      <c r="D679" s="6"/>
    </row>
    <row r="680" spans="1:4" x14ac:dyDescent="0.3">
      <c r="A680" s="7"/>
      <c r="B680" s="6"/>
      <c r="C680" s="6"/>
      <c r="D680" s="6"/>
    </row>
    <row r="681" spans="1:4" x14ac:dyDescent="0.3">
      <c r="A681" s="7"/>
      <c r="B681" s="6"/>
      <c r="C681" s="6"/>
      <c r="D681" s="6"/>
    </row>
    <row r="682" spans="1:4" x14ac:dyDescent="0.3">
      <c r="A682" s="7"/>
      <c r="B682" s="6"/>
      <c r="C682" s="6"/>
      <c r="D682" s="6"/>
    </row>
    <row r="683" spans="1:4" x14ac:dyDescent="0.3">
      <c r="A683" s="7"/>
      <c r="B683" s="6"/>
      <c r="C683" s="6"/>
      <c r="D683" s="6"/>
    </row>
    <row r="684" spans="1:4" x14ac:dyDescent="0.3">
      <c r="A684" s="7"/>
      <c r="B684" s="6"/>
      <c r="C684" s="6"/>
      <c r="D684" s="6"/>
    </row>
    <row r="685" spans="1:4" x14ac:dyDescent="0.3">
      <c r="A685" s="7"/>
      <c r="B685" s="6"/>
      <c r="C685" s="6"/>
      <c r="D685" s="6"/>
    </row>
    <row r="686" spans="1:4" x14ac:dyDescent="0.3">
      <c r="A686" s="7"/>
      <c r="B686" s="6"/>
      <c r="C686" s="6"/>
      <c r="D686" s="6"/>
    </row>
    <row r="687" spans="1:4" x14ac:dyDescent="0.3">
      <c r="A687" s="7"/>
      <c r="B687" s="6"/>
      <c r="C687" s="6"/>
      <c r="D687" s="6"/>
    </row>
    <row r="688" spans="1:4" x14ac:dyDescent="0.3">
      <c r="A688" s="7"/>
      <c r="B688" s="6"/>
      <c r="C688" s="6"/>
      <c r="D688" s="6"/>
    </row>
    <row r="689" spans="1:4" x14ac:dyDescent="0.3">
      <c r="A689" s="7"/>
      <c r="B689" s="6"/>
      <c r="C689" s="6"/>
      <c r="D689" s="6"/>
    </row>
    <row r="690" spans="1:4" x14ac:dyDescent="0.3">
      <c r="A690" s="7"/>
      <c r="B690" s="6"/>
      <c r="C690" s="6"/>
      <c r="D690" s="6"/>
    </row>
    <row r="691" spans="1:4" x14ac:dyDescent="0.3">
      <c r="A691" s="7"/>
      <c r="B691" s="6"/>
      <c r="C691" s="6"/>
      <c r="D691" s="6"/>
    </row>
    <row r="692" spans="1:4" x14ac:dyDescent="0.3">
      <c r="A692" s="7"/>
      <c r="B692" s="6"/>
      <c r="C692" s="6"/>
      <c r="D692" s="6"/>
    </row>
    <row r="693" spans="1:4" x14ac:dyDescent="0.3">
      <c r="A693" s="7"/>
      <c r="B693" s="6"/>
      <c r="C693" s="6"/>
      <c r="D693" s="6"/>
    </row>
    <row r="694" spans="1:4" x14ac:dyDescent="0.3">
      <c r="A694" s="7"/>
      <c r="B694" s="6"/>
      <c r="C694" s="6"/>
      <c r="D694" s="6"/>
    </row>
    <row r="695" spans="1:4" x14ac:dyDescent="0.3">
      <c r="A695" s="7"/>
      <c r="B695" s="6"/>
      <c r="C695" s="6"/>
      <c r="D695" s="6"/>
    </row>
    <row r="696" spans="1:4" x14ac:dyDescent="0.3">
      <c r="A696" s="7"/>
      <c r="B696" s="6"/>
      <c r="C696" s="6"/>
      <c r="D696" s="6"/>
    </row>
    <row r="697" spans="1:4" x14ac:dyDescent="0.3">
      <c r="A697" s="7"/>
      <c r="B697" s="6"/>
      <c r="C697" s="6"/>
      <c r="D697" s="6"/>
    </row>
    <row r="698" spans="1:4" x14ac:dyDescent="0.3">
      <c r="A698" s="7"/>
      <c r="B698" s="6"/>
      <c r="C698" s="6"/>
      <c r="D698" s="6"/>
    </row>
    <row r="699" spans="1:4" x14ac:dyDescent="0.3">
      <c r="A699" s="7"/>
      <c r="B699" s="6"/>
      <c r="C699" s="6"/>
      <c r="D699" s="6"/>
    </row>
    <row r="700" spans="1:4" x14ac:dyDescent="0.3">
      <c r="A700" s="7"/>
      <c r="B700" s="6"/>
      <c r="C700" s="6"/>
      <c r="D700" s="6"/>
    </row>
    <row r="701" spans="1:4" x14ac:dyDescent="0.3">
      <c r="A701" s="7"/>
      <c r="B701" s="6"/>
      <c r="C701" s="6"/>
      <c r="D701" s="6"/>
    </row>
    <row r="702" spans="1:4" x14ac:dyDescent="0.3">
      <c r="A702" s="7"/>
      <c r="B702" s="6"/>
      <c r="C702" s="6"/>
      <c r="D702" s="6"/>
    </row>
    <row r="703" spans="1:4" x14ac:dyDescent="0.3">
      <c r="A703" s="7"/>
      <c r="B703" s="6"/>
      <c r="C703" s="6"/>
      <c r="D703" s="6"/>
    </row>
    <row r="704" spans="1:4" x14ac:dyDescent="0.3">
      <c r="A704" s="7"/>
      <c r="B704" s="6"/>
      <c r="C704" s="6"/>
      <c r="D704" s="6"/>
    </row>
    <row r="705" spans="1:4" x14ac:dyDescent="0.3">
      <c r="A705" s="7"/>
      <c r="B705" s="6"/>
      <c r="C705" s="6"/>
      <c r="D705" s="6"/>
    </row>
    <row r="706" spans="1:4" x14ac:dyDescent="0.3">
      <c r="A706" s="7"/>
      <c r="B706" s="6"/>
      <c r="C706" s="6"/>
      <c r="D706" s="6"/>
    </row>
    <row r="707" spans="1:4" x14ac:dyDescent="0.3">
      <c r="A707" s="7"/>
      <c r="B707" s="6"/>
      <c r="C707" s="6"/>
      <c r="D707" s="6"/>
    </row>
    <row r="708" spans="1:4" x14ac:dyDescent="0.3">
      <c r="A708" s="7"/>
      <c r="B708" s="6"/>
      <c r="C708" s="6"/>
      <c r="D708" s="6"/>
    </row>
    <row r="709" spans="1:4" x14ac:dyDescent="0.3">
      <c r="A709" s="7"/>
      <c r="B709" s="6"/>
      <c r="C709" s="6"/>
      <c r="D709" s="6"/>
    </row>
    <row r="710" spans="1:4" x14ac:dyDescent="0.3">
      <c r="A710" s="7"/>
      <c r="B710" s="6"/>
      <c r="C710" s="6"/>
      <c r="D710" s="6"/>
    </row>
    <row r="711" spans="1:4" x14ac:dyDescent="0.3">
      <c r="A711" s="7"/>
      <c r="B711" s="6"/>
      <c r="C711" s="6"/>
      <c r="D711" s="6"/>
    </row>
    <row r="712" spans="1:4" x14ac:dyDescent="0.3">
      <c r="A712" s="7"/>
      <c r="B712" s="6"/>
      <c r="C712" s="6"/>
      <c r="D712" s="6"/>
    </row>
    <row r="713" spans="1:4" x14ac:dyDescent="0.3">
      <c r="A713" s="7"/>
      <c r="B713" s="6"/>
      <c r="C713" s="6"/>
      <c r="D713" s="6"/>
    </row>
    <row r="714" spans="1:4" x14ac:dyDescent="0.3">
      <c r="A714" s="7"/>
      <c r="B714" s="6"/>
      <c r="C714" s="6"/>
      <c r="D714" s="6"/>
    </row>
    <row r="715" spans="1:4" x14ac:dyDescent="0.3">
      <c r="A715" s="7"/>
      <c r="B715" s="6"/>
      <c r="C715" s="6"/>
      <c r="D715" s="6"/>
    </row>
    <row r="716" spans="1:4" x14ac:dyDescent="0.3">
      <c r="A716" s="7"/>
      <c r="B716" s="6"/>
      <c r="C716" s="6"/>
      <c r="D716" s="6"/>
    </row>
    <row r="717" spans="1:4" x14ac:dyDescent="0.3">
      <c r="A717" s="7"/>
      <c r="B717" s="6"/>
      <c r="C717" s="6"/>
      <c r="D717" s="6"/>
    </row>
    <row r="718" spans="1:4" x14ac:dyDescent="0.3">
      <c r="A718" s="7"/>
      <c r="B718" s="6"/>
      <c r="C718" s="6"/>
      <c r="D718" s="6"/>
    </row>
    <row r="719" spans="1:4" x14ac:dyDescent="0.3">
      <c r="A719" s="7"/>
      <c r="B719" s="6"/>
      <c r="C719" s="6"/>
      <c r="D719" s="6"/>
    </row>
    <row r="720" spans="1:4" x14ac:dyDescent="0.3">
      <c r="A720" s="7"/>
      <c r="B720" s="6"/>
      <c r="C720" s="6"/>
      <c r="D720" s="6"/>
    </row>
    <row r="721" spans="1:4" x14ac:dyDescent="0.3">
      <c r="A721" s="7"/>
      <c r="B721" s="6"/>
      <c r="C721" s="6"/>
      <c r="D721" s="6"/>
    </row>
    <row r="722" spans="1:4" x14ac:dyDescent="0.3">
      <c r="A722" s="7"/>
      <c r="B722" s="6"/>
      <c r="C722" s="6"/>
      <c r="D722" s="6"/>
    </row>
    <row r="723" spans="1:4" x14ac:dyDescent="0.3">
      <c r="A723" s="7"/>
      <c r="B723" s="6"/>
      <c r="C723" s="6"/>
      <c r="D723" s="6"/>
    </row>
    <row r="724" spans="1:4" x14ac:dyDescent="0.3">
      <c r="A724" s="7"/>
      <c r="B724" s="6"/>
      <c r="C724" s="6"/>
      <c r="D724" s="6"/>
    </row>
    <row r="725" spans="1:4" x14ac:dyDescent="0.3">
      <c r="A725" s="7"/>
      <c r="B725" s="6"/>
      <c r="C725" s="6"/>
      <c r="D725" s="6"/>
    </row>
    <row r="726" spans="1:4" x14ac:dyDescent="0.3">
      <c r="A726" s="7"/>
      <c r="B726" s="6"/>
      <c r="C726" s="6"/>
      <c r="D726" s="6"/>
    </row>
    <row r="727" spans="1:4" x14ac:dyDescent="0.3">
      <c r="A727" s="7"/>
      <c r="B727" s="6"/>
      <c r="C727" s="6"/>
      <c r="D727" s="6"/>
    </row>
    <row r="728" spans="1:4" x14ac:dyDescent="0.3">
      <c r="A728" s="7"/>
      <c r="B728" s="6"/>
      <c r="C728" s="6"/>
      <c r="D728" s="6"/>
    </row>
    <row r="729" spans="1:4" x14ac:dyDescent="0.3">
      <c r="A729" s="7"/>
      <c r="B729" s="6"/>
      <c r="C729" s="6"/>
      <c r="D729" s="6"/>
    </row>
    <row r="730" spans="1:4" x14ac:dyDescent="0.3">
      <c r="A730" s="7"/>
      <c r="B730" s="6"/>
      <c r="C730" s="6"/>
      <c r="D730" s="6"/>
    </row>
    <row r="731" spans="1:4" x14ac:dyDescent="0.3">
      <c r="A731" s="7"/>
      <c r="B731" s="6"/>
      <c r="C731" s="6"/>
      <c r="D731" s="6"/>
    </row>
    <row r="732" spans="1:4" x14ac:dyDescent="0.3">
      <c r="A732" s="7"/>
      <c r="B732" s="6"/>
      <c r="C732" s="6"/>
      <c r="D732" s="6"/>
    </row>
    <row r="733" spans="1:4" x14ac:dyDescent="0.3">
      <c r="A733" s="7"/>
      <c r="B733" s="6"/>
      <c r="C733" s="6"/>
      <c r="D733" s="6"/>
    </row>
    <row r="734" spans="1:4" x14ac:dyDescent="0.3">
      <c r="A734" s="7"/>
      <c r="B734" s="6"/>
      <c r="C734" s="6"/>
      <c r="D734" s="6"/>
    </row>
    <row r="735" spans="1:4" x14ac:dyDescent="0.3">
      <c r="A735" s="7"/>
      <c r="B735" s="6"/>
      <c r="C735" s="6"/>
      <c r="D735" s="6"/>
    </row>
    <row r="736" spans="1:4" x14ac:dyDescent="0.3">
      <c r="A736" s="7"/>
      <c r="B736" s="6"/>
      <c r="C736" s="6"/>
      <c r="D736" s="6"/>
    </row>
    <row r="737" spans="1:4" x14ac:dyDescent="0.3">
      <c r="A737" s="7"/>
      <c r="B737" s="6"/>
      <c r="C737" s="6"/>
      <c r="D737" s="6"/>
    </row>
    <row r="738" spans="1:4" x14ac:dyDescent="0.3">
      <c r="A738" s="7"/>
      <c r="B738" s="6"/>
      <c r="C738" s="6"/>
      <c r="D738" s="6"/>
    </row>
    <row r="739" spans="1:4" x14ac:dyDescent="0.3">
      <c r="A739" s="7"/>
      <c r="B739" s="6"/>
      <c r="C739" s="6"/>
      <c r="D739" s="6"/>
    </row>
    <row r="740" spans="1:4" x14ac:dyDescent="0.3">
      <c r="A740" s="7"/>
      <c r="B740" s="6"/>
      <c r="C740" s="6"/>
      <c r="D740" s="6"/>
    </row>
    <row r="741" spans="1:4" x14ac:dyDescent="0.3">
      <c r="A741" s="7"/>
      <c r="B741" s="6"/>
      <c r="C741" s="6"/>
      <c r="D741" s="6"/>
    </row>
    <row r="742" spans="1:4" x14ac:dyDescent="0.3">
      <c r="A742" s="7"/>
      <c r="B742" s="6"/>
      <c r="C742" s="6"/>
      <c r="D742" s="6"/>
    </row>
    <row r="743" spans="1:4" x14ac:dyDescent="0.3">
      <c r="A743" s="7"/>
      <c r="B743" s="6"/>
      <c r="C743" s="6"/>
      <c r="D743" s="6"/>
    </row>
    <row r="744" spans="1:4" x14ac:dyDescent="0.3">
      <c r="A744" s="7"/>
      <c r="B744" s="6"/>
      <c r="C744" s="6"/>
      <c r="D744" s="6"/>
    </row>
    <row r="745" spans="1:4" x14ac:dyDescent="0.3">
      <c r="A745" s="7"/>
      <c r="B745" s="6"/>
      <c r="C745" s="6"/>
      <c r="D745" s="6"/>
    </row>
    <row r="746" spans="1:4" x14ac:dyDescent="0.3">
      <c r="A746" s="7"/>
      <c r="B746" s="6"/>
      <c r="C746" s="6"/>
      <c r="D746" s="6"/>
    </row>
    <row r="747" spans="1:4" x14ac:dyDescent="0.3">
      <c r="A747" s="7"/>
      <c r="B747" s="6"/>
      <c r="C747" s="6"/>
      <c r="D747" s="6"/>
    </row>
    <row r="748" spans="1:4" x14ac:dyDescent="0.3">
      <c r="A748" s="7"/>
      <c r="B748" s="6"/>
      <c r="C748" s="6"/>
      <c r="D748" s="6"/>
    </row>
    <row r="749" spans="1:4" x14ac:dyDescent="0.3">
      <c r="A749" s="7"/>
      <c r="B749" s="6"/>
      <c r="C749" s="6"/>
      <c r="D749" s="6"/>
    </row>
    <row r="750" spans="1:4" x14ac:dyDescent="0.3">
      <c r="A750" s="7"/>
      <c r="B750" s="6"/>
      <c r="C750" s="6"/>
      <c r="D750" s="6"/>
    </row>
    <row r="751" spans="1:4" x14ac:dyDescent="0.3">
      <c r="A751" s="7"/>
      <c r="B751" s="6"/>
      <c r="C751" s="6"/>
      <c r="D751" s="6"/>
    </row>
    <row r="752" spans="1:4" x14ac:dyDescent="0.3">
      <c r="A752" s="7"/>
      <c r="B752" s="6"/>
      <c r="C752" s="6"/>
      <c r="D752" s="6"/>
    </row>
    <row r="753" spans="1:4" x14ac:dyDescent="0.3">
      <c r="A753" s="7"/>
      <c r="B753" s="6"/>
      <c r="C753" s="6"/>
      <c r="D753" s="6"/>
    </row>
    <row r="754" spans="1:4" x14ac:dyDescent="0.3">
      <c r="A754" s="7"/>
      <c r="B754" s="6"/>
      <c r="C754" s="6"/>
      <c r="D754" s="6"/>
    </row>
    <row r="755" spans="1:4" x14ac:dyDescent="0.3">
      <c r="A755" s="7"/>
      <c r="B755" s="6"/>
      <c r="C755" s="6"/>
      <c r="D755" s="6"/>
    </row>
    <row r="756" spans="1:4" x14ac:dyDescent="0.3">
      <c r="A756" s="7"/>
      <c r="B756" s="6"/>
      <c r="C756" s="6"/>
      <c r="D756" s="6"/>
    </row>
    <row r="757" spans="1:4" x14ac:dyDescent="0.3">
      <c r="A757" s="7"/>
      <c r="B757" s="6"/>
      <c r="C757" s="6"/>
      <c r="D757" s="6"/>
    </row>
    <row r="758" spans="1:4" x14ac:dyDescent="0.3">
      <c r="A758" s="7"/>
      <c r="B758" s="6"/>
      <c r="C758" s="6"/>
      <c r="D758" s="6"/>
    </row>
    <row r="759" spans="1:4" x14ac:dyDescent="0.3">
      <c r="A759" s="7"/>
      <c r="B759" s="6"/>
      <c r="C759" s="6"/>
      <c r="D759" s="6"/>
    </row>
    <row r="760" spans="1:4" x14ac:dyDescent="0.3">
      <c r="A760" s="7"/>
      <c r="B760" s="6"/>
      <c r="C760" s="6"/>
      <c r="D760" s="6"/>
    </row>
    <row r="761" spans="1:4" x14ac:dyDescent="0.3">
      <c r="A761" s="7"/>
      <c r="B761" s="6"/>
      <c r="C761" s="6"/>
      <c r="D761" s="6"/>
    </row>
    <row r="762" spans="1:4" x14ac:dyDescent="0.3">
      <c r="A762" s="7"/>
      <c r="B762" s="6"/>
      <c r="C762" s="6"/>
      <c r="D762" s="6"/>
    </row>
    <row r="763" spans="1:4" x14ac:dyDescent="0.3">
      <c r="A763" s="7"/>
      <c r="B763" s="6"/>
      <c r="C763" s="6"/>
      <c r="D763" s="6"/>
    </row>
    <row r="764" spans="1:4" x14ac:dyDescent="0.3">
      <c r="A764" s="7"/>
      <c r="B764" s="6"/>
      <c r="C764" s="6"/>
      <c r="D764" s="6"/>
    </row>
    <row r="765" spans="1:4" x14ac:dyDescent="0.3">
      <c r="A765" s="7"/>
      <c r="B765" s="6"/>
      <c r="C765" s="6"/>
      <c r="D765" s="6"/>
    </row>
    <row r="766" spans="1:4" x14ac:dyDescent="0.3">
      <c r="A766" s="7"/>
      <c r="B766" s="6"/>
      <c r="C766" s="6"/>
      <c r="D766" s="6"/>
    </row>
    <row r="767" spans="1:4" x14ac:dyDescent="0.3">
      <c r="A767" s="7"/>
      <c r="B767" s="6"/>
      <c r="C767" s="6"/>
      <c r="D767" s="6"/>
    </row>
    <row r="768" spans="1:4" x14ac:dyDescent="0.3">
      <c r="A768" s="7"/>
      <c r="B768" s="6"/>
      <c r="C768" s="6"/>
      <c r="D768" s="6"/>
    </row>
    <row r="769" spans="1:4" x14ac:dyDescent="0.3">
      <c r="A769" s="7"/>
      <c r="B769" s="6"/>
      <c r="C769" s="6"/>
      <c r="D769" s="6"/>
    </row>
    <row r="770" spans="1:4" x14ac:dyDescent="0.3">
      <c r="A770" s="7"/>
      <c r="B770" s="6"/>
      <c r="C770" s="6"/>
      <c r="D770" s="6"/>
    </row>
    <row r="771" spans="1:4" x14ac:dyDescent="0.3">
      <c r="A771" s="7"/>
      <c r="B771" s="6"/>
      <c r="C771" s="6"/>
      <c r="D771" s="6"/>
    </row>
    <row r="772" spans="1:4" x14ac:dyDescent="0.3">
      <c r="A772" s="7"/>
      <c r="B772" s="6"/>
      <c r="C772" s="6"/>
      <c r="D772" s="6"/>
    </row>
    <row r="773" spans="1:4" x14ac:dyDescent="0.3">
      <c r="A773" s="7"/>
      <c r="B773" s="6"/>
      <c r="C773" s="6"/>
      <c r="D773" s="6"/>
    </row>
    <row r="774" spans="1:4" x14ac:dyDescent="0.3">
      <c r="A774" s="7"/>
      <c r="B774" s="6"/>
      <c r="C774" s="6"/>
      <c r="D774" s="6"/>
    </row>
    <row r="775" spans="1:4" x14ac:dyDescent="0.3">
      <c r="A775" s="7"/>
      <c r="B775" s="6"/>
      <c r="C775" s="6"/>
      <c r="D775" s="6"/>
    </row>
    <row r="776" spans="1:4" x14ac:dyDescent="0.3">
      <c r="A776" s="7"/>
      <c r="B776" s="6"/>
      <c r="C776" s="6"/>
      <c r="D776" s="6"/>
    </row>
    <row r="777" spans="1:4" x14ac:dyDescent="0.3">
      <c r="A777" s="7"/>
      <c r="B777" s="6"/>
      <c r="C777" s="6"/>
      <c r="D777" s="6"/>
    </row>
    <row r="778" spans="1:4" x14ac:dyDescent="0.3">
      <c r="A778" s="7"/>
      <c r="B778" s="6"/>
      <c r="C778" s="6"/>
      <c r="D778" s="6"/>
    </row>
    <row r="779" spans="1:4" x14ac:dyDescent="0.3">
      <c r="A779" s="7"/>
      <c r="B779" s="6"/>
      <c r="C779" s="6"/>
      <c r="D779" s="6"/>
    </row>
    <row r="780" spans="1:4" x14ac:dyDescent="0.3">
      <c r="A780" s="7"/>
      <c r="B780" s="6"/>
      <c r="C780" s="6"/>
      <c r="D780" s="6"/>
    </row>
    <row r="781" spans="1:4" x14ac:dyDescent="0.3">
      <c r="A781" s="7"/>
      <c r="B781" s="6"/>
      <c r="C781" s="6"/>
      <c r="D781" s="6"/>
    </row>
    <row r="782" spans="1:4" x14ac:dyDescent="0.3">
      <c r="A782" s="7"/>
      <c r="B782" s="6"/>
      <c r="C782" s="6"/>
      <c r="D782" s="6"/>
    </row>
    <row r="783" spans="1:4" x14ac:dyDescent="0.3">
      <c r="A783" s="7"/>
      <c r="B783" s="6"/>
      <c r="C783" s="6"/>
      <c r="D783" s="6"/>
    </row>
    <row r="784" spans="1:4" x14ac:dyDescent="0.3">
      <c r="A784" s="7"/>
      <c r="B784" s="6"/>
      <c r="C784" s="6"/>
      <c r="D784" s="6"/>
    </row>
    <row r="785" spans="1:4" x14ac:dyDescent="0.3">
      <c r="A785" s="7"/>
      <c r="B785" s="6"/>
      <c r="C785" s="6"/>
      <c r="D785" s="6"/>
    </row>
    <row r="786" spans="1:4" x14ac:dyDescent="0.3">
      <c r="A786" s="7"/>
      <c r="B786" s="6"/>
      <c r="C786" s="6"/>
      <c r="D786" s="6"/>
    </row>
    <row r="787" spans="1:4" x14ac:dyDescent="0.3">
      <c r="A787" s="7"/>
      <c r="B787" s="6"/>
      <c r="C787" s="6"/>
      <c r="D787" s="6"/>
    </row>
    <row r="788" spans="1:4" x14ac:dyDescent="0.3">
      <c r="A788" s="7"/>
      <c r="B788" s="6"/>
      <c r="C788" s="6"/>
      <c r="D788" s="6"/>
    </row>
    <row r="789" spans="1:4" x14ac:dyDescent="0.3">
      <c r="A789" s="7"/>
      <c r="B789" s="6"/>
      <c r="C789" s="6"/>
      <c r="D789" s="6"/>
    </row>
    <row r="790" spans="1:4" x14ac:dyDescent="0.3">
      <c r="A790" s="7"/>
      <c r="B790" s="6"/>
      <c r="C790" s="6"/>
      <c r="D790" s="6"/>
    </row>
    <row r="791" spans="1:4" x14ac:dyDescent="0.3">
      <c r="A791" s="7"/>
      <c r="B791" s="6"/>
      <c r="C791" s="6"/>
      <c r="D791" s="6"/>
    </row>
    <row r="792" spans="1:4" x14ac:dyDescent="0.3">
      <c r="A792" s="7"/>
      <c r="B792" s="6"/>
      <c r="C792" s="6"/>
      <c r="D792" s="6"/>
    </row>
    <row r="793" spans="1:4" x14ac:dyDescent="0.3">
      <c r="A793" s="7"/>
      <c r="B793" s="6"/>
      <c r="C793" s="6"/>
      <c r="D793" s="6"/>
    </row>
    <row r="794" spans="1:4" x14ac:dyDescent="0.3">
      <c r="A794" s="7"/>
      <c r="B794" s="6"/>
      <c r="C794" s="6"/>
      <c r="D794" s="6"/>
    </row>
    <row r="795" spans="1:4" x14ac:dyDescent="0.3">
      <c r="A795" s="7"/>
      <c r="B795" s="6"/>
      <c r="C795" s="6"/>
      <c r="D795" s="6"/>
    </row>
    <row r="796" spans="1:4" x14ac:dyDescent="0.3">
      <c r="A796" s="7"/>
      <c r="B796" s="6"/>
      <c r="C796" s="6"/>
      <c r="D796" s="6"/>
    </row>
    <row r="797" spans="1:4" x14ac:dyDescent="0.3">
      <c r="A797" s="7"/>
      <c r="B797" s="6"/>
      <c r="C797" s="6"/>
      <c r="D797" s="6"/>
    </row>
    <row r="798" spans="1:4" x14ac:dyDescent="0.3">
      <c r="A798" s="7"/>
      <c r="B798" s="6"/>
      <c r="C798" s="6"/>
      <c r="D798" s="6"/>
    </row>
    <row r="799" spans="1:4" x14ac:dyDescent="0.3">
      <c r="A799" s="7"/>
      <c r="B799" s="6"/>
      <c r="C799" s="6"/>
      <c r="D799" s="6"/>
    </row>
    <row r="800" spans="1:4" x14ac:dyDescent="0.3">
      <c r="A800" s="7"/>
      <c r="B800" s="6"/>
      <c r="C800" s="6"/>
      <c r="D800" s="6"/>
    </row>
    <row r="801" spans="1:4" x14ac:dyDescent="0.3">
      <c r="A801" s="7"/>
      <c r="B801" s="6"/>
      <c r="C801" s="6"/>
      <c r="D801" s="6"/>
    </row>
    <row r="802" spans="1:4" x14ac:dyDescent="0.3">
      <c r="A802" s="7"/>
      <c r="B802" s="6"/>
      <c r="C802" s="6"/>
      <c r="D802" s="6"/>
    </row>
    <row r="803" spans="1:4" x14ac:dyDescent="0.3">
      <c r="A803" s="7"/>
      <c r="B803" s="6"/>
      <c r="C803" s="6"/>
      <c r="D803" s="6"/>
    </row>
    <row r="804" spans="1:4" x14ac:dyDescent="0.3">
      <c r="A804" s="7"/>
      <c r="B804" s="6"/>
      <c r="C804" s="6"/>
      <c r="D804" s="6"/>
    </row>
    <row r="805" spans="1:4" x14ac:dyDescent="0.3">
      <c r="A805" s="7"/>
      <c r="B805" s="6"/>
      <c r="C805" s="6"/>
      <c r="D805" s="6"/>
    </row>
    <row r="806" spans="1:4" x14ac:dyDescent="0.3">
      <c r="A806" s="7"/>
      <c r="B806" s="6"/>
      <c r="C806" s="6"/>
      <c r="D806" s="6"/>
    </row>
    <row r="807" spans="1:4" x14ac:dyDescent="0.3">
      <c r="A807" s="7"/>
      <c r="B807" s="6"/>
      <c r="C807" s="6"/>
      <c r="D807" s="6"/>
    </row>
    <row r="808" spans="1:4" x14ac:dyDescent="0.3">
      <c r="A808" s="7"/>
      <c r="B808" s="6"/>
      <c r="C808" s="6"/>
      <c r="D808" s="6"/>
    </row>
    <row r="809" spans="1:4" x14ac:dyDescent="0.3">
      <c r="A809" s="7"/>
      <c r="B809" s="6"/>
      <c r="C809" s="6"/>
      <c r="D809" s="6"/>
    </row>
    <row r="810" spans="1:4" x14ac:dyDescent="0.3">
      <c r="A810" s="7"/>
      <c r="B810" s="6"/>
      <c r="C810" s="6"/>
      <c r="D810" s="6"/>
    </row>
    <row r="811" spans="1:4" x14ac:dyDescent="0.3">
      <c r="A811" s="7"/>
      <c r="B811" s="6"/>
      <c r="C811" s="6"/>
      <c r="D811" s="6"/>
    </row>
    <row r="812" spans="1:4" x14ac:dyDescent="0.3">
      <c r="A812" s="7"/>
      <c r="B812" s="6"/>
      <c r="C812" s="6"/>
      <c r="D812" s="6"/>
    </row>
    <row r="813" spans="1:4" x14ac:dyDescent="0.3">
      <c r="A813" s="7"/>
      <c r="B813" s="6"/>
      <c r="C813" s="6"/>
      <c r="D813" s="6"/>
    </row>
    <row r="814" spans="1:4" x14ac:dyDescent="0.3">
      <c r="A814" s="7"/>
      <c r="B814" s="6"/>
      <c r="C814" s="6"/>
      <c r="D814" s="6"/>
    </row>
    <row r="815" spans="1:4" x14ac:dyDescent="0.3">
      <c r="A815" s="7"/>
      <c r="B815" s="6"/>
      <c r="C815" s="6"/>
      <c r="D815" s="6"/>
    </row>
    <row r="816" spans="1:4" x14ac:dyDescent="0.3">
      <c r="A816" s="7"/>
      <c r="B816" s="6"/>
      <c r="C816" s="6"/>
      <c r="D816" s="6"/>
    </row>
    <row r="817" spans="1:4" x14ac:dyDescent="0.3">
      <c r="A817" s="7"/>
      <c r="B817" s="6"/>
      <c r="C817" s="6"/>
      <c r="D817" s="6"/>
    </row>
    <row r="818" spans="1:4" x14ac:dyDescent="0.3">
      <c r="A818" s="7"/>
      <c r="B818" s="6"/>
      <c r="C818" s="6"/>
      <c r="D818" s="6"/>
    </row>
    <row r="819" spans="1:4" x14ac:dyDescent="0.3">
      <c r="A819" s="7"/>
      <c r="B819" s="6"/>
      <c r="C819" s="6"/>
      <c r="D819" s="6"/>
    </row>
    <row r="820" spans="1:4" x14ac:dyDescent="0.3">
      <c r="A820" s="7"/>
      <c r="B820" s="6"/>
      <c r="C820" s="6"/>
      <c r="D820" s="6"/>
    </row>
    <row r="821" spans="1:4" x14ac:dyDescent="0.3">
      <c r="A821" s="7"/>
      <c r="B821" s="6"/>
      <c r="C821" s="6"/>
      <c r="D821" s="6"/>
    </row>
    <row r="822" spans="1:4" x14ac:dyDescent="0.3">
      <c r="A822" s="7"/>
      <c r="B822" s="6"/>
      <c r="C822" s="6"/>
      <c r="D822" s="6"/>
    </row>
    <row r="823" spans="1:4" x14ac:dyDescent="0.3">
      <c r="A823" s="7"/>
      <c r="B823" s="6"/>
      <c r="C823" s="6"/>
      <c r="D823" s="6"/>
    </row>
    <row r="824" spans="1:4" x14ac:dyDescent="0.3">
      <c r="A824" s="7"/>
      <c r="B824" s="6"/>
      <c r="C824" s="6"/>
      <c r="D824" s="6"/>
    </row>
    <row r="825" spans="1:4" x14ac:dyDescent="0.3">
      <c r="A825" s="7"/>
      <c r="B825" s="6"/>
      <c r="C825" s="6"/>
      <c r="D825" s="6"/>
    </row>
    <row r="826" spans="1:4" x14ac:dyDescent="0.3">
      <c r="A826" s="7"/>
      <c r="B826" s="6"/>
      <c r="C826" s="6"/>
      <c r="D826" s="6"/>
    </row>
    <row r="827" spans="1:4" x14ac:dyDescent="0.3">
      <c r="A827" s="7"/>
      <c r="B827" s="6"/>
      <c r="C827" s="6"/>
      <c r="D827" s="6"/>
    </row>
    <row r="828" spans="1:4" x14ac:dyDescent="0.3">
      <c r="A828" s="7"/>
      <c r="B828" s="6"/>
      <c r="C828" s="6"/>
      <c r="D828" s="6"/>
    </row>
    <row r="829" spans="1:4" x14ac:dyDescent="0.3">
      <c r="A829" s="7"/>
      <c r="B829" s="6"/>
      <c r="C829" s="6"/>
      <c r="D829" s="6"/>
    </row>
    <row r="830" spans="1:4" x14ac:dyDescent="0.3">
      <c r="A830" s="7"/>
      <c r="B830" s="6"/>
      <c r="C830" s="6"/>
      <c r="D830" s="6"/>
    </row>
    <row r="831" spans="1:4" x14ac:dyDescent="0.3">
      <c r="A831" s="7"/>
      <c r="B831" s="6"/>
      <c r="C831" s="6"/>
      <c r="D831" s="6"/>
    </row>
    <row r="832" spans="1:4" x14ac:dyDescent="0.3">
      <c r="A832" s="7"/>
      <c r="B832" s="6"/>
      <c r="C832" s="6"/>
      <c r="D832" s="6"/>
    </row>
    <row r="833" spans="1:4" x14ac:dyDescent="0.3">
      <c r="A833" s="7"/>
      <c r="B833" s="6"/>
      <c r="C833" s="6"/>
      <c r="D833" s="6"/>
    </row>
    <row r="834" spans="1:4" x14ac:dyDescent="0.3">
      <c r="A834" s="7"/>
      <c r="B834" s="6"/>
      <c r="C834" s="6"/>
      <c r="D834" s="6"/>
    </row>
    <row r="835" spans="1:4" x14ac:dyDescent="0.3">
      <c r="A835" s="7"/>
      <c r="B835" s="6"/>
      <c r="C835" s="6"/>
      <c r="D835" s="6"/>
    </row>
    <row r="836" spans="1:4" x14ac:dyDescent="0.3">
      <c r="A836" s="7"/>
      <c r="B836" s="6"/>
      <c r="C836" s="6"/>
      <c r="D836" s="6"/>
    </row>
    <row r="837" spans="1:4" x14ac:dyDescent="0.3">
      <c r="A837" s="7"/>
      <c r="B837" s="6"/>
      <c r="C837" s="6"/>
      <c r="D837" s="6"/>
    </row>
    <row r="838" spans="1:4" x14ac:dyDescent="0.3">
      <c r="A838" s="7"/>
      <c r="B838" s="6"/>
      <c r="C838" s="6"/>
      <c r="D838" s="6"/>
    </row>
    <row r="839" spans="1:4" x14ac:dyDescent="0.3">
      <c r="A839" s="7"/>
      <c r="B839" s="6"/>
      <c r="C839" s="6"/>
      <c r="D839" s="6"/>
    </row>
    <row r="840" spans="1:4" x14ac:dyDescent="0.3">
      <c r="A840" s="7"/>
      <c r="B840" s="6"/>
      <c r="C840" s="6"/>
      <c r="D840" s="6"/>
    </row>
    <row r="841" spans="1:4" x14ac:dyDescent="0.3">
      <c r="A841" s="7"/>
      <c r="B841" s="6"/>
      <c r="C841" s="6"/>
      <c r="D841" s="6"/>
    </row>
    <row r="842" spans="1:4" x14ac:dyDescent="0.3">
      <c r="A842" s="7"/>
      <c r="B842" s="6"/>
      <c r="C842" s="6"/>
      <c r="D842" s="6"/>
    </row>
    <row r="843" spans="1:4" x14ac:dyDescent="0.3">
      <c r="A843" s="7"/>
      <c r="B843" s="6"/>
      <c r="C843" s="6"/>
      <c r="D843" s="6"/>
    </row>
    <row r="844" spans="1:4" x14ac:dyDescent="0.3">
      <c r="A844" s="7"/>
      <c r="B844" s="6"/>
      <c r="C844" s="6"/>
      <c r="D844" s="6"/>
    </row>
    <row r="845" spans="1:4" x14ac:dyDescent="0.3">
      <c r="A845" s="7"/>
      <c r="B845" s="6"/>
      <c r="C845" s="6"/>
      <c r="D845" s="6"/>
    </row>
    <row r="846" spans="1:4" x14ac:dyDescent="0.3">
      <c r="A846" s="7"/>
      <c r="B846" s="6"/>
      <c r="C846" s="6"/>
      <c r="D846" s="6"/>
    </row>
    <row r="847" spans="1:4" x14ac:dyDescent="0.3">
      <c r="A847" s="7"/>
      <c r="B847" s="6"/>
      <c r="C847" s="6"/>
      <c r="D847" s="6"/>
    </row>
    <row r="848" spans="1:4" x14ac:dyDescent="0.3">
      <c r="A848" s="7"/>
      <c r="B848" s="6"/>
      <c r="C848" s="6"/>
      <c r="D848" s="6"/>
    </row>
    <row r="849" spans="1:4" x14ac:dyDescent="0.3">
      <c r="A849" s="7"/>
      <c r="B849" s="6"/>
      <c r="C849" s="6"/>
      <c r="D849" s="6"/>
    </row>
    <row r="850" spans="1:4" x14ac:dyDescent="0.3">
      <c r="A850" s="7"/>
      <c r="B850" s="6"/>
      <c r="C850" s="6"/>
      <c r="D850" s="6"/>
    </row>
    <row r="851" spans="1:4" x14ac:dyDescent="0.3">
      <c r="A851" s="7"/>
      <c r="B851" s="6"/>
      <c r="C851" s="6"/>
      <c r="D851" s="6"/>
    </row>
    <row r="852" spans="1:4" x14ac:dyDescent="0.3">
      <c r="A852" s="7"/>
      <c r="B852" s="6"/>
      <c r="C852" s="6"/>
      <c r="D852" s="6"/>
    </row>
    <row r="853" spans="1:4" x14ac:dyDescent="0.3">
      <c r="A853" s="7"/>
      <c r="B853" s="6"/>
      <c r="C853" s="6"/>
      <c r="D853" s="6"/>
    </row>
    <row r="854" spans="1:4" x14ac:dyDescent="0.3">
      <c r="A854" s="7"/>
      <c r="B854" s="6"/>
      <c r="C854" s="6"/>
      <c r="D854" s="6"/>
    </row>
    <row r="855" spans="1:4" x14ac:dyDescent="0.3">
      <c r="A855" s="7"/>
      <c r="B855" s="6"/>
      <c r="C855" s="6"/>
      <c r="D855" s="6"/>
    </row>
    <row r="856" spans="1:4" x14ac:dyDescent="0.3">
      <c r="A856" s="7"/>
      <c r="B856" s="6"/>
      <c r="C856" s="6"/>
      <c r="D856" s="6"/>
    </row>
    <row r="857" spans="1:4" x14ac:dyDescent="0.3">
      <c r="A857" s="7"/>
      <c r="B857" s="6"/>
      <c r="C857" s="6"/>
      <c r="D857" s="6"/>
    </row>
    <row r="858" spans="1:4" x14ac:dyDescent="0.3">
      <c r="A858" s="7"/>
      <c r="B858" s="6"/>
      <c r="C858" s="6"/>
      <c r="D858" s="6"/>
    </row>
    <row r="859" spans="1:4" x14ac:dyDescent="0.3">
      <c r="A859" s="7"/>
      <c r="B859" s="6"/>
      <c r="C859" s="6"/>
      <c r="D859" s="6"/>
    </row>
    <row r="860" spans="1:4" x14ac:dyDescent="0.3">
      <c r="A860" s="7"/>
      <c r="B860" s="6"/>
      <c r="C860" s="6"/>
      <c r="D860" s="6"/>
    </row>
    <row r="861" spans="1:4" x14ac:dyDescent="0.3">
      <c r="A861" s="7"/>
      <c r="B861" s="6"/>
      <c r="C861" s="6"/>
      <c r="D861" s="6"/>
    </row>
    <row r="862" spans="1:4" x14ac:dyDescent="0.3">
      <c r="A862" s="7"/>
      <c r="B862" s="6"/>
      <c r="C862" s="6"/>
      <c r="D862" s="6"/>
    </row>
    <row r="863" spans="1:4" x14ac:dyDescent="0.3">
      <c r="A863" s="7"/>
      <c r="B863" s="6"/>
      <c r="C863" s="6"/>
      <c r="D863" s="6"/>
    </row>
    <row r="864" spans="1:4" x14ac:dyDescent="0.3">
      <c r="A864" s="7"/>
      <c r="B864" s="6"/>
      <c r="C864" s="6"/>
      <c r="D864" s="6"/>
    </row>
    <row r="865" spans="1:4" x14ac:dyDescent="0.3">
      <c r="A865" s="7"/>
      <c r="B865" s="6"/>
      <c r="C865" s="6"/>
      <c r="D865" s="6"/>
    </row>
    <row r="866" spans="1:4" x14ac:dyDescent="0.3">
      <c r="A866" s="7"/>
      <c r="B866" s="6"/>
      <c r="C866" s="6"/>
      <c r="D866" s="6"/>
    </row>
    <row r="867" spans="1:4" x14ac:dyDescent="0.3">
      <c r="A867" s="7"/>
      <c r="B867" s="6"/>
      <c r="C867" s="6"/>
      <c r="D867" s="6"/>
    </row>
    <row r="868" spans="1:4" x14ac:dyDescent="0.3">
      <c r="A868" s="7"/>
      <c r="B868" s="6"/>
      <c r="C868" s="6"/>
      <c r="D868" s="6"/>
    </row>
    <row r="869" spans="1:4" x14ac:dyDescent="0.3">
      <c r="A869" s="7"/>
      <c r="B869" s="6"/>
      <c r="C869" s="6"/>
      <c r="D869" s="6"/>
    </row>
    <row r="870" spans="1:4" x14ac:dyDescent="0.3">
      <c r="A870" s="7"/>
      <c r="B870" s="6"/>
      <c r="C870" s="6"/>
      <c r="D870" s="6"/>
    </row>
    <row r="871" spans="1:4" x14ac:dyDescent="0.3">
      <c r="A871" s="7"/>
      <c r="B871" s="6"/>
      <c r="C871" s="6"/>
      <c r="D871" s="6"/>
    </row>
    <row r="872" spans="1:4" x14ac:dyDescent="0.3">
      <c r="A872" s="7"/>
      <c r="B872" s="6"/>
      <c r="C872" s="6"/>
      <c r="D872" s="6"/>
    </row>
    <row r="873" spans="1:4" x14ac:dyDescent="0.3">
      <c r="A873" s="7"/>
      <c r="B873" s="6"/>
      <c r="C873" s="6"/>
      <c r="D873" s="6"/>
    </row>
    <row r="874" spans="1:4" x14ac:dyDescent="0.3">
      <c r="A874" s="7"/>
      <c r="B874" s="6"/>
      <c r="C874" s="6"/>
      <c r="D874" s="6"/>
    </row>
    <row r="875" spans="1:4" x14ac:dyDescent="0.3">
      <c r="A875" s="7"/>
      <c r="B875" s="6"/>
      <c r="C875" s="6"/>
      <c r="D875" s="6"/>
    </row>
    <row r="876" spans="1:4" x14ac:dyDescent="0.3">
      <c r="A876" s="7"/>
      <c r="B876" s="6"/>
      <c r="C876" s="6"/>
      <c r="D876" s="6"/>
    </row>
    <row r="877" spans="1:4" x14ac:dyDescent="0.3">
      <c r="A877" s="7"/>
      <c r="B877" s="6"/>
      <c r="C877" s="6"/>
      <c r="D877" s="6"/>
    </row>
    <row r="878" spans="1:4" x14ac:dyDescent="0.3">
      <c r="A878" s="7"/>
      <c r="B878" s="6"/>
      <c r="C878" s="6"/>
      <c r="D878" s="6"/>
    </row>
    <row r="879" spans="1:4" x14ac:dyDescent="0.3">
      <c r="A879" s="7"/>
      <c r="B879" s="6"/>
      <c r="C879" s="6"/>
      <c r="D879" s="6"/>
    </row>
    <row r="880" spans="1:4" x14ac:dyDescent="0.3">
      <c r="A880" s="7"/>
      <c r="B880" s="6"/>
      <c r="C880" s="6"/>
      <c r="D880" s="6"/>
    </row>
    <row r="881" spans="1:4" x14ac:dyDescent="0.3">
      <c r="A881" s="7"/>
      <c r="B881" s="6"/>
      <c r="C881" s="6"/>
      <c r="D881" s="6"/>
    </row>
    <row r="882" spans="1:4" x14ac:dyDescent="0.3">
      <c r="A882" s="7"/>
      <c r="B882" s="6"/>
      <c r="C882" s="6"/>
      <c r="D882" s="6"/>
    </row>
    <row r="883" spans="1:4" x14ac:dyDescent="0.3">
      <c r="A883" s="7"/>
      <c r="B883" s="6"/>
      <c r="C883" s="6"/>
      <c r="D883" s="6"/>
    </row>
    <row r="884" spans="1:4" x14ac:dyDescent="0.3">
      <c r="A884" s="7"/>
      <c r="B884" s="6"/>
      <c r="C884" s="6"/>
      <c r="D884" s="6"/>
    </row>
    <row r="885" spans="1:4" x14ac:dyDescent="0.3">
      <c r="A885" s="7"/>
      <c r="B885" s="6"/>
      <c r="C885" s="6"/>
      <c r="D885" s="6"/>
    </row>
    <row r="886" spans="1:4" x14ac:dyDescent="0.3">
      <c r="A886" s="7"/>
      <c r="B886" s="6"/>
      <c r="C886" s="6"/>
      <c r="D886" s="6"/>
    </row>
    <row r="887" spans="1:4" x14ac:dyDescent="0.3">
      <c r="A887" s="7"/>
      <c r="B887" s="6"/>
      <c r="C887" s="6"/>
      <c r="D887" s="6"/>
    </row>
    <row r="888" spans="1:4" x14ac:dyDescent="0.3">
      <c r="A888" s="7"/>
      <c r="B888" s="6"/>
      <c r="C888" s="6"/>
      <c r="D888" s="6"/>
    </row>
    <row r="889" spans="1:4" x14ac:dyDescent="0.3">
      <c r="A889" s="7"/>
      <c r="B889" s="6"/>
      <c r="C889" s="6"/>
      <c r="D889" s="6"/>
    </row>
    <row r="890" spans="1:4" x14ac:dyDescent="0.3">
      <c r="A890" s="7"/>
      <c r="B890" s="6"/>
      <c r="C890" s="6"/>
      <c r="D890" s="6"/>
    </row>
    <row r="891" spans="1:4" x14ac:dyDescent="0.3">
      <c r="A891" s="7"/>
      <c r="B891" s="6"/>
      <c r="C891" s="6"/>
      <c r="D891" s="6"/>
    </row>
    <row r="892" spans="1:4" x14ac:dyDescent="0.3">
      <c r="A892" s="7"/>
      <c r="B892" s="6"/>
      <c r="C892" s="6"/>
      <c r="D892" s="6"/>
    </row>
    <row r="893" spans="1:4" x14ac:dyDescent="0.3">
      <c r="A893" s="7"/>
      <c r="B893" s="6"/>
      <c r="C893" s="6"/>
      <c r="D893" s="6"/>
    </row>
    <row r="894" spans="1:4" x14ac:dyDescent="0.3">
      <c r="A894" s="7"/>
      <c r="B894" s="6"/>
      <c r="C894" s="6"/>
      <c r="D894" s="6"/>
    </row>
    <row r="895" spans="1:4" x14ac:dyDescent="0.3">
      <c r="A895" s="7"/>
      <c r="B895" s="6"/>
      <c r="C895" s="6"/>
      <c r="D895" s="6"/>
    </row>
    <row r="896" spans="1:4" x14ac:dyDescent="0.3">
      <c r="A896" s="7"/>
      <c r="B896" s="6"/>
      <c r="C896" s="6"/>
      <c r="D896" s="6"/>
    </row>
    <row r="897" spans="1:4" x14ac:dyDescent="0.3">
      <c r="A897" s="7"/>
      <c r="B897" s="6"/>
      <c r="C897" s="6"/>
      <c r="D897" s="6"/>
    </row>
    <row r="898" spans="1:4" x14ac:dyDescent="0.3">
      <c r="A898" s="7"/>
      <c r="B898" s="6"/>
      <c r="C898" s="6"/>
      <c r="D898" s="6"/>
    </row>
    <row r="899" spans="1:4" x14ac:dyDescent="0.3">
      <c r="A899" s="7"/>
      <c r="B899" s="6"/>
      <c r="C899" s="6"/>
      <c r="D899" s="6"/>
    </row>
    <row r="900" spans="1:4" x14ac:dyDescent="0.3">
      <c r="A900" s="7"/>
      <c r="B900" s="6"/>
      <c r="C900" s="6"/>
      <c r="D900" s="6"/>
    </row>
    <row r="901" spans="1:4" x14ac:dyDescent="0.3">
      <c r="A901" s="7"/>
      <c r="B901" s="6"/>
      <c r="C901" s="6"/>
      <c r="D901" s="6"/>
    </row>
    <row r="902" spans="1:4" x14ac:dyDescent="0.3">
      <c r="A902" s="7"/>
      <c r="B902" s="6"/>
      <c r="C902" s="6"/>
      <c r="D902" s="6"/>
    </row>
    <row r="903" spans="1:4" x14ac:dyDescent="0.3">
      <c r="A903" s="7"/>
      <c r="B903" s="6"/>
      <c r="C903" s="6"/>
      <c r="D903" s="6"/>
    </row>
    <row r="904" spans="1:4" x14ac:dyDescent="0.3">
      <c r="A904" s="7"/>
      <c r="B904" s="6"/>
      <c r="C904" s="6"/>
      <c r="D904" s="6"/>
    </row>
    <row r="905" spans="1:4" x14ac:dyDescent="0.3">
      <c r="A905" s="7"/>
      <c r="B905" s="6"/>
      <c r="C905" s="6"/>
      <c r="D905" s="6"/>
    </row>
    <row r="906" spans="1:4" x14ac:dyDescent="0.3">
      <c r="A906" s="7"/>
      <c r="B906" s="6"/>
      <c r="C906" s="6"/>
      <c r="D906" s="6"/>
    </row>
    <row r="907" spans="1:4" x14ac:dyDescent="0.3">
      <c r="A907" s="7"/>
      <c r="B907" s="6"/>
      <c r="C907" s="6"/>
      <c r="D907" s="6"/>
    </row>
    <row r="908" spans="1:4" x14ac:dyDescent="0.3">
      <c r="A908" s="7"/>
      <c r="B908" s="6"/>
      <c r="C908" s="6"/>
      <c r="D908" s="6"/>
    </row>
    <row r="909" spans="1:4" x14ac:dyDescent="0.3">
      <c r="A909" s="7"/>
      <c r="B909" s="6"/>
      <c r="C909" s="6"/>
      <c r="D909" s="6"/>
    </row>
    <row r="910" spans="1:4" x14ac:dyDescent="0.3">
      <c r="A910" s="7"/>
      <c r="B910" s="6"/>
      <c r="C910" s="6"/>
      <c r="D910" s="6"/>
    </row>
    <row r="911" spans="1:4" x14ac:dyDescent="0.3">
      <c r="A911" s="7"/>
      <c r="B911" s="6"/>
      <c r="C911" s="6"/>
      <c r="D911" s="6"/>
    </row>
    <row r="912" spans="1:4" x14ac:dyDescent="0.3">
      <c r="A912" s="7"/>
      <c r="B912" s="6"/>
      <c r="C912" s="6"/>
      <c r="D912" s="6"/>
    </row>
    <row r="913" spans="1:4" x14ac:dyDescent="0.3">
      <c r="A913" s="7"/>
      <c r="B913" s="6"/>
      <c r="C913" s="6"/>
      <c r="D913" s="6"/>
    </row>
    <row r="914" spans="1:4" x14ac:dyDescent="0.3">
      <c r="A914" s="7"/>
      <c r="B914" s="6"/>
      <c r="C914" s="6"/>
      <c r="D914" s="6"/>
    </row>
    <row r="915" spans="1:4" x14ac:dyDescent="0.3">
      <c r="A915" s="7"/>
      <c r="B915" s="6"/>
      <c r="C915" s="6"/>
      <c r="D915" s="6"/>
    </row>
    <row r="916" spans="1:4" x14ac:dyDescent="0.3">
      <c r="A916" s="7"/>
      <c r="B916" s="6"/>
      <c r="C916" s="6"/>
      <c r="D916" s="6"/>
    </row>
    <row r="917" spans="1:4" x14ac:dyDescent="0.3">
      <c r="A917" s="7"/>
      <c r="B917" s="6"/>
      <c r="C917" s="6"/>
      <c r="D917" s="6"/>
    </row>
    <row r="918" spans="1:4" x14ac:dyDescent="0.3">
      <c r="A918" s="7"/>
      <c r="B918" s="6"/>
      <c r="C918" s="6"/>
      <c r="D918" s="6"/>
    </row>
    <row r="919" spans="1:4" x14ac:dyDescent="0.3">
      <c r="A919" s="7"/>
      <c r="B919" s="6"/>
      <c r="C919" s="6"/>
      <c r="D919" s="6"/>
    </row>
    <row r="920" spans="1:4" x14ac:dyDescent="0.3">
      <c r="A920" s="7"/>
      <c r="B920" s="6"/>
      <c r="C920" s="6"/>
      <c r="D920" s="6"/>
    </row>
    <row r="921" spans="1:4" x14ac:dyDescent="0.3">
      <c r="A921" s="7"/>
      <c r="B921" s="6"/>
      <c r="C921" s="6"/>
      <c r="D921" s="6"/>
    </row>
    <row r="922" spans="1:4" x14ac:dyDescent="0.3">
      <c r="A922" s="7"/>
      <c r="B922" s="6"/>
      <c r="C922" s="6"/>
      <c r="D922" s="6"/>
    </row>
    <row r="923" spans="1:4" x14ac:dyDescent="0.3">
      <c r="A923" s="7"/>
      <c r="B923" s="6"/>
      <c r="C923" s="6"/>
      <c r="D923" s="6"/>
    </row>
    <row r="924" spans="1:4" x14ac:dyDescent="0.3">
      <c r="A924" s="7"/>
      <c r="B924" s="6"/>
      <c r="C924" s="6"/>
      <c r="D924" s="6"/>
    </row>
    <row r="925" spans="1:4" x14ac:dyDescent="0.3">
      <c r="A925" s="7"/>
      <c r="B925" s="6"/>
      <c r="C925" s="6"/>
      <c r="D925" s="6"/>
    </row>
    <row r="926" spans="1:4" x14ac:dyDescent="0.3">
      <c r="A926" s="7"/>
      <c r="B926" s="6"/>
      <c r="C926" s="6"/>
      <c r="D926" s="6"/>
    </row>
    <row r="927" spans="1:4" x14ac:dyDescent="0.3">
      <c r="A927" s="7"/>
      <c r="B927" s="6"/>
      <c r="C927" s="6"/>
      <c r="D927" s="6"/>
    </row>
    <row r="928" spans="1:4" x14ac:dyDescent="0.3">
      <c r="A928" s="7"/>
      <c r="B928" s="6"/>
      <c r="C928" s="6"/>
      <c r="D928" s="6"/>
    </row>
    <row r="929" spans="1:4" x14ac:dyDescent="0.3">
      <c r="A929" s="7"/>
      <c r="B929" s="6"/>
      <c r="C929" s="6"/>
      <c r="D929" s="6"/>
    </row>
    <row r="930" spans="1:4" x14ac:dyDescent="0.3">
      <c r="A930" s="7"/>
      <c r="B930" s="6"/>
      <c r="C930" s="6"/>
      <c r="D930" s="6"/>
    </row>
    <row r="931" spans="1:4" x14ac:dyDescent="0.3">
      <c r="A931" s="7"/>
      <c r="B931" s="6"/>
      <c r="C931" s="6"/>
      <c r="D931" s="6"/>
    </row>
    <row r="932" spans="1:4" x14ac:dyDescent="0.3">
      <c r="A932" s="7"/>
      <c r="B932" s="6"/>
      <c r="C932" s="6"/>
      <c r="D932" s="6"/>
    </row>
    <row r="933" spans="1:4" x14ac:dyDescent="0.3">
      <c r="A933" s="7"/>
      <c r="B933" s="6"/>
      <c r="C933" s="6"/>
      <c r="D933" s="6"/>
    </row>
    <row r="934" spans="1:4" x14ac:dyDescent="0.3">
      <c r="A934" s="7"/>
      <c r="B934" s="6"/>
      <c r="C934" s="6"/>
      <c r="D934" s="6"/>
    </row>
    <row r="935" spans="1:4" x14ac:dyDescent="0.3">
      <c r="A935" s="7"/>
      <c r="B935" s="6"/>
      <c r="C935" s="6"/>
      <c r="D935" s="6"/>
    </row>
    <row r="936" spans="1:4" x14ac:dyDescent="0.3">
      <c r="A936" s="7"/>
      <c r="B936" s="6"/>
      <c r="C936" s="6"/>
      <c r="D936" s="6"/>
    </row>
    <row r="937" spans="1:4" x14ac:dyDescent="0.3">
      <c r="A937" s="7"/>
      <c r="B937" s="6"/>
      <c r="C937" s="6"/>
      <c r="D937" s="6"/>
    </row>
    <row r="938" spans="1:4" x14ac:dyDescent="0.3">
      <c r="A938" s="7"/>
      <c r="B938" s="6"/>
      <c r="C938" s="6"/>
      <c r="D938" s="6"/>
    </row>
    <row r="939" spans="1:4" x14ac:dyDescent="0.3">
      <c r="A939" s="7"/>
      <c r="B939" s="6"/>
      <c r="C939" s="6"/>
      <c r="D939" s="6"/>
    </row>
    <row r="940" spans="1:4" x14ac:dyDescent="0.3">
      <c r="A940" s="7"/>
      <c r="B940" s="6"/>
      <c r="C940" s="6"/>
      <c r="D940" s="6"/>
    </row>
    <row r="941" spans="1:4" x14ac:dyDescent="0.3">
      <c r="A941" s="7"/>
      <c r="B941" s="6"/>
      <c r="C941" s="6"/>
      <c r="D941" s="6"/>
    </row>
    <row r="942" spans="1:4" x14ac:dyDescent="0.3">
      <c r="A942" s="7"/>
      <c r="B942" s="6"/>
      <c r="C942" s="6"/>
      <c r="D942" s="6"/>
    </row>
    <row r="943" spans="1:4" x14ac:dyDescent="0.3">
      <c r="A943" s="7"/>
      <c r="B943" s="6"/>
      <c r="C943" s="6"/>
      <c r="D943" s="6"/>
    </row>
    <row r="944" spans="1:4" x14ac:dyDescent="0.3">
      <c r="A944" s="7"/>
      <c r="B944" s="6"/>
      <c r="C944" s="6"/>
      <c r="D944" s="6"/>
    </row>
    <row r="945" spans="1:4" x14ac:dyDescent="0.3">
      <c r="A945" s="7"/>
      <c r="B945" s="6"/>
      <c r="C945" s="6"/>
      <c r="D945" s="6"/>
    </row>
    <row r="946" spans="1:4" x14ac:dyDescent="0.3">
      <c r="A946" s="7"/>
      <c r="B946" s="6"/>
      <c r="C946" s="6"/>
      <c r="D946" s="6"/>
    </row>
    <row r="947" spans="1:4" x14ac:dyDescent="0.3">
      <c r="A947" s="7"/>
      <c r="B947" s="6"/>
      <c r="C947" s="6"/>
      <c r="D947" s="6"/>
    </row>
    <row r="948" spans="1:4" x14ac:dyDescent="0.3">
      <c r="A948" s="7"/>
      <c r="B948" s="6"/>
      <c r="C948" s="6"/>
      <c r="D948" s="6"/>
    </row>
    <row r="949" spans="1:4" x14ac:dyDescent="0.3">
      <c r="A949" s="7"/>
      <c r="B949" s="6"/>
      <c r="C949" s="6"/>
      <c r="D949" s="6"/>
    </row>
    <row r="950" spans="1:4" x14ac:dyDescent="0.3">
      <c r="A950" s="7"/>
      <c r="B950" s="6"/>
      <c r="C950" s="6"/>
      <c r="D950" s="6"/>
    </row>
    <row r="951" spans="1:4" x14ac:dyDescent="0.3">
      <c r="A951" s="7"/>
      <c r="B951" s="6"/>
      <c r="C951" s="6"/>
      <c r="D951" s="6"/>
    </row>
    <row r="952" spans="1:4" x14ac:dyDescent="0.3">
      <c r="A952" s="7"/>
      <c r="B952" s="6"/>
      <c r="C952" s="6"/>
      <c r="D952" s="6"/>
    </row>
    <row r="953" spans="1:4" x14ac:dyDescent="0.3">
      <c r="A953" s="7"/>
      <c r="B953" s="6"/>
      <c r="C953" s="6"/>
      <c r="D953" s="6"/>
    </row>
    <row r="954" spans="1:4" x14ac:dyDescent="0.3">
      <c r="A954" s="7"/>
      <c r="B954" s="6"/>
      <c r="C954" s="6"/>
      <c r="D954" s="6"/>
    </row>
    <row r="955" spans="1:4" x14ac:dyDescent="0.3">
      <c r="A955" s="7"/>
      <c r="B955" s="6"/>
      <c r="C955" s="6"/>
      <c r="D955" s="6"/>
    </row>
    <row r="956" spans="1:4" x14ac:dyDescent="0.3">
      <c r="A956" s="7"/>
      <c r="B956" s="6"/>
      <c r="C956" s="6"/>
      <c r="D956" s="6"/>
    </row>
    <row r="957" spans="1:4" x14ac:dyDescent="0.3">
      <c r="A957" s="7"/>
      <c r="B957" s="6"/>
      <c r="C957" s="6"/>
      <c r="D957" s="6"/>
    </row>
    <row r="958" spans="1:4" x14ac:dyDescent="0.3">
      <c r="A958" s="7"/>
      <c r="B958" s="6"/>
      <c r="C958" s="6"/>
      <c r="D958" s="6"/>
    </row>
    <row r="959" spans="1:4" x14ac:dyDescent="0.3">
      <c r="A959" s="7"/>
      <c r="B959" s="6"/>
      <c r="C959" s="6"/>
      <c r="D959" s="6"/>
    </row>
    <row r="960" spans="1:4" x14ac:dyDescent="0.3">
      <c r="A960" s="7"/>
      <c r="B960" s="6"/>
      <c r="C960" s="6"/>
      <c r="D960" s="6"/>
    </row>
    <row r="961" spans="1:4" x14ac:dyDescent="0.3">
      <c r="A961" s="7"/>
      <c r="B961" s="6"/>
      <c r="C961" s="6"/>
      <c r="D961" s="6"/>
    </row>
    <row r="962" spans="1:4" x14ac:dyDescent="0.3">
      <c r="A962" s="7"/>
      <c r="B962" s="6"/>
      <c r="C962" s="6"/>
      <c r="D962" s="6"/>
    </row>
    <row r="963" spans="1:4" x14ac:dyDescent="0.3">
      <c r="A963" s="7"/>
      <c r="B963" s="6"/>
      <c r="C963" s="6"/>
      <c r="D963" s="6"/>
    </row>
    <row r="964" spans="1:4" x14ac:dyDescent="0.3">
      <c r="A964" s="7"/>
      <c r="B964" s="6"/>
      <c r="C964" s="6"/>
      <c r="D964" s="6"/>
    </row>
    <row r="965" spans="1:4" x14ac:dyDescent="0.3">
      <c r="A965" s="7"/>
      <c r="B965" s="6"/>
      <c r="C965" s="6"/>
      <c r="D965" s="6"/>
    </row>
    <row r="966" spans="1:4" x14ac:dyDescent="0.3">
      <c r="A966" s="7"/>
      <c r="B966" s="6"/>
      <c r="C966" s="6"/>
      <c r="D966" s="6"/>
    </row>
    <row r="967" spans="1:4" x14ac:dyDescent="0.3">
      <c r="A967" s="7"/>
      <c r="B967" s="6"/>
      <c r="C967" s="6"/>
      <c r="D967" s="6"/>
    </row>
    <row r="968" spans="1:4" x14ac:dyDescent="0.3">
      <c r="A968" s="7"/>
      <c r="B968" s="6"/>
      <c r="C968" s="6"/>
      <c r="D968" s="6"/>
    </row>
    <row r="969" spans="1:4" x14ac:dyDescent="0.3">
      <c r="A969" s="7"/>
      <c r="B969" s="6"/>
      <c r="C969" s="6"/>
      <c r="D969" s="6"/>
    </row>
    <row r="970" spans="1:4" x14ac:dyDescent="0.3">
      <c r="A970" s="7"/>
      <c r="B970" s="6"/>
      <c r="C970" s="6"/>
      <c r="D970" s="6"/>
    </row>
    <row r="971" spans="1:4" x14ac:dyDescent="0.3">
      <c r="A971" s="7"/>
      <c r="B971" s="6"/>
      <c r="C971" s="6"/>
      <c r="D971" s="6"/>
    </row>
    <row r="972" spans="1:4" x14ac:dyDescent="0.3">
      <c r="A972" s="7"/>
      <c r="B972" s="6"/>
      <c r="C972" s="6"/>
      <c r="D972" s="6"/>
    </row>
    <row r="973" spans="1:4" x14ac:dyDescent="0.3">
      <c r="A973" s="7"/>
      <c r="B973" s="6"/>
      <c r="C973" s="6"/>
      <c r="D973" s="6"/>
    </row>
    <row r="974" spans="1:4" x14ac:dyDescent="0.3">
      <c r="A974" s="7"/>
      <c r="B974" s="6"/>
      <c r="C974" s="6"/>
      <c r="D974" s="6"/>
    </row>
    <row r="975" spans="1:4" x14ac:dyDescent="0.3">
      <c r="A975" s="7"/>
      <c r="B975" s="6"/>
      <c r="C975" s="6"/>
      <c r="D975" s="6"/>
    </row>
    <row r="976" spans="1:4" x14ac:dyDescent="0.3">
      <c r="A976" s="7"/>
      <c r="B976" s="6"/>
      <c r="C976" s="6"/>
      <c r="D976" s="6"/>
    </row>
    <row r="977" spans="1:4" x14ac:dyDescent="0.3">
      <c r="A977" s="7"/>
      <c r="B977" s="6"/>
      <c r="C977" s="6"/>
      <c r="D977" s="6"/>
    </row>
    <row r="978" spans="1:4" x14ac:dyDescent="0.3">
      <c r="A978" s="7"/>
      <c r="B978" s="6"/>
      <c r="C978" s="6"/>
      <c r="D978" s="6"/>
    </row>
    <row r="979" spans="1:4" x14ac:dyDescent="0.3">
      <c r="A979" s="7"/>
      <c r="B979" s="6"/>
      <c r="C979" s="6"/>
      <c r="D979" s="6"/>
    </row>
    <row r="980" spans="1:4" x14ac:dyDescent="0.3">
      <c r="A980" s="7"/>
      <c r="B980" s="6"/>
      <c r="C980" s="6"/>
      <c r="D980" s="6"/>
    </row>
    <row r="981" spans="1:4" x14ac:dyDescent="0.3">
      <c r="A981" s="7"/>
      <c r="B981" s="6"/>
      <c r="C981" s="6"/>
      <c r="D981" s="6"/>
    </row>
    <row r="982" spans="1:4" x14ac:dyDescent="0.3">
      <c r="A982" s="7"/>
      <c r="B982" s="6"/>
      <c r="C982" s="6"/>
      <c r="D982" s="6"/>
    </row>
    <row r="983" spans="1:4" x14ac:dyDescent="0.3">
      <c r="A983" s="7"/>
      <c r="B983" s="6"/>
      <c r="C983" s="6"/>
      <c r="D983" s="6"/>
    </row>
    <row r="984" spans="1:4" x14ac:dyDescent="0.3">
      <c r="A984" s="7"/>
      <c r="B984" s="6"/>
      <c r="C984" s="6"/>
      <c r="D984" s="6"/>
    </row>
    <row r="985" spans="1:4" x14ac:dyDescent="0.3">
      <c r="A985" s="7"/>
      <c r="B985" s="6"/>
      <c r="C985" s="6"/>
      <c r="D985" s="6"/>
    </row>
    <row r="986" spans="1:4" x14ac:dyDescent="0.3">
      <c r="A986" s="7"/>
      <c r="B986" s="6"/>
      <c r="C986" s="6"/>
      <c r="D986" s="6"/>
    </row>
    <row r="987" spans="1:4" x14ac:dyDescent="0.3">
      <c r="A987" s="7"/>
      <c r="B987" s="6"/>
      <c r="C987" s="6"/>
      <c r="D987" s="6"/>
    </row>
    <row r="988" spans="1:4" x14ac:dyDescent="0.3">
      <c r="A988" s="7"/>
      <c r="B988" s="6"/>
      <c r="C988" s="6"/>
      <c r="D988" s="6"/>
    </row>
    <row r="989" spans="1:4" x14ac:dyDescent="0.3">
      <c r="A989" s="7"/>
      <c r="B989" s="6"/>
      <c r="C989" s="6"/>
      <c r="D989" s="6"/>
    </row>
    <row r="990" spans="1:4" x14ac:dyDescent="0.3">
      <c r="A990" s="7"/>
      <c r="B990" s="6"/>
      <c r="C990" s="6"/>
      <c r="D990" s="6"/>
    </row>
    <row r="991" spans="1:4" x14ac:dyDescent="0.3">
      <c r="A991" s="7"/>
      <c r="B991" s="6"/>
      <c r="C991" s="6"/>
      <c r="D991" s="6"/>
    </row>
    <row r="992" spans="1:4" x14ac:dyDescent="0.3">
      <c r="A992" s="7"/>
      <c r="B992" s="6"/>
      <c r="C992" s="6"/>
      <c r="D992" s="6"/>
    </row>
    <row r="993" spans="1:4" x14ac:dyDescent="0.3">
      <c r="A993" s="7"/>
      <c r="B993" s="6"/>
      <c r="C993" s="6"/>
      <c r="D993" s="6"/>
    </row>
    <row r="994" spans="1:4" x14ac:dyDescent="0.3">
      <c r="A994" s="7"/>
      <c r="B994" s="6"/>
      <c r="C994" s="6"/>
      <c r="D994" s="6"/>
    </row>
    <row r="995" spans="1:4" x14ac:dyDescent="0.3">
      <c r="A995" s="7"/>
      <c r="B995" s="6"/>
      <c r="C995" s="6"/>
      <c r="D995" s="6"/>
    </row>
    <row r="996" spans="1:4" x14ac:dyDescent="0.3">
      <c r="A996" s="7"/>
      <c r="B996" s="6"/>
      <c r="C996" s="6"/>
      <c r="D996" s="6"/>
    </row>
    <row r="997" spans="1:4" x14ac:dyDescent="0.3">
      <c r="A997" s="7"/>
      <c r="B997" s="6"/>
      <c r="C997" s="6"/>
      <c r="D997" s="6"/>
    </row>
    <row r="998" spans="1:4" x14ac:dyDescent="0.3">
      <c r="A998" s="7"/>
      <c r="B998" s="6"/>
      <c r="C998" s="6"/>
      <c r="D998" s="6"/>
    </row>
    <row r="999" spans="1:4" x14ac:dyDescent="0.3">
      <c r="A999" s="7"/>
      <c r="B999" s="6"/>
      <c r="C999" s="6"/>
      <c r="D999" s="6"/>
    </row>
    <row r="1000" spans="1:4" x14ac:dyDescent="0.3">
      <c r="A1000" s="7"/>
      <c r="B1000" s="6"/>
      <c r="C1000" s="6"/>
      <c r="D1000" s="6"/>
    </row>
    <row r="1001" spans="1:4" x14ac:dyDescent="0.3">
      <c r="A1001" s="7"/>
      <c r="B1001" s="6"/>
      <c r="C1001" s="6"/>
      <c r="D1001" s="6"/>
    </row>
    <row r="1002" spans="1:4" x14ac:dyDescent="0.3">
      <c r="A1002" s="7"/>
      <c r="B1002" s="6"/>
      <c r="C1002" s="6"/>
      <c r="D1002" s="6"/>
    </row>
    <row r="1003" spans="1:4" x14ac:dyDescent="0.3">
      <c r="A1003" s="7"/>
      <c r="B1003" s="6"/>
      <c r="C1003" s="6"/>
      <c r="D1003" s="6"/>
    </row>
    <row r="1004" spans="1:4" x14ac:dyDescent="0.3">
      <c r="A1004" s="7"/>
      <c r="B1004" s="6"/>
      <c r="C1004" s="6"/>
      <c r="D1004" s="6"/>
    </row>
    <row r="1005" spans="1:4" x14ac:dyDescent="0.3">
      <c r="A1005" s="7"/>
      <c r="B1005" s="6"/>
      <c r="C1005" s="6"/>
      <c r="D1005" s="6"/>
    </row>
    <row r="1006" spans="1:4" x14ac:dyDescent="0.3">
      <c r="A1006" s="7"/>
      <c r="B1006" s="6"/>
      <c r="C1006" s="6"/>
      <c r="D1006" s="6"/>
    </row>
    <row r="1007" spans="1:4" x14ac:dyDescent="0.3">
      <c r="A1007" s="7"/>
      <c r="B1007" s="6"/>
      <c r="C1007" s="6"/>
      <c r="D1007" s="6"/>
    </row>
    <row r="1008" spans="1:4" x14ac:dyDescent="0.3">
      <c r="A1008" s="7"/>
      <c r="B1008" s="6"/>
      <c r="C1008" s="6"/>
      <c r="D1008" s="6"/>
    </row>
    <row r="1009" spans="1:4" x14ac:dyDescent="0.3">
      <c r="A1009" s="7"/>
      <c r="B1009" s="6"/>
      <c r="C1009" s="6"/>
      <c r="D1009" s="6"/>
    </row>
    <row r="1010" spans="1:4" x14ac:dyDescent="0.3">
      <c r="A1010" s="7"/>
      <c r="B1010" s="6"/>
      <c r="C1010" s="6"/>
      <c r="D1010" s="6"/>
    </row>
    <row r="1011" spans="1:4" x14ac:dyDescent="0.3">
      <c r="A1011" s="7"/>
      <c r="B1011" s="6"/>
      <c r="C1011" s="6"/>
      <c r="D1011" s="6"/>
    </row>
    <row r="1012" spans="1:4" x14ac:dyDescent="0.3">
      <c r="A1012" s="7"/>
      <c r="B1012" s="6"/>
      <c r="C1012" s="6"/>
      <c r="D1012" s="6"/>
    </row>
    <row r="1013" spans="1:4" x14ac:dyDescent="0.3">
      <c r="A1013" s="7"/>
      <c r="B1013" s="6"/>
      <c r="C1013" s="6"/>
      <c r="D1013" s="6"/>
    </row>
    <row r="1014" spans="1:4" x14ac:dyDescent="0.3">
      <c r="A1014" s="7"/>
      <c r="B1014" s="6"/>
      <c r="C1014" s="6"/>
      <c r="D1014" s="6"/>
    </row>
    <row r="1015" spans="1:4" x14ac:dyDescent="0.3">
      <c r="A1015" s="7"/>
      <c r="B1015" s="6"/>
      <c r="C1015" s="6"/>
      <c r="D1015" s="6"/>
    </row>
    <row r="1016" spans="1:4" x14ac:dyDescent="0.3">
      <c r="A1016" s="7"/>
      <c r="B1016" s="6"/>
      <c r="C1016" s="6"/>
      <c r="D1016" s="6"/>
    </row>
    <row r="1017" spans="1:4" x14ac:dyDescent="0.3">
      <c r="A1017" s="7"/>
      <c r="B1017" s="6"/>
      <c r="C1017" s="6"/>
      <c r="D1017" s="6"/>
    </row>
    <row r="1018" spans="1:4" x14ac:dyDescent="0.3">
      <c r="A1018" s="7"/>
      <c r="B1018" s="6"/>
      <c r="C1018" s="6"/>
      <c r="D1018" s="6"/>
    </row>
    <row r="1019" spans="1:4" x14ac:dyDescent="0.3">
      <c r="A1019" s="7"/>
      <c r="B1019" s="6"/>
      <c r="C1019" s="6"/>
      <c r="D1019" s="6"/>
    </row>
    <row r="1020" spans="1:4" x14ac:dyDescent="0.3">
      <c r="A1020" s="7"/>
      <c r="B1020" s="6"/>
      <c r="C1020" s="6"/>
      <c r="D1020" s="6"/>
    </row>
    <row r="1021" spans="1:4" x14ac:dyDescent="0.3">
      <c r="A1021" s="7"/>
      <c r="B1021" s="6"/>
      <c r="C1021" s="6"/>
      <c r="D1021" s="6"/>
    </row>
    <row r="1022" spans="1:4" x14ac:dyDescent="0.3">
      <c r="A1022" s="7"/>
      <c r="B1022" s="6"/>
      <c r="C1022" s="6"/>
      <c r="D1022" s="6"/>
    </row>
    <row r="1023" spans="1:4" x14ac:dyDescent="0.3">
      <c r="A1023" s="7"/>
      <c r="B1023" s="6"/>
      <c r="C1023" s="6"/>
      <c r="D1023" s="6"/>
    </row>
    <row r="1024" spans="1:4" x14ac:dyDescent="0.3">
      <c r="A1024" s="7"/>
      <c r="B1024" s="6"/>
      <c r="C1024" s="6"/>
      <c r="D1024" s="6"/>
    </row>
    <row r="1025" spans="1:4" x14ac:dyDescent="0.3">
      <c r="A1025" s="7"/>
      <c r="B1025" s="6"/>
      <c r="C1025" s="6"/>
      <c r="D1025" s="6"/>
    </row>
    <row r="1026" spans="1:4" x14ac:dyDescent="0.3">
      <c r="A1026" s="7"/>
      <c r="B1026" s="6"/>
      <c r="C1026" s="6"/>
      <c r="D1026" s="6"/>
    </row>
    <row r="1027" spans="1:4" x14ac:dyDescent="0.3">
      <c r="A1027" s="7"/>
      <c r="B1027" s="6"/>
      <c r="C1027" s="6"/>
      <c r="D1027" s="6"/>
    </row>
    <row r="1028" spans="1:4" x14ac:dyDescent="0.3">
      <c r="A1028" s="7"/>
      <c r="B1028" s="6"/>
      <c r="C1028" s="6"/>
      <c r="D1028" s="6"/>
    </row>
    <row r="1029" spans="1:4" x14ac:dyDescent="0.3">
      <c r="A1029" s="7"/>
      <c r="B1029" s="6"/>
      <c r="C1029" s="6"/>
      <c r="D1029" s="6"/>
    </row>
    <row r="1030" spans="1:4" x14ac:dyDescent="0.3">
      <c r="A1030" s="7"/>
      <c r="B1030" s="6"/>
      <c r="C1030" s="6"/>
      <c r="D1030" s="6"/>
    </row>
    <row r="1031" spans="1:4" x14ac:dyDescent="0.3">
      <c r="A1031" s="7"/>
      <c r="B1031" s="6"/>
      <c r="C1031" s="6"/>
      <c r="D1031" s="6"/>
    </row>
    <row r="1032" spans="1:4" x14ac:dyDescent="0.3">
      <c r="A1032" s="7"/>
      <c r="B1032" s="6"/>
      <c r="C1032" s="6"/>
      <c r="D1032" s="6"/>
    </row>
    <row r="1033" spans="1:4" x14ac:dyDescent="0.3">
      <c r="A1033" s="7"/>
      <c r="B1033" s="6"/>
      <c r="C1033" s="6"/>
      <c r="D1033" s="6"/>
    </row>
    <row r="1034" spans="1:4" x14ac:dyDescent="0.3">
      <c r="A1034" s="7"/>
      <c r="B1034" s="6"/>
      <c r="C1034" s="6"/>
      <c r="D1034" s="6"/>
    </row>
    <row r="1035" spans="1:4" x14ac:dyDescent="0.3">
      <c r="A1035" s="7"/>
      <c r="B1035" s="6"/>
      <c r="C1035" s="6"/>
      <c r="D1035" s="6"/>
    </row>
    <row r="1036" spans="1:4" x14ac:dyDescent="0.3">
      <c r="A1036" s="7"/>
      <c r="B1036" s="6"/>
      <c r="C1036" s="6"/>
      <c r="D1036" s="6"/>
    </row>
    <row r="1037" spans="1:4" x14ac:dyDescent="0.3">
      <c r="A1037" s="7"/>
      <c r="B1037" s="6"/>
      <c r="C1037" s="6"/>
      <c r="D1037" s="6"/>
    </row>
    <row r="1038" spans="1:4" x14ac:dyDescent="0.3">
      <c r="A1038" s="7"/>
      <c r="B1038" s="6"/>
      <c r="C1038" s="6"/>
      <c r="D1038" s="6"/>
    </row>
    <row r="1039" spans="1:4" x14ac:dyDescent="0.3">
      <c r="A1039" s="7"/>
      <c r="B1039" s="6"/>
      <c r="C1039" s="6"/>
      <c r="D1039" s="6"/>
    </row>
    <row r="1040" spans="1:4" x14ac:dyDescent="0.3">
      <c r="A1040" s="7"/>
      <c r="B1040" s="6"/>
      <c r="C1040" s="6"/>
      <c r="D1040" s="6"/>
    </row>
    <row r="1041" spans="1:4" x14ac:dyDescent="0.3">
      <c r="A1041" s="7"/>
      <c r="B1041" s="6"/>
      <c r="C1041" s="6"/>
      <c r="D1041" s="6"/>
    </row>
    <row r="1042" spans="1:4" x14ac:dyDescent="0.3">
      <c r="A1042" s="7"/>
      <c r="B1042" s="6"/>
      <c r="C1042" s="6"/>
      <c r="D1042" s="6"/>
    </row>
    <row r="1043" spans="1:4" x14ac:dyDescent="0.3">
      <c r="A1043" s="7"/>
      <c r="B1043" s="6"/>
      <c r="C1043" s="6"/>
      <c r="D1043" s="6"/>
    </row>
    <row r="1044" spans="1:4" x14ac:dyDescent="0.3">
      <c r="A1044" s="7"/>
      <c r="B1044" s="6"/>
      <c r="C1044" s="6"/>
      <c r="D1044" s="6"/>
    </row>
    <row r="1045" spans="1:4" x14ac:dyDescent="0.3">
      <c r="A1045" s="7"/>
      <c r="B1045" s="6"/>
      <c r="C1045" s="6"/>
      <c r="D1045" s="6"/>
    </row>
    <row r="1046" spans="1:4" x14ac:dyDescent="0.3">
      <c r="A1046" s="7"/>
      <c r="B1046" s="6"/>
      <c r="C1046" s="6"/>
      <c r="D1046" s="6"/>
    </row>
    <row r="1047" spans="1:4" x14ac:dyDescent="0.3">
      <c r="A1047" s="7"/>
      <c r="B1047" s="6"/>
      <c r="C1047" s="6"/>
      <c r="D1047" s="6"/>
    </row>
    <row r="1048" spans="1:4" x14ac:dyDescent="0.3">
      <c r="A1048" s="7"/>
      <c r="B1048" s="6"/>
      <c r="C1048" s="6"/>
      <c r="D104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37938</dc:creator>
  <cp:lastModifiedBy>379381251@qq.com</cp:lastModifiedBy>
  <dcterms:created xsi:type="dcterms:W3CDTF">2015-06-05T18:19:34Z</dcterms:created>
  <dcterms:modified xsi:type="dcterms:W3CDTF">2024-12-11T14:19:37Z</dcterms:modified>
</cp:coreProperties>
</file>