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\Desktop\Corso Data Analyst\Moduli\Modulo 2 (Excel)\Settimana 1\Giorno 3 (pratica)\M2-1-2\"/>
    </mc:Choice>
  </mc:AlternateContent>
  <xr:revisionPtr revIDLastSave="0" documentId="13_ncr:1_{9C16144E-CDC3-4FF3-AD34-83B13F23B3F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Assoluti_Iva!$F$4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2" i="32"/>
  <c r="D7" i="32"/>
  <c r="D5" i="32"/>
  <c r="E2" i="32"/>
  <c r="H9" i="8"/>
  <c r="H10" i="8"/>
  <c r="H11" i="8"/>
  <c r="H12" i="8"/>
  <c r="H13" i="8"/>
  <c r="H14" i="8"/>
  <c r="H8" i="8"/>
  <c r="H4" i="8"/>
  <c r="H5" i="8"/>
  <c r="H6" i="8"/>
  <c r="H3" i="8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5" i="15"/>
  <c r="H5" i="15"/>
  <c r="G5" i="15"/>
  <c r="E5" i="15"/>
  <c r="E6" i="15"/>
  <c r="E7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<sst xmlns="http://schemas.openxmlformats.org/spreadsheetml/2006/main" count="974" uniqueCount="207">
  <si>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</si>
  <si>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</si>
  <si>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</si>
  <si>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</si>
  <si>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</si>
  <si>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</si>
  <si>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</si>
  <si>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</si>
  <si>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</si>
  <si>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</si>
  <si>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</si>
  <si>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</si>
  <si>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</si>
  <si>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</si>
  <si>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</si>
  <si>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</si>
  <si>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</si>
  <si>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</si>
  <si>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</si>
  <si>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</si>
  <si>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</si>
  <si>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</si>
  <si>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</si>
  <si>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</si>
  <si>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</si>
  <si>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</si>
  <si>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</si>
  <si>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</si>
  <si>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</si>
  <si>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</si>
  <si>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</si>
  <si>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</si>
  <si>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</si>
  <si>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</si>
  <si>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</si>
  <si>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</si>
  <si>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</si>
  <si>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</si>
  <si>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</si>
  <si>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</si>
  <si>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</si>
  <si>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</si>
  <si>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</si>
  <si>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</si>
  <si>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</si>
  <si>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</si>
  <si>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</si>
  <si>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</si>
  <si>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</si>
  <si>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</si>
  <si>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</si>
  <si>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</si>
  <si>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</si>
  <si>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</si>
  <si>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</si>
  <si>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</si>
  <si>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</si>
  <si>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</si>
  <si>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</si>
  <si>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</si>
  <si>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</si>
  <si>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</si>
  <si>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</si>
  <si>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</si>
  <si>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</si>
  <si>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</si>
  <si>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</si>
  <si>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</si>
  <si>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</si>
  <si>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</si>
  <si>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</si>
  <si>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</si>
  <si>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</si>
  <si>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</si>
  <si>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</si>
  <si>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</si>
  <si>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</si>
  <si>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</si>
  <si>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</si>
  <si>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</si>
  <si>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</si>
  <si>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</si>
  <si>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</si>
  <si>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</si>
  <si>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</si>
  <si>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</si>
  <si>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</si>
  <si>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</si>
  <si>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</si>
  <si>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</si>
  <si>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</si>
  <si>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</si>
  <si>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</si>
  <si>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</si>
  <si>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</si>
  <si>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</si>
  <si>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</si>
  <si>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</si>
  <si>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</si>
  <si>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</si>
  <si>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</si>
  <si>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</si>
  <si>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</si>
  <si>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</si>
  <si>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</si>
  <si>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</si>
  <si>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</si>
  <si>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</si>
  <si>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</si>
  <si>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</si>
  <si>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</si>
  <si>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</si>
  <si>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</si>
  <si>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</si>
  <si>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</si>
  <si>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</si>
  <si>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</si>
  <si>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</si>
  <si>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</si>
  <si>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</si>
  <si>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</si>
  <si>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</si>
  <si>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</si>
  <si>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</si>
  <si>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</si>
  <si>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</si>
  <si>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</si>
  <si>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</si>
  <si>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</si>
  <si>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</si>
  <si>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</si>
  <si>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</si>
  <si>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</si>
  <si>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</si>
  <si>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</si>
  <si>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</si>
  <si>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</si>
  <si>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</si>
  <si>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</si>
  <si>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</si>
  <si>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</si>
  <si>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</si>
  <si>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</si>
  <si>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</si>
  <si>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</si>
  <si>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</si>
  <si>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</si>
  <si>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</si>
  <si>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</si>
  <si>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</si>
  <si>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</si>
  <si>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</si>
  <si>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</si>
  <si>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</si>
  <si>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</si>
  <si>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</si>
  <si>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</si>
  <si>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</si>
  <si>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</si>
  <si>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</si>
  <si>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</si>
  <si>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</si>
  <si>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</si>
  <si>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</si>
  <si>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</si>
  <si>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</si>
  <si>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</si>
  <si>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</si>
  <si>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</si>
  <si>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</si>
  <si>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</si>
  <si>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</si>
  <si>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</si>
  <si>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</si>
  <si>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</si>
  <si>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</si>
  <si>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</si>
  <si>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</si>
  <si>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</si>
  <si>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</si>
  <si>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</si>
  <si>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</si>
  <si>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</si>
  <si>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</si>
  <si>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</si>
  <si>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</si>
  <si>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</si>
  <si>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</si>
  <si>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</si>
  <si>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</si>
  <si>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</si>
  <si>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</si>
  <si>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</si>
  <si>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</si>
  <si>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</si>
  <si>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</si>
  <si>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</si>
  <si>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</si>
  <si>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</si>
  <si>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</si>
  <si>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</si>
  <si>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</si>
  <si>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RICERCA</t>
  </si>
  <si>
    <t>IVA HHB</t>
  </si>
  <si>
    <t>MEDIA IMPONIBILE</t>
  </si>
  <si>
    <t>SOMMA IMPONIBILE</t>
  </si>
  <si>
    <t>VERIFICA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</si>
</sst>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410]_-;\-* #,##0.00\ [$€-410]_-;_-* &quot;-&quot;??\ [$€-410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2" fillId="0" borderId="0" xfId="6" applyNumberFormat="1" applyAlignment="1">
      <alignment horizontal="right" vertical="center"/>
    </xf>
    <xf numFmtId="171" fontId="2" fillId="0" borderId="0" xfId="6" applyNumberFormat="1" applyAlignment="1">
      <alignment vertical="center"/>
    </xf>
    <xf numFmtId="0" fontId="2" fillId="0" borderId="0" xfId="6" applyAlignment="1">
      <alignment vertical="center"/>
    </xf>
    <xf numFmtId="9" fontId="2" fillId="0" borderId="0" xfId="6" applyNumberFormat="1" applyAlignment="1">
      <alignment vertical="center"/>
    </xf>
    <xf numFmtId="0" fontId="2" fillId="0" borderId="0" xfId="0" applyFont="1"/>
    <xf numFmtId="44" fontId="2" fillId="0" borderId="0" xfId="11" applyFont="1"/>
    <xf numFmtId="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="78" zoomScaleNormal="100" workbookViewId="0">
      <pane ySplit="4" topLeftCell="A5" activePane="bottomLeft" state="frozen"/>
      <selection pane="bottomLeft" activeCell="G222" sqref="G222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8.81640625" style="7"/>
    <col min="5" max="5" width="13" style="28" bestFit="1" customWidth="1"/>
    <col min="6" max="6" width="8.81640625" style="29"/>
    <col min="7" max="7" width="17.6328125" style="7" bestFit="1" customWidth="1"/>
    <col min="8" max="8" width="18.81640625" style="7" bestFit="1" customWidth="1"/>
    <col min="9" max="9" width="9.08984375" style="7" bestFit="1" customWidth="1"/>
    <col min="10" max="16384" width="8.81640625" style="7"/>
  </cols>
  <sheetData>
    <row r="1" spans="1:9" ht="102.65" customHeight="1" x14ac:dyDescent="0.25">
      <c r="A1" s="34" t="s">
        <v>194</v>
      </c>
      <c r="B1" s="35"/>
      <c r="C1" s="35"/>
    </row>
    <row r="2" spans="1:9" x14ac:dyDescent="0.25">
      <c r="E2" s="27"/>
    </row>
    <row r="3" spans="1:9" ht="13" x14ac:dyDescent="0.3">
      <c r="A3" s="36" t="s">
        <v>184</v>
      </c>
      <c r="B3" s="36"/>
      <c r="C3" s="36"/>
    </row>
    <row r="4" spans="1:9" ht="13" x14ac:dyDescent="0.3">
      <c r="A4" s="13" t="s">
        <v>188</v>
      </c>
      <c r="B4" s="13" t="s">
        <v>192</v>
      </c>
      <c r="C4" s="14" t="s">
        <v>187</v>
      </c>
      <c r="D4" s="7" t="s">
        <v>202</v>
      </c>
      <c r="E4" s="27" t="s">
        <v>203</v>
      </c>
      <c r="F4" s="30">
        <v>0.22</v>
      </c>
      <c r="G4" s="7" t="s">
        <v>204</v>
      </c>
      <c r="H4" s="7" t="s">
        <v>205</v>
      </c>
      <c r="I4" s="7" t="s">
        <v>206</v>
      </c>
    </row>
    <row r="5" spans="1:9" x14ac:dyDescent="0.25">
      <c r="A5" s="7" t="s">
        <v>61</v>
      </c>
      <c r="B5" s="31" t="s">
        <v>6</v>
      </c>
      <c r="C5" s="9">
        <v>281000</v>
      </c>
      <c r="D5" s="7" t="str">
        <f>IF(AND(B5="Abbigliamento",C5&gt;300000),"Trovato","")</f>
        <v/>
      </c>
      <c r="E5" s="28" t="str">
        <f>IF(A5="HHB",IVA*C5,"")</f>
        <v/>
      </c>
      <c r="G5" s="32">
        <f>AVERAGE(IMPONIBILE)</f>
        <v>519442.42424242425</v>
      </c>
      <c r="H5" s="32">
        <f>SUM(IMPONIBILE)</f>
        <v>171416000</v>
      </c>
      <c r="I5" s="7" t="str">
        <f>IF(AND(B5="Manuali",C5&lt;1000000),"VERO","")</f>
        <v/>
      </c>
    </row>
    <row r="6" spans="1:9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28" t="str">
        <f>IF(A6="HHB",IVA*C6,"")</f>
        <v/>
      </c>
      <c r="I6" s="7" t="str">
        <f t="shared" ref="I6:I69" si="1">IF(AND(B6="Manuali",C6&lt;1000000),"VERO","")</f>
        <v/>
      </c>
    </row>
    <row r="7" spans="1:9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28">
        <f>IF(A7="HHB",IVA*C7,"")</f>
        <v>75680</v>
      </c>
      <c r="I7" s="7" t="str">
        <f t="shared" si="1"/>
        <v/>
      </c>
    </row>
    <row r="8" spans="1:9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I8" s="7" t="str">
        <f t="shared" si="1"/>
        <v/>
      </c>
    </row>
    <row r="9" spans="1:9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28" t="str">
        <f t="shared" ref="E9:E72" si="2">IF(A9="HHB",IVA*C9,"")</f>
        <v/>
      </c>
      <c r="I9" s="7" t="str">
        <f t="shared" si="1"/>
        <v/>
      </c>
    </row>
    <row r="10" spans="1:9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28" t="str">
        <f t="shared" si="2"/>
        <v/>
      </c>
      <c r="I10" s="7" t="str">
        <f t="shared" si="1"/>
        <v/>
      </c>
    </row>
    <row r="11" spans="1:9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28" t="str">
        <f t="shared" si="2"/>
        <v/>
      </c>
      <c r="I11" s="7" t="str">
        <f t="shared" si="1"/>
        <v/>
      </c>
    </row>
    <row r="12" spans="1:9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28">
        <f t="shared" si="2"/>
        <v>144320</v>
      </c>
      <c r="I12" s="7" t="str">
        <f t="shared" si="1"/>
        <v/>
      </c>
    </row>
    <row r="13" spans="1:9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28" t="str">
        <f t="shared" si="2"/>
        <v/>
      </c>
      <c r="I13" s="7" t="str">
        <f t="shared" si="1"/>
        <v/>
      </c>
    </row>
    <row r="14" spans="1:9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28" t="str">
        <f t="shared" si="2"/>
        <v/>
      </c>
      <c r="I14" s="7" t="str">
        <f t="shared" si="1"/>
        <v/>
      </c>
    </row>
    <row r="15" spans="1:9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28" t="str">
        <f t="shared" si="2"/>
        <v/>
      </c>
      <c r="I15" s="7" t="str">
        <f t="shared" si="1"/>
        <v/>
      </c>
    </row>
    <row r="16" spans="1:9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28" t="str">
        <f t="shared" si="2"/>
        <v/>
      </c>
      <c r="I16" s="7" t="str">
        <f t="shared" si="1"/>
        <v/>
      </c>
    </row>
    <row r="17" spans="1:9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28" t="str">
        <f t="shared" si="2"/>
        <v/>
      </c>
      <c r="I17" s="7" t="str">
        <f t="shared" si="1"/>
        <v/>
      </c>
    </row>
    <row r="18" spans="1:9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28" t="str">
        <f t="shared" si="2"/>
        <v/>
      </c>
      <c r="I18" s="7" t="str">
        <f t="shared" si="1"/>
        <v/>
      </c>
    </row>
    <row r="19" spans="1:9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28" t="str">
        <f t="shared" si="2"/>
        <v/>
      </c>
      <c r="I19" s="7" t="str">
        <f t="shared" si="1"/>
        <v/>
      </c>
    </row>
    <row r="20" spans="1:9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28" t="str">
        <f t="shared" si="2"/>
        <v/>
      </c>
      <c r="I20" s="7" t="str">
        <f t="shared" si="1"/>
        <v/>
      </c>
    </row>
    <row r="21" spans="1:9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28" t="str">
        <f t="shared" si="2"/>
        <v/>
      </c>
      <c r="I21" s="7" t="str">
        <f t="shared" si="1"/>
        <v/>
      </c>
    </row>
    <row r="22" spans="1:9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28" t="str">
        <f t="shared" si="2"/>
        <v/>
      </c>
      <c r="I22" s="7" t="str">
        <f t="shared" si="1"/>
        <v/>
      </c>
    </row>
    <row r="23" spans="1:9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28" t="str">
        <f t="shared" si="2"/>
        <v/>
      </c>
      <c r="I23" s="7" t="str">
        <f t="shared" si="1"/>
        <v/>
      </c>
    </row>
    <row r="24" spans="1:9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28" t="str">
        <f t="shared" si="2"/>
        <v/>
      </c>
      <c r="I24" s="7" t="str">
        <f t="shared" si="1"/>
        <v/>
      </c>
    </row>
    <row r="25" spans="1:9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28" t="str">
        <f t="shared" si="2"/>
        <v/>
      </c>
      <c r="I25" s="7" t="str">
        <f t="shared" si="1"/>
        <v/>
      </c>
    </row>
    <row r="26" spans="1:9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28" t="str">
        <f t="shared" si="2"/>
        <v/>
      </c>
      <c r="I26" s="7" t="str">
        <f t="shared" si="1"/>
        <v/>
      </c>
    </row>
    <row r="27" spans="1:9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28" t="str">
        <f t="shared" si="2"/>
        <v/>
      </c>
      <c r="I27" s="7" t="str">
        <f t="shared" si="1"/>
        <v/>
      </c>
    </row>
    <row r="28" spans="1:9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28" t="str">
        <f t="shared" si="2"/>
        <v/>
      </c>
      <c r="I28" s="7" t="str">
        <f t="shared" si="1"/>
        <v/>
      </c>
    </row>
    <row r="29" spans="1:9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28" t="str">
        <f t="shared" si="2"/>
        <v/>
      </c>
      <c r="I29" s="7" t="str">
        <f t="shared" si="1"/>
        <v/>
      </c>
    </row>
    <row r="30" spans="1:9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28" t="str">
        <f t="shared" si="2"/>
        <v/>
      </c>
      <c r="I30" s="7" t="str">
        <f t="shared" si="1"/>
        <v/>
      </c>
    </row>
    <row r="31" spans="1:9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28" t="str">
        <f t="shared" si="2"/>
        <v/>
      </c>
      <c r="I31" s="7" t="str">
        <f t="shared" si="1"/>
        <v/>
      </c>
    </row>
    <row r="32" spans="1:9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28" t="str">
        <f t="shared" si="2"/>
        <v/>
      </c>
      <c r="I32" s="7" t="str">
        <f t="shared" si="1"/>
        <v/>
      </c>
    </row>
    <row r="33" spans="1:9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28" t="str">
        <f t="shared" si="2"/>
        <v/>
      </c>
      <c r="I33" s="7" t="str">
        <f t="shared" si="1"/>
        <v/>
      </c>
    </row>
    <row r="34" spans="1:9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28" t="str">
        <f t="shared" si="2"/>
        <v/>
      </c>
      <c r="I34" s="7" t="str">
        <f t="shared" si="1"/>
        <v/>
      </c>
    </row>
    <row r="35" spans="1:9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28" t="str">
        <f t="shared" si="2"/>
        <v/>
      </c>
      <c r="I35" s="7" t="str">
        <f t="shared" si="1"/>
        <v/>
      </c>
    </row>
    <row r="36" spans="1:9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28" t="str">
        <f t="shared" si="2"/>
        <v/>
      </c>
      <c r="I36" s="7" t="str">
        <f t="shared" si="1"/>
        <v/>
      </c>
    </row>
    <row r="37" spans="1:9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28" t="str">
        <f t="shared" si="2"/>
        <v/>
      </c>
      <c r="I37" s="7" t="str">
        <f t="shared" si="1"/>
        <v/>
      </c>
    </row>
    <row r="38" spans="1:9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28" t="str">
        <f t="shared" si="2"/>
        <v/>
      </c>
      <c r="I38" s="7" t="str">
        <f t="shared" si="1"/>
        <v/>
      </c>
    </row>
    <row r="39" spans="1:9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28" t="str">
        <f t="shared" si="2"/>
        <v/>
      </c>
      <c r="I39" s="7" t="str">
        <f t="shared" si="1"/>
        <v/>
      </c>
    </row>
    <row r="40" spans="1:9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28" t="str">
        <f t="shared" si="2"/>
        <v/>
      </c>
      <c r="I40" s="7" t="str">
        <f t="shared" si="1"/>
        <v/>
      </c>
    </row>
    <row r="41" spans="1:9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28" t="str">
        <f t="shared" si="2"/>
        <v/>
      </c>
      <c r="I41" s="7" t="str">
        <f t="shared" si="1"/>
        <v/>
      </c>
    </row>
    <row r="42" spans="1:9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28" t="str">
        <f t="shared" si="2"/>
        <v/>
      </c>
      <c r="I42" s="7" t="str">
        <f t="shared" si="1"/>
        <v/>
      </c>
    </row>
    <row r="43" spans="1:9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28" t="str">
        <f t="shared" si="2"/>
        <v/>
      </c>
      <c r="I43" s="7" t="str">
        <f t="shared" si="1"/>
        <v/>
      </c>
    </row>
    <row r="44" spans="1:9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28" t="str">
        <f t="shared" si="2"/>
        <v/>
      </c>
      <c r="I44" s="7" t="str">
        <f t="shared" si="1"/>
        <v/>
      </c>
    </row>
    <row r="45" spans="1:9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28" t="str">
        <f t="shared" si="2"/>
        <v/>
      </c>
      <c r="I45" s="7" t="str">
        <f t="shared" si="1"/>
        <v/>
      </c>
    </row>
    <row r="46" spans="1:9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28" t="str">
        <f t="shared" si="2"/>
        <v/>
      </c>
      <c r="I46" s="7" t="str">
        <f t="shared" si="1"/>
        <v/>
      </c>
    </row>
    <row r="47" spans="1:9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28" t="str">
        <f t="shared" si="2"/>
        <v/>
      </c>
      <c r="I47" s="7" t="str">
        <f t="shared" si="1"/>
        <v/>
      </c>
    </row>
    <row r="48" spans="1:9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28" t="str">
        <f t="shared" si="2"/>
        <v/>
      </c>
      <c r="I48" s="7" t="str">
        <f t="shared" si="1"/>
        <v/>
      </c>
    </row>
    <row r="49" spans="1:9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28" t="str">
        <f t="shared" si="2"/>
        <v/>
      </c>
      <c r="I49" s="7" t="str">
        <f t="shared" si="1"/>
        <v/>
      </c>
    </row>
    <row r="50" spans="1:9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28" t="str">
        <f t="shared" si="2"/>
        <v/>
      </c>
      <c r="I50" s="7" t="str">
        <f t="shared" si="1"/>
        <v/>
      </c>
    </row>
    <row r="51" spans="1:9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28" t="str">
        <f t="shared" si="2"/>
        <v/>
      </c>
      <c r="I51" s="7" t="str">
        <f t="shared" si="1"/>
        <v/>
      </c>
    </row>
    <row r="52" spans="1:9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28" t="str">
        <f t="shared" si="2"/>
        <v/>
      </c>
      <c r="I52" s="7" t="str">
        <f t="shared" si="1"/>
        <v/>
      </c>
    </row>
    <row r="53" spans="1:9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28" t="str">
        <f t="shared" si="2"/>
        <v/>
      </c>
      <c r="I53" s="7" t="str">
        <f t="shared" si="1"/>
        <v/>
      </c>
    </row>
    <row r="54" spans="1:9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28" t="str">
        <f t="shared" si="2"/>
        <v/>
      </c>
      <c r="I54" s="7" t="str">
        <f t="shared" si="1"/>
        <v/>
      </c>
    </row>
    <row r="55" spans="1:9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28" t="str">
        <f t="shared" si="2"/>
        <v/>
      </c>
      <c r="I55" s="7" t="str">
        <f t="shared" si="1"/>
        <v/>
      </c>
    </row>
    <row r="56" spans="1:9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8" t="str">
        <f t="shared" si="2"/>
        <v/>
      </c>
      <c r="I56" s="7" t="str">
        <f t="shared" si="1"/>
        <v/>
      </c>
    </row>
    <row r="57" spans="1:9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8" t="str">
        <f t="shared" si="2"/>
        <v/>
      </c>
      <c r="I57" s="7" t="str">
        <f t="shared" si="1"/>
        <v/>
      </c>
    </row>
    <row r="58" spans="1:9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8" t="str">
        <f t="shared" si="2"/>
        <v/>
      </c>
      <c r="I58" s="7" t="str">
        <f t="shared" si="1"/>
        <v/>
      </c>
    </row>
    <row r="59" spans="1:9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28" t="str">
        <f t="shared" si="2"/>
        <v/>
      </c>
      <c r="I59" s="7" t="str">
        <f t="shared" si="1"/>
        <v/>
      </c>
    </row>
    <row r="60" spans="1:9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28" t="str">
        <f t="shared" si="2"/>
        <v/>
      </c>
      <c r="I60" s="7" t="str">
        <f t="shared" si="1"/>
        <v/>
      </c>
    </row>
    <row r="61" spans="1:9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28" t="str">
        <f t="shared" si="2"/>
        <v/>
      </c>
      <c r="I61" s="7" t="str">
        <f t="shared" si="1"/>
        <v/>
      </c>
    </row>
    <row r="62" spans="1:9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28" t="str">
        <f t="shared" si="2"/>
        <v/>
      </c>
      <c r="I62" s="7" t="str">
        <f t="shared" si="1"/>
        <v/>
      </c>
    </row>
    <row r="63" spans="1:9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8" t="str">
        <f t="shared" si="2"/>
        <v/>
      </c>
      <c r="I63" s="7" t="str">
        <f t="shared" si="1"/>
        <v/>
      </c>
    </row>
    <row r="64" spans="1:9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28" t="str">
        <f t="shared" si="2"/>
        <v/>
      </c>
      <c r="I64" s="7" t="str">
        <f t="shared" si="1"/>
        <v/>
      </c>
    </row>
    <row r="65" spans="1:9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28" t="str">
        <f t="shared" si="2"/>
        <v/>
      </c>
      <c r="I65" s="7" t="str">
        <f t="shared" si="1"/>
        <v/>
      </c>
    </row>
    <row r="66" spans="1:9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28" t="str">
        <f t="shared" si="2"/>
        <v/>
      </c>
      <c r="I66" s="7" t="str">
        <f t="shared" si="1"/>
        <v/>
      </c>
    </row>
    <row r="67" spans="1:9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28" t="str">
        <f t="shared" si="2"/>
        <v/>
      </c>
      <c r="I67" s="7" t="str">
        <f t="shared" si="1"/>
        <v/>
      </c>
    </row>
    <row r="68" spans="1:9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28" t="str">
        <f t="shared" si="2"/>
        <v/>
      </c>
      <c r="I68" s="7" t="str">
        <f t="shared" si="1"/>
        <v/>
      </c>
    </row>
    <row r="69" spans="1:9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28" t="str">
        <f t="shared" si="2"/>
        <v/>
      </c>
      <c r="I69" s="7" t="str">
        <f t="shared" si="1"/>
        <v/>
      </c>
    </row>
    <row r="70" spans="1:9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28" t="str">
        <f t="shared" si="2"/>
        <v/>
      </c>
      <c r="I70" s="7" t="str">
        <f t="shared" ref="I70:I133" si="4">IF(AND(B70="Manuali",C70&lt;1000000),"VERO","")</f>
        <v/>
      </c>
    </row>
    <row r="71" spans="1:9" x14ac:dyDescent="0.2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28" t="str">
        <f t="shared" si="2"/>
        <v/>
      </c>
      <c r="I71" s="7" t="str">
        <f t="shared" si="4"/>
        <v/>
      </c>
    </row>
    <row r="72" spans="1:9" x14ac:dyDescent="0.2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28" t="str">
        <f t="shared" si="2"/>
        <v/>
      </c>
      <c r="I72" s="7" t="str">
        <f t="shared" si="4"/>
        <v/>
      </c>
    </row>
    <row r="73" spans="1:9" x14ac:dyDescent="0.2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28" t="str">
        <f t="shared" ref="E73:E136" si="5">IF(A73="HHB",IVA*C73,"")</f>
        <v/>
      </c>
      <c r="I73" s="7" t="str">
        <f t="shared" si="4"/>
        <v/>
      </c>
    </row>
    <row r="74" spans="1:9" x14ac:dyDescent="0.25">
      <c r="A74" s="7" t="s">
        <v>23</v>
      </c>
      <c r="B74" t="s">
        <v>24</v>
      </c>
      <c r="C74" s="9">
        <v>34000</v>
      </c>
      <c r="D74" s="7" t="str">
        <f t="shared" si="3"/>
        <v/>
      </c>
      <c r="E74" s="28" t="str">
        <f t="shared" si="5"/>
        <v/>
      </c>
      <c r="I74" s="7" t="str">
        <f t="shared" si="4"/>
        <v/>
      </c>
    </row>
    <row r="75" spans="1:9" x14ac:dyDescent="0.25">
      <c r="A75" s="7" t="s">
        <v>71</v>
      </c>
      <c r="B75" t="s">
        <v>72</v>
      </c>
      <c r="C75" s="9">
        <v>20000</v>
      </c>
      <c r="D75" s="7" t="str">
        <f t="shared" si="3"/>
        <v/>
      </c>
      <c r="E75" s="28" t="str">
        <f t="shared" si="5"/>
        <v/>
      </c>
      <c r="I75" s="7" t="str">
        <f t="shared" si="4"/>
        <v/>
      </c>
    </row>
    <row r="76" spans="1:9" x14ac:dyDescent="0.25">
      <c r="A76" s="7" t="s">
        <v>25</v>
      </c>
      <c r="B76" t="s">
        <v>26</v>
      </c>
      <c r="C76" s="9">
        <v>23000</v>
      </c>
      <c r="D76" s="7" t="str">
        <f t="shared" si="3"/>
        <v/>
      </c>
      <c r="E76" s="28" t="str">
        <f t="shared" si="5"/>
        <v/>
      </c>
      <c r="I76" s="7" t="str">
        <f t="shared" si="4"/>
        <v/>
      </c>
    </row>
    <row r="77" spans="1:9" x14ac:dyDescent="0.25">
      <c r="A77" s="7" t="s">
        <v>73</v>
      </c>
      <c r="B77" t="s">
        <v>64</v>
      </c>
      <c r="C77" s="9">
        <v>98000</v>
      </c>
      <c r="D77" s="7" t="str">
        <f t="shared" si="3"/>
        <v/>
      </c>
      <c r="E77" s="28" t="str">
        <f t="shared" si="5"/>
        <v/>
      </c>
      <c r="I77" s="7" t="str">
        <f t="shared" si="4"/>
        <v/>
      </c>
    </row>
    <row r="78" spans="1:9" x14ac:dyDescent="0.2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28" t="str">
        <f t="shared" si="5"/>
        <v/>
      </c>
      <c r="I78" s="7" t="str">
        <f t="shared" si="4"/>
        <v/>
      </c>
    </row>
    <row r="79" spans="1:9" x14ac:dyDescent="0.25">
      <c r="A79" s="7" t="s">
        <v>33</v>
      </c>
      <c r="B79" t="s">
        <v>6</v>
      </c>
      <c r="C79" s="9">
        <v>15000</v>
      </c>
      <c r="D79" s="7" t="str">
        <f t="shared" si="3"/>
        <v/>
      </c>
      <c r="E79" s="28" t="str">
        <f t="shared" si="5"/>
        <v/>
      </c>
      <c r="I79" s="7" t="str">
        <f t="shared" si="4"/>
        <v/>
      </c>
    </row>
    <row r="80" spans="1:9" x14ac:dyDescent="0.25">
      <c r="A80" s="7" t="s">
        <v>32</v>
      </c>
      <c r="B80" t="s">
        <v>22</v>
      </c>
      <c r="C80" s="9">
        <v>14000</v>
      </c>
      <c r="D80" s="7" t="str">
        <f t="shared" si="3"/>
        <v/>
      </c>
      <c r="E80" s="28" t="str">
        <f t="shared" si="5"/>
        <v/>
      </c>
      <c r="I80" s="7" t="str">
        <f t="shared" si="4"/>
        <v/>
      </c>
    </row>
    <row r="81" spans="1:9" x14ac:dyDescent="0.25">
      <c r="A81" s="7" t="s">
        <v>74</v>
      </c>
      <c r="B81" t="s">
        <v>38</v>
      </c>
      <c r="C81" s="10">
        <v>0</v>
      </c>
      <c r="D81" s="7" t="str">
        <f t="shared" si="3"/>
        <v/>
      </c>
      <c r="E81" s="28" t="str">
        <f t="shared" si="5"/>
        <v/>
      </c>
      <c r="I81" s="7" t="str">
        <f t="shared" si="4"/>
        <v/>
      </c>
    </row>
    <row r="82" spans="1:9" x14ac:dyDescent="0.2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28" t="str">
        <f t="shared" si="5"/>
        <v/>
      </c>
      <c r="I82" s="7" t="str">
        <f t="shared" si="4"/>
        <v/>
      </c>
    </row>
    <row r="83" spans="1:9" x14ac:dyDescent="0.2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28" t="str">
        <f t="shared" si="5"/>
        <v/>
      </c>
      <c r="I83" s="7" t="str">
        <f t="shared" si="4"/>
        <v/>
      </c>
    </row>
    <row r="84" spans="1:9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8" t="str">
        <f t="shared" si="5"/>
        <v/>
      </c>
      <c r="I84" s="7" t="str">
        <f t="shared" si="4"/>
        <v/>
      </c>
    </row>
    <row r="85" spans="1:9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8" t="str">
        <f t="shared" si="5"/>
        <v/>
      </c>
      <c r="I85" s="7" t="str">
        <f t="shared" si="4"/>
        <v/>
      </c>
    </row>
    <row r="86" spans="1:9" x14ac:dyDescent="0.25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28">
        <f t="shared" si="5"/>
        <v>103180</v>
      </c>
      <c r="I86" s="7" t="str">
        <f t="shared" si="4"/>
        <v/>
      </c>
    </row>
    <row r="87" spans="1:9" x14ac:dyDescent="0.2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28" t="str">
        <f t="shared" si="5"/>
        <v/>
      </c>
      <c r="I87" s="7" t="str">
        <f t="shared" si="4"/>
        <v/>
      </c>
    </row>
    <row r="88" spans="1:9" x14ac:dyDescent="0.2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28" t="str">
        <f t="shared" si="5"/>
        <v/>
      </c>
      <c r="I88" s="7" t="str">
        <f t="shared" si="4"/>
        <v/>
      </c>
    </row>
    <row r="89" spans="1:9" x14ac:dyDescent="0.2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28" t="str">
        <f t="shared" si="5"/>
        <v/>
      </c>
      <c r="I89" s="7" t="str">
        <f t="shared" si="4"/>
        <v/>
      </c>
    </row>
    <row r="90" spans="1:9" x14ac:dyDescent="0.25">
      <c r="A90" s="7" t="s">
        <v>34</v>
      </c>
      <c r="B90" t="s">
        <v>35</v>
      </c>
      <c r="C90" s="9">
        <v>556000</v>
      </c>
      <c r="D90" s="7" t="str">
        <f t="shared" si="3"/>
        <v/>
      </c>
      <c r="E90" s="28" t="str">
        <f t="shared" si="5"/>
        <v/>
      </c>
      <c r="I90" s="7" t="str">
        <f t="shared" si="4"/>
        <v/>
      </c>
    </row>
    <row r="91" spans="1:9" x14ac:dyDescent="0.25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28">
        <f t="shared" si="5"/>
        <v>152900</v>
      </c>
      <c r="I91" s="7" t="str">
        <f t="shared" si="4"/>
        <v/>
      </c>
    </row>
    <row r="92" spans="1:9" x14ac:dyDescent="0.2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28" t="str">
        <f t="shared" si="5"/>
        <v/>
      </c>
      <c r="I92" s="7" t="str">
        <f t="shared" si="4"/>
        <v/>
      </c>
    </row>
    <row r="93" spans="1:9" x14ac:dyDescent="0.25">
      <c r="A93" s="7" t="s">
        <v>55</v>
      </c>
      <c r="B93" t="s">
        <v>35</v>
      </c>
      <c r="C93" s="9">
        <v>35000</v>
      </c>
      <c r="D93" s="7" t="str">
        <f t="shared" si="3"/>
        <v/>
      </c>
      <c r="E93" s="28" t="str">
        <f t="shared" si="5"/>
        <v/>
      </c>
      <c r="I93" s="7" t="str">
        <f t="shared" si="4"/>
        <v/>
      </c>
    </row>
    <row r="94" spans="1:9" x14ac:dyDescent="0.25">
      <c r="A94" s="7" t="s">
        <v>7</v>
      </c>
      <c r="B94" t="s">
        <v>8</v>
      </c>
      <c r="C94" s="9">
        <v>175000</v>
      </c>
      <c r="D94" s="7" t="str">
        <f t="shared" si="3"/>
        <v/>
      </c>
      <c r="E94" s="28" t="str">
        <f t="shared" si="5"/>
        <v/>
      </c>
      <c r="I94" s="7" t="str">
        <f t="shared" si="4"/>
        <v>VERO</v>
      </c>
    </row>
    <row r="95" spans="1:9" x14ac:dyDescent="0.2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28" t="str">
        <f t="shared" si="5"/>
        <v/>
      </c>
      <c r="I95" s="7" t="str">
        <f t="shared" si="4"/>
        <v/>
      </c>
    </row>
    <row r="96" spans="1:9" x14ac:dyDescent="0.2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28" t="str">
        <f t="shared" si="5"/>
        <v/>
      </c>
      <c r="I96" s="7" t="str">
        <f t="shared" si="4"/>
        <v/>
      </c>
    </row>
    <row r="97" spans="1:9" x14ac:dyDescent="0.2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28" t="str">
        <f t="shared" si="5"/>
        <v/>
      </c>
      <c r="I97" s="7" t="str">
        <f t="shared" si="4"/>
        <v/>
      </c>
    </row>
    <row r="98" spans="1:9" x14ac:dyDescent="0.2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28" t="str">
        <f t="shared" si="5"/>
        <v/>
      </c>
      <c r="I98" s="7" t="str">
        <f t="shared" si="4"/>
        <v/>
      </c>
    </row>
    <row r="99" spans="1:9" x14ac:dyDescent="0.2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28" t="str">
        <f t="shared" si="5"/>
        <v/>
      </c>
      <c r="I99" s="7" t="str">
        <f t="shared" si="4"/>
        <v/>
      </c>
    </row>
    <row r="100" spans="1:9" x14ac:dyDescent="0.2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28" t="str">
        <f t="shared" si="5"/>
        <v/>
      </c>
      <c r="I100" s="7" t="str">
        <f t="shared" si="4"/>
        <v/>
      </c>
    </row>
    <row r="101" spans="1:9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8" t="str">
        <f t="shared" si="5"/>
        <v/>
      </c>
      <c r="I101" s="7" t="str">
        <f t="shared" si="4"/>
        <v/>
      </c>
    </row>
    <row r="102" spans="1:9" x14ac:dyDescent="0.2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28" t="str">
        <f t="shared" si="5"/>
        <v/>
      </c>
      <c r="I102" s="7" t="str">
        <f t="shared" si="4"/>
        <v/>
      </c>
    </row>
    <row r="103" spans="1:9" x14ac:dyDescent="0.2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28" t="str">
        <f t="shared" si="5"/>
        <v/>
      </c>
      <c r="I103" s="7" t="str">
        <f t="shared" si="4"/>
        <v/>
      </c>
    </row>
    <row r="104" spans="1:9" x14ac:dyDescent="0.2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28" t="str">
        <f t="shared" si="5"/>
        <v/>
      </c>
      <c r="I104" s="7" t="str">
        <f t="shared" si="4"/>
        <v/>
      </c>
    </row>
    <row r="105" spans="1:9" x14ac:dyDescent="0.2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28" t="str">
        <f t="shared" si="5"/>
        <v/>
      </c>
      <c r="I105" s="7" t="str">
        <f t="shared" si="4"/>
        <v/>
      </c>
    </row>
    <row r="106" spans="1:9" x14ac:dyDescent="0.2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28" t="str">
        <f t="shared" si="5"/>
        <v/>
      </c>
      <c r="I106" s="7" t="str">
        <f t="shared" si="4"/>
        <v/>
      </c>
    </row>
    <row r="107" spans="1:9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8" t="str">
        <f t="shared" si="5"/>
        <v/>
      </c>
      <c r="I107" s="7" t="str">
        <f t="shared" si="4"/>
        <v/>
      </c>
    </row>
    <row r="108" spans="1:9" x14ac:dyDescent="0.2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28" t="str">
        <f t="shared" si="5"/>
        <v/>
      </c>
      <c r="I108" s="7" t="str">
        <f t="shared" si="4"/>
        <v/>
      </c>
    </row>
    <row r="109" spans="1:9" x14ac:dyDescent="0.2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28" t="str">
        <f t="shared" si="5"/>
        <v/>
      </c>
      <c r="I109" s="7" t="str">
        <f t="shared" si="4"/>
        <v/>
      </c>
    </row>
    <row r="110" spans="1:9" x14ac:dyDescent="0.2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28" t="str">
        <f t="shared" si="5"/>
        <v/>
      </c>
      <c r="I110" s="7" t="str">
        <f t="shared" si="4"/>
        <v/>
      </c>
    </row>
    <row r="111" spans="1:9" x14ac:dyDescent="0.2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28" t="str">
        <f t="shared" si="5"/>
        <v/>
      </c>
      <c r="I111" s="7" t="str">
        <f t="shared" si="4"/>
        <v/>
      </c>
    </row>
    <row r="112" spans="1:9" x14ac:dyDescent="0.2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28" t="str">
        <f t="shared" si="5"/>
        <v/>
      </c>
      <c r="I112" s="7" t="str">
        <f t="shared" si="4"/>
        <v/>
      </c>
    </row>
    <row r="113" spans="1:9" x14ac:dyDescent="0.2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28" t="str">
        <f t="shared" si="5"/>
        <v/>
      </c>
      <c r="I113" s="7" t="str">
        <f t="shared" si="4"/>
        <v/>
      </c>
    </row>
    <row r="114" spans="1:9" x14ac:dyDescent="0.2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28" t="str">
        <f t="shared" si="5"/>
        <v/>
      </c>
      <c r="I114" s="7" t="str">
        <f t="shared" si="4"/>
        <v/>
      </c>
    </row>
    <row r="115" spans="1:9" x14ac:dyDescent="0.2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28" t="str">
        <f t="shared" si="5"/>
        <v/>
      </c>
      <c r="I115" s="7" t="str">
        <f t="shared" si="4"/>
        <v/>
      </c>
    </row>
    <row r="116" spans="1:9" x14ac:dyDescent="0.2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28" t="str">
        <f t="shared" si="5"/>
        <v/>
      </c>
      <c r="I116" s="7" t="str">
        <f t="shared" si="4"/>
        <v/>
      </c>
    </row>
    <row r="117" spans="1:9" x14ac:dyDescent="0.2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28" t="str">
        <f t="shared" si="5"/>
        <v/>
      </c>
      <c r="I117" s="7" t="str">
        <f t="shared" si="4"/>
        <v/>
      </c>
    </row>
    <row r="118" spans="1:9" x14ac:dyDescent="0.2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28" t="str">
        <f t="shared" si="5"/>
        <v/>
      </c>
      <c r="I118" s="7" t="str">
        <f t="shared" si="4"/>
        <v/>
      </c>
    </row>
    <row r="119" spans="1:9" x14ac:dyDescent="0.2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28" t="str">
        <f t="shared" si="5"/>
        <v/>
      </c>
      <c r="I119" s="7" t="str">
        <f t="shared" si="4"/>
        <v/>
      </c>
    </row>
    <row r="120" spans="1:9" x14ac:dyDescent="0.2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28" t="str">
        <f t="shared" si="5"/>
        <v/>
      </c>
      <c r="I120" s="7" t="str">
        <f t="shared" si="4"/>
        <v/>
      </c>
    </row>
    <row r="121" spans="1:9" x14ac:dyDescent="0.2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28" t="str">
        <f t="shared" si="5"/>
        <v/>
      </c>
      <c r="I121" s="7" t="str">
        <f t="shared" si="4"/>
        <v/>
      </c>
    </row>
    <row r="122" spans="1:9" x14ac:dyDescent="0.2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28" t="str">
        <f t="shared" si="5"/>
        <v/>
      </c>
      <c r="I122" s="7" t="str">
        <f t="shared" si="4"/>
        <v/>
      </c>
    </row>
    <row r="123" spans="1:9" x14ac:dyDescent="0.2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28" t="str">
        <f t="shared" si="5"/>
        <v/>
      </c>
      <c r="I123" s="7" t="str">
        <f t="shared" si="4"/>
        <v/>
      </c>
    </row>
    <row r="124" spans="1:9" x14ac:dyDescent="0.2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28" t="str">
        <f t="shared" si="5"/>
        <v/>
      </c>
      <c r="I124" s="7" t="str">
        <f t="shared" si="4"/>
        <v/>
      </c>
    </row>
    <row r="125" spans="1:9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8" t="str">
        <f t="shared" si="5"/>
        <v/>
      </c>
      <c r="I125" s="7" t="str">
        <f t="shared" si="4"/>
        <v/>
      </c>
    </row>
    <row r="126" spans="1:9" x14ac:dyDescent="0.2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28" t="str">
        <f t="shared" si="5"/>
        <v/>
      </c>
      <c r="I126" s="7" t="str">
        <f t="shared" si="4"/>
        <v/>
      </c>
    </row>
    <row r="127" spans="1:9" x14ac:dyDescent="0.2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28" t="str">
        <f t="shared" si="5"/>
        <v/>
      </c>
      <c r="I127" s="7" t="str">
        <f t="shared" si="4"/>
        <v/>
      </c>
    </row>
    <row r="128" spans="1:9" x14ac:dyDescent="0.2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28" t="str">
        <f t="shared" si="5"/>
        <v/>
      </c>
      <c r="I128" s="7" t="str">
        <f t="shared" si="4"/>
        <v/>
      </c>
    </row>
    <row r="129" spans="1:9" x14ac:dyDescent="0.2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28" t="str">
        <f t="shared" si="5"/>
        <v/>
      </c>
      <c r="I129" s="7" t="str">
        <f t="shared" si="4"/>
        <v/>
      </c>
    </row>
    <row r="130" spans="1:9" x14ac:dyDescent="0.2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28" t="str">
        <f t="shared" si="5"/>
        <v/>
      </c>
      <c r="I130" s="7" t="str">
        <f t="shared" si="4"/>
        <v/>
      </c>
    </row>
    <row r="131" spans="1:9" x14ac:dyDescent="0.2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28" t="str">
        <f t="shared" si="5"/>
        <v/>
      </c>
      <c r="I131" s="7" t="str">
        <f t="shared" si="4"/>
        <v/>
      </c>
    </row>
    <row r="132" spans="1:9" x14ac:dyDescent="0.2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28" t="str">
        <f t="shared" si="5"/>
        <v/>
      </c>
      <c r="I132" s="7" t="str">
        <f t="shared" si="4"/>
        <v/>
      </c>
    </row>
    <row r="133" spans="1:9" x14ac:dyDescent="0.2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28" t="str">
        <f t="shared" si="5"/>
        <v/>
      </c>
      <c r="I133" s="7" t="str">
        <f t="shared" si="4"/>
        <v/>
      </c>
    </row>
    <row r="134" spans="1:9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28" t="str">
        <f t="shared" si="5"/>
        <v/>
      </c>
      <c r="I134" s="7" t="str">
        <f t="shared" ref="I134:I197" si="7">IF(AND(B134="Manuali",C134&lt;1000000),"VERO","")</f>
        <v/>
      </c>
    </row>
    <row r="135" spans="1:9" x14ac:dyDescent="0.25">
      <c r="A135" s="7" t="s">
        <v>5</v>
      </c>
      <c r="B135" t="s">
        <v>6</v>
      </c>
      <c r="C135" s="10">
        <v>0</v>
      </c>
      <c r="D135" s="7" t="str">
        <f t="shared" si="6"/>
        <v/>
      </c>
      <c r="E135" s="28" t="str">
        <f t="shared" si="5"/>
        <v/>
      </c>
      <c r="I135" s="7" t="str">
        <f t="shared" si="7"/>
        <v/>
      </c>
    </row>
    <row r="136" spans="1:9" x14ac:dyDescent="0.2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28" t="str">
        <f t="shared" si="5"/>
        <v/>
      </c>
      <c r="I136" s="7" t="str">
        <f t="shared" si="7"/>
        <v/>
      </c>
    </row>
    <row r="137" spans="1:9" x14ac:dyDescent="0.2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28" t="str">
        <f t="shared" ref="E137:E200" si="8">IF(A137="HHB",IVA*C137,"")</f>
        <v/>
      </c>
      <c r="I137" s="7" t="str">
        <f t="shared" si="7"/>
        <v/>
      </c>
    </row>
    <row r="138" spans="1:9" x14ac:dyDescent="0.2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28" t="str">
        <f t="shared" si="8"/>
        <v/>
      </c>
      <c r="I138" s="7" t="str">
        <f t="shared" si="7"/>
        <v/>
      </c>
    </row>
    <row r="139" spans="1:9" x14ac:dyDescent="0.2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28" t="str">
        <f t="shared" si="8"/>
        <v/>
      </c>
      <c r="I139" s="7" t="str">
        <f t="shared" si="7"/>
        <v/>
      </c>
    </row>
    <row r="140" spans="1:9" x14ac:dyDescent="0.2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28" t="str">
        <f t="shared" si="8"/>
        <v/>
      </c>
      <c r="I140" s="7" t="str">
        <f t="shared" si="7"/>
        <v/>
      </c>
    </row>
    <row r="141" spans="1:9" x14ac:dyDescent="0.2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28" t="str">
        <f t="shared" si="8"/>
        <v/>
      </c>
      <c r="I141" s="7" t="str">
        <f t="shared" si="7"/>
        <v/>
      </c>
    </row>
    <row r="142" spans="1:9" x14ac:dyDescent="0.2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28" t="str">
        <f t="shared" si="8"/>
        <v/>
      </c>
      <c r="I142" s="7" t="str">
        <f t="shared" si="7"/>
        <v/>
      </c>
    </row>
    <row r="143" spans="1:9" x14ac:dyDescent="0.2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28" t="str">
        <f t="shared" si="8"/>
        <v/>
      </c>
      <c r="I143" s="7" t="str">
        <f t="shared" si="7"/>
        <v/>
      </c>
    </row>
    <row r="144" spans="1:9" x14ac:dyDescent="0.2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28" t="str">
        <f t="shared" si="8"/>
        <v/>
      </c>
      <c r="I144" s="7" t="str">
        <f t="shared" si="7"/>
        <v/>
      </c>
    </row>
    <row r="145" spans="1:9" x14ac:dyDescent="0.2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28" t="str">
        <f t="shared" si="8"/>
        <v/>
      </c>
      <c r="I145" s="7" t="str">
        <f t="shared" si="7"/>
        <v/>
      </c>
    </row>
    <row r="146" spans="1:9" x14ac:dyDescent="0.2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28" t="str">
        <f t="shared" si="8"/>
        <v/>
      </c>
      <c r="I146" s="7" t="str">
        <f t="shared" si="7"/>
        <v/>
      </c>
    </row>
    <row r="147" spans="1:9" x14ac:dyDescent="0.2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28" t="str">
        <f t="shared" si="8"/>
        <v/>
      </c>
      <c r="I147" s="7" t="str">
        <f t="shared" si="7"/>
        <v/>
      </c>
    </row>
    <row r="148" spans="1:9" x14ac:dyDescent="0.2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28" t="str">
        <f t="shared" si="8"/>
        <v/>
      </c>
      <c r="I148" s="7" t="str">
        <f t="shared" si="7"/>
        <v/>
      </c>
    </row>
    <row r="149" spans="1:9" x14ac:dyDescent="0.2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28" t="str">
        <f t="shared" si="8"/>
        <v/>
      </c>
      <c r="I149" s="7" t="str">
        <f t="shared" si="7"/>
        <v/>
      </c>
    </row>
    <row r="150" spans="1:9" x14ac:dyDescent="0.2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28" t="str">
        <f t="shared" si="8"/>
        <v/>
      </c>
      <c r="I150" s="7" t="str">
        <f t="shared" si="7"/>
        <v/>
      </c>
    </row>
    <row r="151" spans="1:9" x14ac:dyDescent="0.2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28" t="str">
        <f t="shared" si="8"/>
        <v/>
      </c>
      <c r="I151" s="7" t="str">
        <f t="shared" si="7"/>
        <v/>
      </c>
    </row>
    <row r="152" spans="1:9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28" t="str">
        <f t="shared" si="8"/>
        <v/>
      </c>
      <c r="I152" s="7" t="str">
        <f t="shared" si="7"/>
        <v/>
      </c>
    </row>
    <row r="153" spans="1:9" ht="14.25" customHeight="1" x14ac:dyDescent="0.25">
      <c r="A153" s="7" t="s">
        <v>23</v>
      </c>
      <c r="B153" t="s">
        <v>24</v>
      </c>
      <c r="C153" s="10"/>
      <c r="D153" s="7" t="str">
        <f t="shared" si="6"/>
        <v/>
      </c>
      <c r="E153" s="28" t="str">
        <f t="shared" si="8"/>
        <v/>
      </c>
      <c r="I153" s="7" t="str">
        <f t="shared" si="7"/>
        <v/>
      </c>
    </row>
    <row r="154" spans="1:9" x14ac:dyDescent="0.2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28" t="str">
        <f t="shared" si="8"/>
        <v/>
      </c>
      <c r="I154" s="7" t="str">
        <f t="shared" si="7"/>
        <v/>
      </c>
    </row>
    <row r="155" spans="1:9" x14ac:dyDescent="0.2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28" t="str">
        <f t="shared" si="8"/>
        <v/>
      </c>
      <c r="I155" s="7" t="str">
        <f t="shared" si="7"/>
        <v/>
      </c>
    </row>
    <row r="156" spans="1:9" x14ac:dyDescent="0.2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28" t="str">
        <f t="shared" si="8"/>
        <v/>
      </c>
      <c r="I156" s="7" t="str">
        <f t="shared" si="7"/>
        <v/>
      </c>
    </row>
    <row r="157" spans="1:9" x14ac:dyDescent="0.2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28" t="str">
        <f t="shared" si="8"/>
        <v/>
      </c>
      <c r="I157" s="7" t="str">
        <f t="shared" si="7"/>
        <v/>
      </c>
    </row>
    <row r="158" spans="1:9" x14ac:dyDescent="0.2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28" t="str">
        <f t="shared" si="8"/>
        <v/>
      </c>
      <c r="I158" s="7" t="str">
        <f t="shared" si="7"/>
        <v/>
      </c>
    </row>
    <row r="159" spans="1:9" x14ac:dyDescent="0.2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28" t="str">
        <f t="shared" si="8"/>
        <v/>
      </c>
      <c r="I159" s="7" t="str">
        <f t="shared" si="7"/>
        <v/>
      </c>
    </row>
    <row r="160" spans="1:9" x14ac:dyDescent="0.2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28" t="str">
        <f t="shared" si="8"/>
        <v/>
      </c>
      <c r="I160" s="7" t="str">
        <f t="shared" si="7"/>
        <v/>
      </c>
    </row>
    <row r="161" spans="1:9" x14ac:dyDescent="0.2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28" t="str">
        <f t="shared" si="8"/>
        <v/>
      </c>
      <c r="I161" s="7" t="str">
        <f t="shared" si="7"/>
        <v/>
      </c>
    </row>
    <row r="162" spans="1:9" x14ac:dyDescent="0.2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28" t="str">
        <f t="shared" si="8"/>
        <v/>
      </c>
      <c r="I162" s="7" t="str">
        <f t="shared" si="7"/>
        <v/>
      </c>
    </row>
    <row r="163" spans="1:9" x14ac:dyDescent="0.2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28" t="str">
        <f t="shared" si="8"/>
        <v/>
      </c>
      <c r="I163" s="7" t="str">
        <f t="shared" si="7"/>
        <v/>
      </c>
    </row>
    <row r="164" spans="1:9" x14ac:dyDescent="0.2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28" t="str">
        <f t="shared" si="8"/>
        <v/>
      </c>
      <c r="I164" s="7" t="str">
        <f t="shared" si="7"/>
        <v/>
      </c>
    </row>
    <row r="165" spans="1:9" x14ac:dyDescent="0.25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28">
        <f t="shared" si="8"/>
        <v>0</v>
      </c>
      <c r="I165" s="7" t="str">
        <f t="shared" si="7"/>
        <v/>
      </c>
    </row>
    <row r="166" spans="1:9" x14ac:dyDescent="0.2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28" t="str">
        <f t="shared" si="8"/>
        <v/>
      </c>
      <c r="I166" s="7" t="str">
        <f t="shared" si="7"/>
        <v/>
      </c>
    </row>
    <row r="167" spans="1:9" x14ac:dyDescent="0.2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28" t="str">
        <f t="shared" si="8"/>
        <v/>
      </c>
      <c r="I167" s="7" t="str">
        <f t="shared" si="7"/>
        <v/>
      </c>
    </row>
    <row r="168" spans="1:9" x14ac:dyDescent="0.2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28" t="str">
        <f t="shared" si="8"/>
        <v/>
      </c>
      <c r="I168" s="7" t="str">
        <f t="shared" si="7"/>
        <v/>
      </c>
    </row>
    <row r="169" spans="1:9" x14ac:dyDescent="0.25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28" t="str">
        <f t="shared" si="8"/>
        <v/>
      </c>
      <c r="I169" s="7" t="str">
        <f t="shared" si="7"/>
        <v/>
      </c>
    </row>
    <row r="170" spans="1:9" x14ac:dyDescent="0.25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28">
        <f t="shared" si="8"/>
        <v>166540</v>
      </c>
      <c r="I170" s="7" t="str">
        <f t="shared" si="7"/>
        <v/>
      </c>
    </row>
    <row r="171" spans="1:9" x14ac:dyDescent="0.2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28" t="str">
        <f t="shared" si="8"/>
        <v/>
      </c>
      <c r="I171" s="7" t="str">
        <f t="shared" si="7"/>
        <v/>
      </c>
    </row>
    <row r="172" spans="1:9" x14ac:dyDescent="0.25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28" t="str">
        <f t="shared" si="8"/>
        <v/>
      </c>
      <c r="I172" s="7" t="str">
        <f t="shared" si="7"/>
        <v/>
      </c>
    </row>
    <row r="173" spans="1:9" x14ac:dyDescent="0.2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28" t="str">
        <f t="shared" si="8"/>
        <v/>
      </c>
      <c r="I173" s="7" t="str">
        <f t="shared" si="7"/>
        <v>VERO</v>
      </c>
    </row>
    <row r="174" spans="1:9" x14ac:dyDescent="0.2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28" t="str">
        <f t="shared" si="8"/>
        <v/>
      </c>
      <c r="I174" s="7" t="str">
        <f t="shared" si="7"/>
        <v/>
      </c>
    </row>
    <row r="175" spans="1:9" x14ac:dyDescent="0.2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28" t="str">
        <f t="shared" si="8"/>
        <v/>
      </c>
      <c r="I175" s="7" t="str">
        <f t="shared" si="7"/>
        <v/>
      </c>
    </row>
    <row r="176" spans="1:9" x14ac:dyDescent="0.2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28" t="str">
        <f t="shared" si="8"/>
        <v/>
      </c>
      <c r="I176" s="7" t="str">
        <f t="shared" si="7"/>
        <v/>
      </c>
    </row>
    <row r="177" spans="1:9" x14ac:dyDescent="0.2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28" t="str">
        <f t="shared" si="8"/>
        <v/>
      </c>
      <c r="I177" s="7" t="str">
        <f t="shared" si="7"/>
        <v/>
      </c>
    </row>
    <row r="178" spans="1:9" x14ac:dyDescent="0.2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28" t="str">
        <f t="shared" si="8"/>
        <v/>
      </c>
      <c r="I178" s="7" t="str">
        <f t="shared" si="7"/>
        <v/>
      </c>
    </row>
    <row r="179" spans="1:9" x14ac:dyDescent="0.2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28" t="str">
        <f t="shared" si="8"/>
        <v/>
      </c>
      <c r="I179" s="7" t="str">
        <f t="shared" si="7"/>
        <v/>
      </c>
    </row>
    <row r="180" spans="1:9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8" t="str">
        <f t="shared" si="8"/>
        <v/>
      </c>
      <c r="I180" s="7" t="str">
        <f t="shared" si="7"/>
        <v/>
      </c>
    </row>
    <row r="181" spans="1:9" x14ac:dyDescent="0.2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28" t="str">
        <f t="shared" si="8"/>
        <v/>
      </c>
      <c r="I181" s="7" t="str">
        <f t="shared" si="7"/>
        <v/>
      </c>
    </row>
    <row r="182" spans="1:9" x14ac:dyDescent="0.2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28" t="str">
        <f t="shared" si="8"/>
        <v/>
      </c>
      <c r="I182" s="7" t="str">
        <f t="shared" si="7"/>
        <v/>
      </c>
    </row>
    <row r="183" spans="1:9" x14ac:dyDescent="0.2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28" t="str">
        <f t="shared" si="8"/>
        <v/>
      </c>
      <c r="I183" s="7" t="str">
        <f t="shared" si="7"/>
        <v/>
      </c>
    </row>
    <row r="184" spans="1:9" x14ac:dyDescent="0.2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28" t="str">
        <f t="shared" si="8"/>
        <v/>
      </c>
      <c r="I184" s="7" t="str">
        <f t="shared" si="7"/>
        <v/>
      </c>
    </row>
    <row r="185" spans="1:9" x14ac:dyDescent="0.2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28" t="str">
        <f t="shared" si="8"/>
        <v/>
      </c>
      <c r="I185" s="7" t="str">
        <f t="shared" si="7"/>
        <v/>
      </c>
    </row>
    <row r="186" spans="1:9" x14ac:dyDescent="0.2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28" t="str">
        <f t="shared" si="8"/>
        <v/>
      </c>
      <c r="I186" s="7" t="str">
        <f t="shared" si="7"/>
        <v/>
      </c>
    </row>
    <row r="187" spans="1:9" x14ac:dyDescent="0.25">
      <c r="A187" s="7" t="s">
        <v>59</v>
      </c>
      <c r="B187" t="s">
        <v>38</v>
      </c>
      <c r="C187" s="10"/>
      <c r="D187" s="7" t="str">
        <f t="shared" si="6"/>
        <v/>
      </c>
      <c r="E187" s="28" t="str">
        <f t="shared" si="8"/>
        <v/>
      </c>
      <c r="I187" s="7" t="str">
        <f t="shared" si="7"/>
        <v/>
      </c>
    </row>
    <row r="188" spans="1:9" x14ac:dyDescent="0.2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28" t="str">
        <f t="shared" si="8"/>
        <v/>
      </c>
      <c r="I188" s="7" t="str">
        <f t="shared" si="7"/>
        <v/>
      </c>
    </row>
    <row r="189" spans="1:9" x14ac:dyDescent="0.2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28" t="str">
        <f t="shared" si="8"/>
        <v/>
      </c>
      <c r="I189" s="7" t="str">
        <f t="shared" si="7"/>
        <v/>
      </c>
    </row>
    <row r="190" spans="1:9" x14ac:dyDescent="0.2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28" t="str">
        <f t="shared" si="8"/>
        <v/>
      </c>
      <c r="I190" s="7" t="str">
        <f t="shared" si="7"/>
        <v/>
      </c>
    </row>
    <row r="191" spans="1:9" x14ac:dyDescent="0.2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28" t="str">
        <f t="shared" si="8"/>
        <v/>
      </c>
      <c r="I191" s="7" t="str">
        <f t="shared" si="7"/>
        <v/>
      </c>
    </row>
    <row r="192" spans="1:9" x14ac:dyDescent="0.2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28" t="str">
        <f t="shared" si="8"/>
        <v/>
      </c>
      <c r="I192" s="7" t="str">
        <f t="shared" si="7"/>
        <v/>
      </c>
    </row>
    <row r="193" spans="1:9" x14ac:dyDescent="0.2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28" t="str">
        <f t="shared" si="8"/>
        <v/>
      </c>
      <c r="I193" s="7" t="str">
        <f t="shared" si="7"/>
        <v/>
      </c>
    </row>
    <row r="194" spans="1:9" x14ac:dyDescent="0.2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28" t="str">
        <f t="shared" si="8"/>
        <v/>
      </c>
      <c r="I194" s="7" t="str">
        <f t="shared" si="7"/>
        <v/>
      </c>
    </row>
    <row r="195" spans="1:9" x14ac:dyDescent="0.25">
      <c r="A195" s="7" t="s">
        <v>20</v>
      </c>
      <c r="B195" t="s">
        <v>10</v>
      </c>
      <c r="C195" s="10"/>
      <c r="D195" s="7" t="str">
        <f t="shared" si="6"/>
        <v/>
      </c>
      <c r="E195" s="28" t="str">
        <f t="shared" si="8"/>
        <v/>
      </c>
      <c r="I195" s="7" t="str">
        <f t="shared" si="7"/>
        <v/>
      </c>
    </row>
    <row r="196" spans="1:9" x14ac:dyDescent="0.2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28" t="str">
        <f t="shared" si="8"/>
        <v/>
      </c>
      <c r="I196" s="7" t="str">
        <f t="shared" si="7"/>
        <v/>
      </c>
    </row>
    <row r="197" spans="1:9" x14ac:dyDescent="0.2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28" t="str">
        <f t="shared" si="8"/>
        <v/>
      </c>
      <c r="I197" s="7" t="str">
        <f t="shared" si="7"/>
        <v/>
      </c>
    </row>
    <row r="198" spans="1:9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28" t="str">
        <f t="shared" si="8"/>
        <v/>
      </c>
      <c r="I198" s="7" t="str">
        <f t="shared" ref="I198:I261" si="10">IF(AND(B198="Manuali",C198&lt;1000000),"VERO","")</f>
        <v/>
      </c>
    </row>
    <row r="199" spans="1:9" x14ac:dyDescent="0.2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28" t="str">
        <f t="shared" si="8"/>
        <v/>
      </c>
      <c r="I199" s="7" t="str">
        <f t="shared" si="10"/>
        <v/>
      </c>
    </row>
    <row r="200" spans="1:9" x14ac:dyDescent="0.2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28" t="str">
        <f t="shared" si="8"/>
        <v/>
      </c>
      <c r="I200" s="7" t="str">
        <f t="shared" si="10"/>
        <v/>
      </c>
    </row>
    <row r="201" spans="1:9" x14ac:dyDescent="0.2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28" t="str">
        <f t="shared" ref="E201:E264" si="11">IF(A201="HHB",IVA*C201,"")</f>
        <v/>
      </c>
      <c r="I201" s="7" t="str">
        <f t="shared" si="10"/>
        <v/>
      </c>
    </row>
    <row r="202" spans="1:9" x14ac:dyDescent="0.2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28" t="str">
        <f t="shared" si="11"/>
        <v/>
      </c>
      <c r="I202" s="7" t="str">
        <f t="shared" si="10"/>
        <v/>
      </c>
    </row>
    <row r="203" spans="1:9" x14ac:dyDescent="0.2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28" t="str">
        <f t="shared" si="11"/>
        <v/>
      </c>
      <c r="I203" s="7" t="str">
        <f t="shared" si="10"/>
        <v/>
      </c>
    </row>
    <row r="204" spans="1:9" x14ac:dyDescent="0.2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28" t="str">
        <f t="shared" si="11"/>
        <v/>
      </c>
      <c r="I204" s="7" t="str">
        <f t="shared" si="10"/>
        <v/>
      </c>
    </row>
    <row r="205" spans="1:9" x14ac:dyDescent="0.2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28" t="str">
        <f t="shared" si="11"/>
        <v/>
      </c>
      <c r="I205" s="7" t="str">
        <f t="shared" si="10"/>
        <v/>
      </c>
    </row>
    <row r="206" spans="1:9" x14ac:dyDescent="0.2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28" t="str">
        <f t="shared" si="11"/>
        <v/>
      </c>
      <c r="I206" s="7" t="str">
        <f t="shared" si="10"/>
        <v/>
      </c>
    </row>
    <row r="207" spans="1:9" x14ac:dyDescent="0.2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28" t="str">
        <f t="shared" si="11"/>
        <v/>
      </c>
      <c r="I207" s="7" t="str">
        <f t="shared" si="10"/>
        <v/>
      </c>
    </row>
    <row r="208" spans="1:9" x14ac:dyDescent="0.2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28" t="str">
        <f t="shared" si="11"/>
        <v/>
      </c>
      <c r="I208" s="7" t="str">
        <f t="shared" si="10"/>
        <v/>
      </c>
    </row>
    <row r="209" spans="1:9" x14ac:dyDescent="0.2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28" t="str">
        <f t="shared" si="11"/>
        <v/>
      </c>
      <c r="I209" s="7" t="str">
        <f t="shared" si="10"/>
        <v/>
      </c>
    </row>
    <row r="210" spans="1:9" x14ac:dyDescent="0.2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28" t="str">
        <f t="shared" si="11"/>
        <v/>
      </c>
      <c r="I210" s="7" t="str">
        <f t="shared" si="10"/>
        <v/>
      </c>
    </row>
    <row r="211" spans="1:9" x14ac:dyDescent="0.2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28" t="str">
        <f t="shared" si="11"/>
        <v/>
      </c>
      <c r="I211" s="7" t="str">
        <f t="shared" si="10"/>
        <v/>
      </c>
    </row>
    <row r="212" spans="1:9" x14ac:dyDescent="0.2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28" t="str">
        <f t="shared" si="11"/>
        <v/>
      </c>
      <c r="I212" s="7" t="str">
        <f t="shared" si="10"/>
        <v/>
      </c>
    </row>
    <row r="213" spans="1:9" x14ac:dyDescent="0.2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28" t="str">
        <f t="shared" si="11"/>
        <v/>
      </c>
      <c r="I213" s="7" t="str">
        <f t="shared" si="10"/>
        <v/>
      </c>
    </row>
    <row r="214" spans="1:9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8" t="str">
        <f t="shared" si="11"/>
        <v/>
      </c>
      <c r="I214" s="7" t="str">
        <f t="shared" si="10"/>
        <v/>
      </c>
    </row>
    <row r="215" spans="1:9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8" t="str">
        <f t="shared" si="11"/>
        <v/>
      </c>
      <c r="I215" s="7" t="str">
        <f t="shared" si="10"/>
        <v/>
      </c>
    </row>
    <row r="216" spans="1:9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8" t="str">
        <f t="shared" si="11"/>
        <v/>
      </c>
      <c r="I216" s="7" t="str">
        <f t="shared" si="10"/>
        <v/>
      </c>
    </row>
    <row r="217" spans="1:9" x14ac:dyDescent="0.2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28" t="str">
        <f t="shared" si="11"/>
        <v/>
      </c>
      <c r="I217" s="7" t="str">
        <f t="shared" si="10"/>
        <v/>
      </c>
    </row>
    <row r="218" spans="1:9" x14ac:dyDescent="0.2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28" t="str">
        <f t="shared" si="11"/>
        <v/>
      </c>
      <c r="I218" s="7" t="str">
        <f t="shared" si="10"/>
        <v/>
      </c>
    </row>
    <row r="219" spans="1:9" x14ac:dyDescent="0.2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28" t="str">
        <f t="shared" si="11"/>
        <v/>
      </c>
      <c r="I219" s="7" t="str">
        <f t="shared" si="10"/>
        <v/>
      </c>
    </row>
    <row r="220" spans="1:9" x14ac:dyDescent="0.2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28" t="str">
        <f t="shared" si="11"/>
        <v/>
      </c>
      <c r="I220" s="7" t="str">
        <f t="shared" si="10"/>
        <v/>
      </c>
    </row>
    <row r="221" spans="1:9" x14ac:dyDescent="0.2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28" t="str">
        <f t="shared" si="11"/>
        <v/>
      </c>
      <c r="I221" s="7" t="str">
        <f t="shared" si="10"/>
        <v/>
      </c>
    </row>
    <row r="222" spans="1:9" x14ac:dyDescent="0.2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28" t="str">
        <f t="shared" si="11"/>
        <v/>
      </c>
      <c r="I222" s="7" t="str">
        <f t="shared" si="10"/>
        <v/>
      </c>
    </row>
    <row r="223" spans="1:9" x14ac:dyDescent="0.2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28" t="str">
        <f t="shared" si="11"/>
        <v/>
      </c>
      <c r="I223" s="7" t="str">
        <f t="shared" si="10"/>
        <v/>
      </c>
    </row>
    <row r="224" spans="1:9" x14ac:dyDescent="0.2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28" t="str">
        <f t="shared" si="11"/>
        <v/>
      </c>
      <c r="I224" s="7" t="str">
        <f t="shared" si="10"/>
        <v/>
      </c>
    </row>
    <row r="225" spans="1:9" x14ac:dyDescent="0.2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28" t="str">
        <f t="shared" si="11"/>
        <v/>
      </c>
      <c r="I225" s="7" t="str">
        <f t="shared" si="10"/>
        <v/>
      </c>
    </row>
    <row r="226" spans="1:9" x14ac:dyDescent="0.2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28" t="str">
        <f t="shared" si="11"/>
        <v/>
      </c>
      <c r="I226" s="7" t="str">
        <f t="shared" si="10"/>
        <v/>
      </c>
    </row>
    <row r="227" spans="1:9" x14ac:dyDescent="0.2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28" t="str">
        <f t="shared" si="11"/>
        <v/>
      </c>
      <c r="I227" s="7" t="str">
        <f t="shared" si="10"/>
        <v/>
      </c>
    </row>
    <row r="228" spans="1:9" x14ac:dyDescent="0.2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28" t="str">
        <f t="shared" si="11"/>
        <v/>
      </c>
      <c r="I228" s="7" t="str">
        <f t="shared" si="10"/>
        <v/>
      </c>
    </row>
    <row r="229" spans="1:9" x14ac:dyDescent="0.2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28" t="str">
        <f t="shared" si="11"/>
        <v/>
      </c>
      <c r="I229" s="7" t="str">
        <f t="shared" si="10"/>
        <v/>
      </c>
    </row>
    <row r="230" spans="1:9" x14ac:dyDescent="0.2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28" t="str">
        <f t="shared" si="11"/>
        <v/>
      </c>
      <c r="I230" s="7" t="str">
        <f t="shared" si="10"/>
        <v/>
      </c>
    </row>
    <row r="231" spans="1:9" x14ac:dyDescent="0.25">
      <c r="A231" s="7" t="s">
        <v>60</v>
      </c>
      <c r="B231" t="s">
        <v>38</v>
      </c>
      <c r="C231" s="10"/>
      <c r="D231" s="7" t="str">
        <f t="shared" si="9"/>
        <v/>
      </c>
      <c r="E231" s="28" t="str">
        <f t="shared" si="11"/>
        <v/>
      </c>
      <c r="I231" s="7" t="str">
        <f t="shared" si="10"/>
        <v/>
      </c>
    </row>
    <row r="232" spans="1:9" x14ac:dyDescent="0.2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28" t="str">
        <f t="shared" si="11"/>
        <v/>
      </c>
      <c r="I232" s="7" t="str">
        <f t="shared" si="10"/>
        <v/>
      </c>
    </row>
    <row r="233" spans="1:9" x14ac:dyDescent="0.2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28" t="str">
        <f t="shared" si="11"/>
        <v/>
      </c>
      <c r="I233" s="7" t="str">
        <f t="shared" si="10"/>
        <v/>
      </c>
    </row>
    <row r="234" spans="1:9" x14ac:dyDescent="0.2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28" t="str">
        <f t="shared" si="11"/>
        <v/>
      </c>
      <c r="I234" s="7" t="str">
        <f t="shared" si="10"/>
        <v/>
      </c>
    </row>
    <row r="235" spans="1:9" x14ac:dyDescent="0.2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28" t="str">
        <f t="shared" si="11"/>
        <v/>
      </c>
      <c r="I235" s="7" t="str">
        <f t="shared" si="10"/>
        <v/>
      </c>
    </row>
    <row r="236" spans="1:9" x14ac:dyDescent="0.2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28" t="str">
        <f t="shared" si="11"/>
        <v/>
      </c>
      <c r="I236" s="7" t="str">
        <f t="shared" si="10"/>
        <v/>
      </c>
    </row>
    <row r="237" spans="1:9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8" t="str">
        <f t="shared" si="11"/>
        <v/>
      </c>
      <c r="I237" s="7" t="str">
        <f t="shared" si="10"/>
        <v/>
      </c>
    </row>
    <row r="238" spans="1:9" x14ac:dyDescent="0.2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28" t="str">
        <f t="shared" si="11"/>
        <v/>
      </c>
      <c r="I238" s="7" t="str">
        <f t="shared" si="10"/>
        <v/>
      </c>
    </row>
    <row r="239" spans="1:9" x14ac:dyDescent="0.2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28" t="str">
        <f t="shared" si="11"/>
        <v/>
      </c>
      <c r="I239" s="7" t="str">
        <f t="shared" si="10"/>
        <v/>
      </c>
    </row>
    <row r="240" spans="1:9" x14ac:dyDescent="0.2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28" t="str">
        <f t="shared" si="11"/>
        <v/>
      </c>
      <c r="I240" s="7" t="str">
        <f t="shared" si="10"/>
        <v/>
      </c>
    </row>
    <row r="241" spans="1:9" x14ac:dyDescent="0.2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28" t="str">
        <f t="shared" si="11"/>
        <v/>
      </c>
      <c r="I241" s="7" t="str">
        <f t="shared" si="10"/>
        <v/>
      </c>
    </row>
    <row r="242" spans="1:9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8" t="str">
        <f t="shared" si="11"/>
        <v/>
      </c>
      <c r="I242" s="7" t="str">
        <f t="shared" si="10"/>
        <v/>
      </c>
    </row>
    <row r="243" spans="1:9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8" t="str">
        <f t="shared" si="11"/>
        <v/>
      </c>
      <c r="I243" s="7" t="str">
        <f t="shared" si="10"/>
        <v/>
      </c>
    </row>
    <row r="244" spans="1:9" x14ac:dyDescent="0.25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28">
        <f t="shared" si="11"/>
        <v>293480</v>
      </c>
      <c r="I244" s="7" t="str">
        <f t="shared" si="10"/>
        <v/>
      </c>
    </row>
    <row r="245" spans="1:9" x14ac:dyDescent="0.2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28" t="str">
        <f t="shared" si="11"/>
        <v/>
      </c>
      <c r="I245" s="7" t="str">
        <f t="shared" si="10"/>
        <v/>
      </c>
    </row>
    <row r="246" spans="1:9" x14ac:dyDescent="0.2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28" t="str">
        <f t="shared" si="11"/>
        <v/>
      </c>
      <c r="I246" s="7" t="str">
        <f t="shared" si="10"/>
        <v/>
      </c>
    </row>
    <row r="247" spans="1:9" x14ac:dyDescent="0.2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28" t="str">
        <f t="shared" si="11"/>
        <v/>
      </c>
      <c r="I247" s="7" t="str">
        <f t="shared" si="10"/>
        <v/>
      </c>
    </row>
    <row r="248" spans="1:9" x14ac:dyDescent="0.25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28" t="str">
        <f t="shared" si="11"/>
        <v/>
      </c>
      <c r="I248" s="7" t="str">
        <f t="shared" si="10"/>
        <v/>
      </c>
    </row>
    <row r="249" spans="1:9" x14ac:dyDescent="0.25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28">
        <f t="shared" si="11"/>
        <v>141900</v>
      </c>
      <c r="I249" s="7" t="str">
        <f t="shared" si="10"/>
        <v/>
      </c>
    </row>
    <row r="250" spans="1:9" x14ac:dyDescent="0.2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28" t="str">
        <f t="shared" si="11"/>
        <v/>
      </c>
      <c r="I250" s="7" t="str">
        <f t="shared" si="10"/>
        <v/>
      </c>
    </row>
    <row r="251" spans="1:9" x14ac:dyDescent="0.25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28" t="str">
        <f t="shared" si="11"/>
        <v/>
      </c>
      <c r="I251" s="7" t="str">
        <f t="shared" si="10"/>
        <v/>
      </c>
    </row>
    <row r="252" spans="1:9" x14ac:dyDescent="0.2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28" t="str">
        <f t="shared" si="11"/>
        <v/>
      </c>
      <c r="I252" s="7" t="str">
        <f t="shared" si="10"/>
        <v>VERO</v>
      </c>
    </row>
    <row r="253" spans="1:9" x14ac:dyDescent="0.2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28" t="str">
        <f t="shared" si="11"/>
        <v/>
      </c>
      <c r="I253" s="7" t="str">
        <f t="shared" si="10"/>
        <v/>
      </c>
    </row>
    <row r="254" spans="1:9" x14ac:dyDescent="0.2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28" t="str">
        <f t="shared" si="11"/>
        <v/>
      </c>
      <c r="I254" s="7" t="str">
        <f t="shared" si="10"/>
        <v/>
      </c>
    </row>
    <row r="255" spans="1:9" x14ac:dyDescent="0.2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28" t="str">
        <f t="shared" si="11"/>
        <v/>
      </c>
      <c r="I255" s="7" t="str">
        <f t="shared" si="10"/>
        <v/>
      </c>
    </row>
    <row r="256" spans="1:9" x14ac:dyDescent="0.2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28" t="str">
        <f t="shared" si="11"/>
        <v/>
      </c>
      <c r="I256" s="7" t="str">
        <f t="shared" si="10"/>
        <v/>
      </c>
    </row>
    <row r="257" spans="1:9" x14ac:dyDescent="0.2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28" t="str">
        <f t="shared" si="11"/>
        <v/>
      </c>
      <c r="I257" s="7" t="str">
        <f t="shared" si="10"/>
        <v/>
      </c>
    </row>
    <row r="258" spans="1:9" x14ac:dyDescent="0.2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28" t="str">
        <f t="shared" si="11"/>
        <v/>
      </c>
      <c r="I258" s="7" t="str">
        <f t="shared" si="10"/>
        <v/>
      </c>
    </row>
    <row r="259" spans="1:9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8" t="str">
        <f t="shared" si="11"/>
        <v/>
      </c>
      <c r="I259" s="7" t="str">
        <f t="shared" si="10"/>
        <v/>
      </c>
    </row>
    <row r="260" spans="1:9" x14ac:dyDescent="0.2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28" t="str">
        <f t="shared" si="11"/>
        <v/>
      </c>
      <c r="I260" s="7" t="str">
        <f t="shared" si="10"/>
        <v/>
      </c>
    </row>
    <row r="261" spans="1:9" x14ac:dyDescent="0.2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28" t="str">
        <f t="shared" si="11"/>
        <v/>
      </c>
      <c r="I261" s="7" t="str">
        <f t="shared" si="10"/>
        <v/>
      </c>
    </row>
    <row r="262" spans="1:9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28" t="str">
        <f t="shared" si="11"/>
        <v/>
      </c>
      <c r="I262" s="7" t="str">
        <f t="shared" ref="I262:I325" si="13">IF(AND(B262="Manuali",C262&lt;1000000),"VERO","")</f>
        <v/>
      </c>
    </row>
    <row r="263" spans="1:9" x14ac:dyDescent="0.2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28" t="str">
        <f t="shared" si="11"/>
        <v/>
      </c>
      <c r="I263" s="7" t="str">
        <f t="shared" si="13"/>
        <v/>
      </c>
    </row>
    <row r="264" spans="1:9" x14ac:dyDescent="0.2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28" t="str">
        <f t="shared" si="11"/>
        <v/>
      </c>
      <c r="I264" s="7" t="str">
        <f t="shared" si="13"/>
        <v/>
      </c>
    </row>
    <row r="265" spans="1:9" x14ac:dyDescent="0.2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28" t="str">
        <f t="shared" ref="E265:E328" si="14">IF(A265="HHB",IVA*C265,"")</f>
        <v/>
      </c>
      <c r="I265" s="7" t="str">
        <f t="shared" si="13"/>
        <v/>
      </c>
    </row>
    <row r="266" spans="1:9" x14ac:dyDescent="0.2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28" t="str">
        <f t="shared" si="14"/>
        <v/>
      </c>
      <c r="I266" s="7" t="str">
        <f t="shared" si="13"/>
        <v/>
      </c>
    </row>
    <row r="267" spans="1:9" x14ac:dyDescent="0.2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28" t="str">
        <f t="shared" si="14"/>
        <v/>
      </c>
      <c r="I267" s="7" t="str">
        <f t="shared" si="13"/>
        <v/>
      </c>
    </row>
    <row r="268" spans="1:9" x14ac:dyDescent="0.2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28" t="str">
        <f t="shared" si="14"/>
        <v/>
      </c>
      <c r="I268" s="7" t="str">
        <f t="shared" si="13"/>
        <v/>
      </c>
    </row>
    <row r="269" spans="1:9" x14ac:dyDescent="0.2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28" t="str">
        <f t="shared" si="14"/>
        <v/>
      </c>
      <c r="I269" s="7" t="str">
        <f t="shared" si="13"/>
        <v/>
      </c>
    </row>
    <row r="270" spans="1:9" x14ac:dyDescent="0.2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28" t="str">
        <f t="shared" si="14"/>
        <v/>
      </c>
      <c r="I270" s="7" t="str">
        <f t="shared" si="13"/>
        <v/>
      </c>
    </row>
    <row r="271" spans="1:9" x14ac:dyDescent="0.2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28" t="str">
        <f t="shared" si="14"/>
        <v/>
      </c>
      <c r="I271" s="7" t="str">
        <f t="shared" si="13"/>
        <v/>
      </c>
    </row>
    <row r="272" spans="1:9" x14ac:dyDescent="0.2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28" t="str">
        <f t="shared" si="14"/>
        <v/>
      </c>
      <c r="I272" s="7" t="str">
        <f t="shared" si="13"/>
        <v/>
      </c>
    </row>
    <row r="273" spans="1:9" x14ac:dyDescent="0.2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28" t="str">
        <f t="shared" si="14"/>
        <v/>
      </c>
      <c r="I273" s="7" t="str">
        <f t="shared" si="13"/>
        <v/>
      </c>
    </row>
    <row r="274" spans="1:9" x14ac:dyDescent="0.2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28" t="str">
        <f t="shared" si="14"/>
        <v/>
      </c>
      <c r="I274" s="7" t="str">
        <f t="shared" si="13"/>
        <v/>
      </c>
    </row>
    <row r="275" spans="1:9" x14ac:dyDescent="0.2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28" t="str">
        <f t="shared" si="14"/>
        <v/>
      </c>
      <c r="I275" s="7" t="str">
        <f t="shared" si="13"/>
        <v/>
      </c>
    </row>
    <row r="276" spans="1:9" x14ac:dyDescent="0.2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28" t="str">
        <f t="shared" si="14"/>
        <v/>
      </c>
      <c r="I276" s="7" t="str">
        <f t="shared" si="13"/>
        <v/>
      </c>
    </row>
    <row r="277" spans="1:9" x14ac:dyDescent="0.2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28" t="str">
        <f t="shared" si="14"/>
        <v/>
      </c>
      <c r="I277" s="7" t="str">
        <f t="shared" si="13"/>
        <v/>
      </c>
    </row>
    <row r="278" spans="1:9" x14ac:dyDescent="0.2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28" t="str">
        <f t="shared" si="14"/>
        <v/>
      </c>
      <c r="I278" s="7" t="str">
        <f t="shared" si="13"/>
        <v/>
      </c>
    </row>
    <row r="279" spans="1:9" x14ac:dyDescent="0.2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28" t="str">
        <f t="shared" si="14"/>
        <v/>
      </c>
      <c r="I279" s="7" t="str">
        <f t="shared" si="13"/>
        <v/>
      </c>
    </row>
    <row r="280" spans="1:9" x14ac:dyDescent="0.2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28" t="str">
        <f t="shared" si="14"/>
        <v/>
      </c>
      <c r="I280" s="7" t="str">
        <f t="shared" si="13"/>
        <v/>
      </c>
    </row>
    <row r="281" spans="1:9" x14ac:dyDescent="0.2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28" t="str">
        <f t="shared" si="14"/>
        <v/>
      </c>
      <c r="I281" s="7" t="str">
        <f t="shared" si="13"/>
        <v/>
      </c>
    </row>
    <row r="282" spans="1:9" x14ac:dyDescent="0.25">
      <c r="A282" s="7" t="s">
        <v>191</v>
      </c>
      <c r="B282" t="s">
        <v>58</v>
      </c>
      <c r="C282" s="10"/>
      <c r="D282" s="7" t="str">
        <f t="shared" si="12"/>
        <v/>
      </c>
      <c r="E282" s="28" t="str">
        <f t="shared" si="14"/>
        <v/>
      </c>
      <c r="I282" s="7" t="str">
        <f t="shared" si="13"/>
        <v/>
      </c>
    </row>
    <row r="283" spans="1:9" x14ac:dyDescent="0.2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28" t="str">
        <f t="shared" si="14"/>
        <v/>
      </c>
      <c r="I283" s="7" t="str">
        <f t="shared" si="13"/>
        <v/>
      </c>
    </row>
    <row r="284" spans="1:9" x14ac:dyDescent="0.2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28" t="str">
        <f t="shared" si="14"/>
        <v/>
      </c>
      <c r="I284" s="7" t="str">
        <f t="shared" si="13"/>
        <v/>
      </c>
    </row>
    <row r="285" spans="1:9" x14ac:dyDescent="0.2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28" t="str">
        <f t="shared" si="14"/>
        <v/>
      </c>
      <c r="I285" s="7" t="str">
        <f t="shared" si="13"/>
        <v/>
      </c>
    </row>
    <row r="286" spans="1:9" x14ac:dyDescent="0.2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28" t="str">
        <f t="shared" si="14"/>
        <v/>
      </c>
      <c r="I286" s="7" t="str">
        <f t="shared" si="13"/>
        <v/>
      </c>
    </row>
    <row r="287" spans="1:9" x14ac:dyDescent="0.2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28" t="str">
        <f t="shared" si="14"/>
        <v/>
      </c>
      <c r="I287" s="7" t="str">
        <f t="shared" si="13"/>
        <v/>
      </c>
    </row>
    <row r="288" spans="1:9" x14ac:dyDescent="0.2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28" t="str">
        <f t="shared" si="14"/>
        <v/>
      </c>
      <c r="I288" s="7" t="str">
        <f t="shared" si="13"/>
        <v/>
      </c>
    </row>
    <row r="289" spans="1:9" x14ac:dyDescent="0.2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28" t="str">
        <f t="shared" si="14"/>
        <v/>
      </c>
      <c r="I289" s="7" t="str">
        <f t="shared" si="13"/>
        <v/>
      </c>
    </row>
    <row r="290" spans="1:9" x14ac:dyDescent="0.2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28" t="str">
        <f t="shared" si="14"/>
        <v/>
      </c>
      <c r="I290" s="7" t="str">
        <f t="shared" si="13"/>
        <v/>
      </c>
    </row>
    <row r="291" spans="1:9" x14ac:dyDescent="0.2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28" t="str">
        <f t="shared" si="14"/>
        <v/>
      </c>
      <c r="I291" s="7" t="str">
        <f t="shared" si="13"/>
        <v/>
      </c>
    </row>
    <row r="292" spans="1:9" x14ac:dyDescent="0.2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28" t="str">
        <f t="shared" si="14"/>
        <v/>
      </c>
      <c r="I292" s="7" t="str">
        <f t="shared" si="13"/>
        <v/>
      </c>
    </row>
    <row r="293" spans="1:9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8" t="str">
        <f t="shared" si="14"/>
        <v/>
      </c>
      <c r="I293" s="7" t="str">
        <f t="shared" si="13"/>
        <v/>
      </c>
    </row>
    <row r="294" spans="1:9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8" t="str">
        <f t="shared" si="14"/>
        <v/>
      </c>
      <c r="I294" s="7" t="str">
        <f t="shared" si="13"/>
        <v/>
      </c>
    </row>
    <row r="295" spans="1:9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8" t="str">
        <f t="shared" si="14"/>
        <v/>
      </c>
      <c r="I295" s="7" t="str">
        <f t="shared" si="13"/>
        <v/>
      </c>
    </row>
    <row r="296" spans="1:9" x14ac:dyDescent="0.2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28" t="str">
        <f t="shared" si="14"/>
        <v/>
      </c>
      <c r="I296" s="7" t="str">
        <f t="shared" si="13"/>
        <v/>
      </c>
    </row>
    <row r="297" spans="1:9" x14ac:dyDescent="0.2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28" t="str">
        <f t="shared" si="14"/>
        <v/>
      </c>
      <c r="I297" s="7" t="str">
        <f t="shared" si="13"/>
        <v/>
      </c>
    </row>
    <row r="298" spans="1:9" x14ac:dyDescent="0.2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28" t="str">
        <f t="shared" si="14"/>
        <v/>
      </c>
      <c r="I298" s="7" t="str">
        <f t="shared" si="13"/>
        <v/>
      </c>
    </row>
    <row r="299" spans="1:9" x14ac:dyDescent="0.2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28" t="str">
        <f t="shared" si="14"/>
        <v/>
      </c>
      <c r="I299" s="7" t="str">
        <f t="shared" si="13"/>
        <v/>
      </c>
    </row>
    <row r="300" spans="1:9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8" t="str">
        <f t="shared" si="14"/>
        <v/>
      </c>
      <c r="I300" s="7" t="str">
        <f t="shared" si="13"/>
        <v/>
      </c>
    </row>
    <row r="301" spans="1:9" x14ac:dyDescent="0.2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28" t="str">
        <f t="shared" si="14"/>
        <v/>
      </c>
      <c r="I301" s="7" t="str">
        <f t="shared" si="13"/>
        <v/>
      </c>
    </row>
    <row r="302" spans="1:9" x14ac:dyDescent="0.2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28" t="str">
        <f t="shared" si="14"/>
        <v/>
      </c>
      <c r="I302" s="7" t="str">
        <f t="shared" si="13"/>
        <v/>
      </c>
    </row>
    <row r="303" spans="1:9" x14ac:dyDescent="0.2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28" t="str">
        <f t="shared" si="14"/>
        <v/>
      </c>
      <c r="I303" s="7" t="str">
        <f t="shared" si="13"/>
        <v/>
      </c>
    </row>
    <row r="304" spans="1:9" x14ac:dyDescent="0.2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28" t="str">
        <f t="shared" si="14"/>
        <v/>
      </c>
      <c r="I304" s="7" t="str">
        <f t="shared" si="13"/>
        <v/>
      </c>
    </row>
    <row r="305" spans="1:9" x14ac:dyDescent="0.2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28" t="str">
        <f t="shared" si="14"/>
        <v/>
      </c>
      <c r="I305" s="7" t="str">
        <f t="shared" si="13"/>
        <v/>
      </c>
    </row>
    <row r="306" spans="1:9" x14ac:dyDescent="0.2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28" t="str">
        <f t="shared" si="14"/>
        <v/>
      </c>
      <c r="I306" s="7" t="str">
        <f t="shared" si="13"/>
        <v/>
      </c>
    </row>
    <row r="307" spans="1:9" x14ac:dyDescent="0.2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28" t="str">
        <f t="shared" si="14"/>
        <v/>
      </c>
      <c r="I307" s="7" t="str">
        <f t="shared" si="13"/>
        <v/>
      </c>
    </row>
    <row r="308" spans="1:9" x14ac:dyDescent="0.2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28" t="str">
        <f t="shared" si="14"/>
        <v/>
      </c>
      <c r="I308" s="7" t="str">
        <f t="shared" si="13"/>
        <v/>
      </c>
    </row>
    <row r="309" spans="1:9" x14ac:dyDescent="0.2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28" t="str">
        <f t="shared" si="14"/>
        <v/>
      </c>
      <c r="I309" s="7" t="str">
        <f t="shared" si="13"/>
        <v/>
      </c>
    </row>
    <row r="310" spans="1:9" x14ac:dyDescent="0.2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28" t="str">
        <f t="shared" si="14"/>
        <v/>
      </c>
      <c r="I310" s="7" t="str">
        <f t="shared" si="13"/>
        <v/>
      </c>
    </row>
    <row r="311" spans="1:9" x14ac:dyDescent="0.2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28" t="str">
        <f t="shared" si="14"/>
        <v/>
      </c>
      <c r="I311" s="7" t="str">
        <f t="shared" si="13"/>
        <v/>
      </c>
    </row>
    <row r="312" spans="1:9" x14ac:dyDescent="0.2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28" t="str">
        <f t="shared" si="14"/>
        <v/>
      </c>
      <c r="I312" s="7" t="str">
        <f t="shared" si="13"/>
        <v/>
      </c>
    </row>
    <row r="313" spans="1:9" x14ac:dyDescent="0.2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28" t="str">
        <f t="shared" si="14"/>
        <v/>
      </c>
      <c r="I313" s="7" t="str">
        <f t="shared" si="13"/>
        <v/>
      </c>
    </row>
    <row r="314" spans="1:9" x14ac:dyDescent="0.2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28" t="str">
        <f t="shared" si="14"/>
        <v/>
      </c>
      <c r="I314" s="7" t="str">
        <f t="shared" si="13"/>
        <v/>
      </c>
    </row>
    <row r="315" spans="1:9" x14ac:dyDescent="0.2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28" t="str">
        <f t="shared" si="14"/>
        <v/>
      </c>
      <c r="I315" s="7" t="str">
        <f t="shared" si="13"/>
        <v/>
      </c>
    </row>
    <row r="316" spans="1:9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8" t="str">
        <f t="shared" si="14"/>
        <v/>
      </c>
      <c r="I316" s="7" t="str">
        <f t="shared" si="13"/>
        <v/>
      </c>
    </row>
    <row r="317" spans="1:9" x14ac:dyDescent="0.25">
      <c r="A317" s="7" t="s">
        <v>32</v>
      </c>
      <c r="B317" t="s">
        <v>22</v>
      </c>
      <c r="C317" s="10"/>
      <c r="D317" s="7" t="str">
        <f t="shared" si="12"/>
        <v/>
      </c>
      <c r="E317" s="28" t="str">
        <f t="shared" si="14"/>
        <v/>
      </c>
      <c r="I317" s="7" t="str">
        <f t="shared" si="13"/>
        <v/>
      </c>
    </row>
    <row r="318" spans="1:9" x14ac:dyDescent="0.2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28" t="str">
        <f t="shared" si="14"/>
        <v/>
      </c>
      <c r="I318" s="7" t="str">
        <f t="shared" si="13"/>
        <v/>
      </c>
    </row>
    <row r="319" spans="1:9" x14ac:dyDescent="0.2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28" t="str">
        <f t="shared" si="14"/>
        <v/>
      </c>
      <c r="I319" s="7" t="str">
        <f t="shared" si="13"/>
        <v/>
      </c>
    </row>
    <row r="320" spans="1:9" x14ac:dyDescent="0.2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28" t="str">
        <f t="shared" si="14"/>
        <v/>
      </c>
      <c r="I320" s="7" t="str">
        <f t="shared" si="13"/>
        <v/>
      </c>
    </row>
    <row r="321" spans="1:9" x14ac:dyDescent="0.2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28" t="str">
        <f t="shared" si="14"/>
        <v/>
      </c>
      <c r="I321" s="7" t="str">
        <f t="shared" si="13"/>
        <v/>
      </c>
    </row>
    <row r="322" spans="1:9" x14ac:dyDescent="0.2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28" t="str">
        <f t="shared" si="14"/>
        <v/>
      </c>
      <c r="I322" s="7" t="str">
        <f t="shared" si="13"/>
        <v/>
      </c>
    </row>
    <row r="323" spans="1:9" x14ac:dyDescent="0.25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28">
        <f t="shared" si="14"/>
        <v>18480</v>
      </c>
      <c r="I323" s="7" t="str">
        <f t="shared" si="13"/>
        <v/>
      </c>
    </row>
    <row r="324" spans="1:9" x14ac:dyDescent="0.2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28" t="str">
        <f t="shared" si="14"/>
        <v/>
      </c>
      <c r="I324" s="7" t="str">
        <f t="shared" si="13"/>
        <v/>
      </c>
    </row>
    <row r="325" spans="1:9" x14ac:dyDescent="0.2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28" t="str">
        <f t="shared" si="14"/>
        <v/>
      </c>
      <c r="I325" s="7" t="str">
        <f t="shared" si="13"/>
        <v/>
      </c>
    </row>
    <row r="326" spans="1:9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28" t="str">
        <f t="shared" si="14"/>
        <v/>
      </c>
      <c r="I326" s="7" t="str">
        <f t="shared" ref="I326:I340" si="16">IF(AND(B326="Manuali",C326&lt;1000000),"VERO","")</f>
        <v/>
      </c>
    </row>
    <row r="327" spans="1:9" x14ac:dyDescent="0.25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28" t="str">
        <f t="shared" si="14"/>
        <v/>
      </c>
      <c r="I327" s="7" t="str">
        <f t="shared" si="16"/>
        <v/>
      </c>
    </row>
    <row r="328" spans="1:9" x14ac:dyDescent="0.25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28">
        <f t="shared" si="14"/>
        <v>0</v>
      </c>
      <c r="I328" s="7" t="str">
        <f t="shared" si="16"/>
        <v/>
      </c>
    </row>
    <row r="329" spans="1:9" x14ac:dyDescent="0.2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28" t="str">
        <f t="shared" ref="E329:E340" si="17">IF(A329="HHB",IVA*C329,"")</f>
        <v/>
      </c>
      <c r="I329" s="7" t="str">
        <f t="shared" si="16"/>
        <v/>
      </c>
    </row>
    <row r="330" spans="1:9" x14ac:dyDescent="0.25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28" t="str">
        <f t="shared" si="17"/>
        <v/>
      </c>
      <c r="I330" s="7" t="str">
        <f t="shared" si="16"/>
        <v/>
      </c>
    </row>
    <row r="331" spans="1:9" x14ac:dyDescent="0.2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28" t="str">
        <f t="shared" si="17"/>
        <v/>
      </c>
      <c r="I331" s="7" t="str">
        <f t="shared" si="16"/>
        <v>VERO</v>
      </c>
    </row>
    <row r="332" spans="1:9" x14ac:dyDescent="0.2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28" t="str">
        <f t="shared" si="17"/>
        <v/>
      </c>
      <c r="I332" s="7" t="str">
        <f t="shared" si="16"/>
        <v/>
      </c>
    </row>
    <row r="333" spans="1:9" x14ac:dyDescent="0.2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28" t="str">
        <f t="shared" si="17"/>
        <v/>
      </c>
      <c r="I333" s="7" t="str">
        <f t="shared" si="16"/>
        <v/>
      </c>
    </row>
    <row r="334" spans="1:9" x14ac:dyDescent="0.2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28" t="str">
        <f t="shared" si="17"/>
        <v/>
      </c>
      <c r="I334" s="7" t="str">
        <f t="shared" si="16"/>
        <v/>
      </c>
    </row>
    <row r="335" spans="1:9" x14ac:dyDescent="0.2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28" t="str">
        <f t="shared" si="17"/>
        <v/>
      </c>
      <c r="I335" s="7" t="str">
        <f t="shared" si="16"/>
        <v/>
      </c>
    </row>
    <row r="336" spans="1:9" x14ac:dyDescent="0.2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28" t="str">
        <f t="shared" si="17"/>
        <v/>
      </c>
      <c r="I336" s="7" t="str">
        <f t="shared" si="16"/>
        <v/>
      </c>
    </row>
    <row r="337" spans="1:9" x14ac:dyDescent="0.2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28" t="str">
        <f t="shared" si="17"/>
        <v/>
      </c>
      <c r="I337" s="7" t="str">
        <f t="shared" si="16"/>
        <v/>
      </c>
    </row>
    <row r="338" spans="1:9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8" t="str">
        <f t="shared" si="17"/>
        <v/>
      </c>
      <c r="I338" s="7" t="str">
        <f t="shared" si="16"/>
        <v/>
      </c>
    </row>
    <row r="339" spans="1:9" x14ac:dyDescent="0.2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28" t="str">
        <f t="shared" si="17"/>
        <v/>
      </c>
      <c r="I339" s="7" t="str">
        <f t="shared" si="16"/>
        <v/>
      </c>
    </row>
    <row r="340" spans="1:9" x14ac:dyDescent="0.2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28" t="str">
        <f t="shared" si="17"/>
        <v/>
      </c>
      <c r="I340" s="7" t="str">
        <f t="shared" si="16"/>
        <v/>
      </c>
    </row>
  </sheetData>
  <mergeCells count="2">
    <mergeCell ref="A1:C1"/>
    <mergeCell ref="A3:C3"/>
  </mergeCells>
  <phoneticPr fontId="7" type="noConversion"/>
  <conditionalFormatting sqref="B4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93" zoomScaleNormal="100" workbookViewId="0"/>
  </sheetViews>
  <sheetFormatPr defaultRowHeight="12.5" x14ac:dyDescent="0.25"/>
  <cols>
    <col min="1" max="1" width="10.4531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09" zoomScaleNormal="150" workbookViewId="0"/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" thickBot="1" x14ac:dyDescent="0.3">
      <c r="A5" s="24" t="s">
        <v>125</v>
      </c>
      <c r="B5" s="24">
        <v>5</v>
      </c>
      <c r="D5" s="33">
        <f>COUNTIF(B:B,"&gt;100")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" thickBot="1" x14ac:dyDescent="0.3">
      <c r="A7" s="24" t="s">
        <v>84</v>
      </c>
      <c r="B7" s="24">
        <v>75</v>
      </c>
      <c r="D7">
        <f>COUNTIF(comuni,"C*")</f>
        <v>12</v>
      </c>
    </row>
    <row r="8" spans="1:5" ht="12.65" customHeight="1" x14ac:dyDescent="0.25">
      <c r="A8" s="24" t="s">
        <v>99</v>
      </c>
      <c r="B8" s="24">
        <v>35</v>
      </c>
      <c r="D8" s="12" t="s">
        <v>199</v>
      </c>
    </row>
    <row r="9" spans="1:5" ht="13" thickBot="1" x14ac:dyDescent="0.3">
      <c r="A9" s="24" t="s">
        <v>126</v>
      </c>
      <c r="B9" s="24">
        <v>5</v>
      </c>
      <c r="D9">
        <f>COUNTIFS(abitanti,"&gt;10",abitanti,"&lt;100")</f>
        <v>47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Vincenzo Pisanelli</cp:lastModifiedBy>
  <cp:revision>1</cp:revision>
  <cp:lastPrinted>2021-07-07T07:22:11Z</cp:lastPrinted>
  <dcterms:created xsi:type="dcterms:W3CDTF">2005-04-12T12:35:30Z</dcterms:created>
  <dcterms:modified xsi:type="dcterms:W3CDTF">2024-08-30T19:20:30Z</dcterms:modified>
  <cp:category>Excel;Corsi Excel</cp:category>
</cp:coreProperties>
</file>