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incmgn\Downloads\"/>
    </mc:Choice>
  </mc:AlternateContent>
  <xr:revisionPtr revIDLastSave="0" documentId="13_ncr:1_{9C2468AD-0951-4CAA-AA5E-66440A32D1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hier de recette ForkSpot exem" sheetId="1" r:id="rId1"/>
    <sheet name="Analy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E12" i="1"/>
  <c r="D12" i="1"/>
  <c r="F11" i="1"/>
  <c r="E11" i="1"/>
  <c r="D11" i="1"/>
  <c r="F10" i="1"/>
  <c r="E10" i="1"/>
  <c r="D10" i="1"/>
  <c r="B8" i="1" s="1"/>
  <c r="B10" i="1" l="1"/>
  <c r="B9" i="1"/>
</calcChain>
</file>

<file path=xl/sharedStrings.xml><?xml version="1.0" encoding="utf-8"?>
<sst xmlns="http://schemas.openxmlformats.org/spreadsheetml/2006/main" count="89" uniqueCount="67">
  <si>
    <t>TEST SCENARIO - FORKSPOT (ne remplir seulement les cases blanches)</t>
  </si>
  <si>
    <t>ID</t>
  </si>
  <si>
    <t>Découverte et Engagement</t>
  </si>
  <si>
    <t>Contexte :</t>
  </si>
  <si>
    <t>A</t>
  </si>
  <si>
    <t>B</t>
  </si>
  <si>
    <t>C</t>
  </si>
  <si>
    <t>naviguateur</t>
  </si>
  <si>
    <t>Safari</t>
  </si>
  <si>
    <t>Firefox</t>
  </si>
  <si>
    <t>Chrome</t>
  </si>
  <si>
    <t>Statut</t>
  </si>
  <si>
    <t>Non testé</t>
  </si>
  <si>
    <t>OS</t>
  </si>
  <si>
    <t>Android</t>
  </si>
  <si>
    <t>iOS</t>
  </si>
  <si>
    <t>version</t>
  </si>
  <si>
    <t>OK</t>
  </si>
  <si>
    <t>Date exécution</t>
  </si>
  <si>
    <t>Non passé</t>
  </si>
  <si>
    <t>Testeur</t>
  </si>
  <si>
    <t>KO</t>
  </si>
  <si>
    <t>Cas de test</t>
  </si>
  <si>
    <t>Description</t>
  </si>
  <si>
    <t>Résultat attendu</t>
  </si>
  <si>
    <t>Obtenu (A)</t>
  </si>
  <si>
    <t>Obtenu (B)</t>
  </si>
  <si>
    <t>Obtenu (C)</t>
  </si>
  <si>
    <t>Commentaire / anomalie</t>
  </si>
  <si>
    <t xml:space="preserve">Se rendre sur l'écran de recherche et saisir "Pizza" </t>
  </si>
  <si>
    <t>La liste des restaurants correspondants s'affiche en temps réel</t>
  </si>
  <si>
    <t xml:space="preserve">Appliquer le filtre "Note &gt; 4" et "Prix &lt; 20€" </t>
  </si>
  <si>
    <t>Les résultats sont filtrés correctement selon les critères</t>
  </si>
  <si>
    <t>Cliquer sur un restaurant pour ouvrir sa fiche</t>
  </si>
  <si>
    <t xml:space="preserve">Les informations détaillées (cuisine, ambiance) s'affichent </t>
  </si>
  <si>
    <t xml:space="preserve">Cliquer sur "Laisser un avis", mettre 5 étoiles et un texte </t>
  </si>
  <si>
    <t>Un formulaire de saisie s'ouvre et permet l'envoi</t>
  </si>
  <si>
    <t>Valider la publication de l'avis</t>
  </si>
  <si>
    <t>L'avis est enregistré et visible par les autres utilisateurs</t>
  </si>
  <si>
    <t>Vérifier l'incrémentation du score ForkRank du resto</t>
  </si>
  <si>
    <t>Le score du restaurant a évolué suite au nouvel avis</t>
  </si>
  <si>
    <t xml:space="preserve">Vérifier l'obtention d'un badge "Gourmet" si applicable </t>
  </si>
  <si>
    <t>Une notification de badge débloqué apparaît sur le profil</t>
  </si>
  <si>
    <t>Parties prenantes</t>
  </si>
  <si>
    <t xml:space="preserve">Utilisateurs </t>
  </si>
  <si>
    <t>Découvrent, notent et listent les restaurants (Compte gratuit ou Premium).</t>
  </si>
  <si>
    <t xml:space="preserve">Restaurateurs </t>
  </si>
  <si>
    <t>Revendiquent leur fiche, répondent aux avis et gèrent les offres (Offre Pro Resto).</t>
  </si>
  <si>
    <t xml:space="preserve">Modérateurs </t>
  </si>
  <si>
    <t>Valident les contenus signalés et gèrent les litiges.</t>
  </si>
  <si>
    <t>Contextes de tests probables</t>
  </si>
  <si>
    <t>Appareil</t>
  </si>
  <si>
    <t>Système d'exploitation</t>
  </si>
  <si>
    <t>Navigateur</t>
  </si>
  <si>
    <t>Smartphone</t>
  </si>
  <si>
    <t>Ordinateur</t>
  </si>
  <si>
    <t>Windows</t>
  </si>
  <si>
    <t>macOS</t>
  </si>
  <si>
    <t>Cas d'usages à tester</t>
  </si>
  <si>
    <t>Parcours découverte</t>
  </si>
  <si>
    <t>Recherche, application de filtres et consultation de fiche.</t>
  </si>
  <si>
    <t>Parcours contribution</t>
  </si>
  <si>
    <t>Publication d'une note et d'un avis.</t>
  </si>
  <si>
    <t>Parcours social</t>
  </si>
  <si>
    <t>Suivre un ami et ajouter un restaurant à une liste.</t>
  </si>
  <si>
    <t>https://docs.google.com/spreadsheets/d/1TSWVqBIenfzXEIN1jSMM3jYDERjtuB0-wKbl0z9ThLI/edit?gid=1479282193#gid=1479282193</t>
  </si>
  <si>
    <t>Avec listes plus visuelles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</si>
</sst>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Arial"/>
      <scheme val="minor"/>
    </font>
    <font>
      <sz val="10"/>
      <name val="Arial"/>
    </font>
    <font>
      <b/>
      <sz val="10"/>
      <color theme="1"/>
      <name val="&quot;Google Sans Text&quot;"/>
    </font>
    <font>
      <sz val="11"/>
      <color rgb="FF000000"/>
      <name val="Calibri"/>
    </font>
    <font>
      <b/>
      <sz val="10"/>
      <color theme="1"/>
      <name val="Google Sans Text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0">
    <xf numFmtId="0" fontId="0" fillId="0" borderId="0" xfId="0"/>
    <xf numFmtId="0" fontId="2" fillId="3" borderId="0" xfId="0" applyFont="1" applyFill="1"/>
    <xf numFmtId="0" fontId="3" fillId="4" borderId="0" xfId="0" applyFont="1" applyFill="1"/>
    <xf numFmtId="0" fontId="2" fillId="0" borderId="0" xfId="0" applyFont="1" applyAlignment="1">
      <alignment horizontal="right"/>
    </xf>
    <xf numFmtId="0" fontId="2" fillId="3" borderId="1" xfId="0" applyFont="1" applyFill="1" applyBorder="1"/>
    <xf numFmtId="0" fontId="2" fillId="0" borderId="0" xfId="0" applyFont="1"/>
    <xf numFmtId="0" fontId="2" fillId="5" borderId="1" xfId="0" applyFont="1" applyFill="1" applyBorder="1"/>
    <xf numFmtId="0" fontId="2" fillId="4" borderId="0" xfId="0" applyFont="1" applyFill="1"/>
    <xf numFmtId="0" fontId="4" fillId="0" borderId="0" xfId="0" applyFont="1" applyAlignment="1">
      <alignment horizontal="right"/>
    </xf>
    <xf numFmtId="0" fontId="4" fillId="0" borderId="1" xfId="0" applyFont="1" applyBorder="1"/>
    <xf numFmtId="0" fontId="2" fillId="4" borderId="0" xfId="0" applyFont="1" applyFill="1" applyAlignment="1">
      <alignment horizontal="left"/>
    </xf>
    <xf numFmtId="0" fontId="2" fillId="0" borderId="1" xfId="0" applyFont="1" applyBorder="1"/>
    <xf numFmtId="0" fontId="2" fillId="4" borderId="1" xfId="0" applyFont="1" applyFill="1" applyBorder="1" applyAlignment="1">
      <alignment horizontal="right"/>
    </xf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4" fillId="4" borderId="1" xfId="0" applyFont="1" applyFill="1" applyBorder="1"/>
    <xf numFmtId="0" fontId="8" fillId="4" borderId="1" xfId="0" applyFont="1" applyFill="1" applyBorder="1"/>
    <xf numFmtId="0" fontId="4" fillId="0" borderId="0" xfId="0" applyFont="1"/>
    <xf numFmtId="0" fontId="9" fillId="4" borderId="1" xfId="0" applyFont="1" applyFill="1" applyBorder="1"/>
    <xf numFmtId="0" fontId="9" fillId="0" borderId="1" xfId="0" applyFont="1" applyBorder="1"/>
    <xf numFmtId="0" fontId="8" fillId="0" borderId="0" xfId="0" applyFont="1"/>
    <xf numFmtId="0" fontId="10" fillId="4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/>
    <xf numFmtId="0" fontId="4" fillId="0" borderId="2" xfId="0" applyFont="1" applyBorder="1"/>
    <xf numFmtId="0" fontId="7" fillId="0" borderId="4" xfId="0" applyFont="1" applyBorder="1"/>
    <xf numFmtId="0" fontId="6" fillId="3" borderId="2" xfId="0" applyFont="1" applyFill="1" applyBorder="1"/>
    <xf numFmtId="0" fontId="7" fillId="0" borderId="3" xfId="0" applyFont="1" applyBorder="1"/>
    <xf numFmtId="0" fontId="12" fillId="0" borderId="0" xfId="0" applyFont="1" applyAlignment="1">
      <alignment horizontal="right"/>
    </xf>
    <xf numFmtId="0" fontId="11" fillId="0" borderId="0" xfId="1" applyAlignment="1">
      <alignment horizontal="left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google.com/spreadsheets/d/1TSWVqBIenfzXEIN1jSMM3jYDERjtuB0-wKbl0z9ThLI/edit?gid=14792821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5"/>
  <sheetViews>
    <sheetView tabSelected="1" workbookViewId="0">
      <selection activeCell="C30" sqref="C30"/>
    </sheetView>
  </sheetViews>
  <sheetFormatPr baseColWidth="10" defaultColWidth="12.5703125" defaultRowHeight="15.75" customHeight="1"/>
  <cols>
    <col min="2" max="2" width="49.140625" bestFit="1" customWidth="1"/>
    <col min="3" max="3" width="53.85546875" bestFit="1" customWidth="1"/>
    <col min="4" max="4" width="13.42578125" customWidth="1"/>
    <col min="5" max="5" width="13.7109375" customWidth="1"/>
    <col min="6" max="6" width="14.5703125" customWidth="1"/>
    <col min="7" max="7" width="2" customWidth="1"/>
    <col min="8" max="8" width="77.7109375" customWidth="1"/>
  </cols>
  <sheetData>
    <row r="1" spans="1:8" ht="15.75" customHeight="1">
      <c r="A1" s="22" t="s">
        <v>0</v>
      </c>
      <c r="B1" s="23"/>
      <c r="C1" s="23"/>
      <c r="D1" s="23"/>
      <c r="E1" s="23"/>
      <c r="F1" s="23"/>
      <c r="G1" s="23"/>
      <c r="H1" s="23"/>
    </row>
    <row r="4" spans="1:8">
      <c r="A4" s="1" t="s">
        <v>1</v>
      </c>
      <c r="B4" s="2" t="s">
        <v>2</v>
      </c>
      <c r="C4" s="3" t="s">
        <v>3</v>
      </c>
      <c r="D4" s="4" t="s">
        <v>4</v>
      </c>
      <c r="E4" s="4" t="s">
        <v>5</v>
      </c>
      <c r="F4" s="4" t="s">
        <v>6</v>
      </c>
    </row>
    <row r="5" spans="1:8">
      <c r="A5" s="5"/>
      <c r="B5" s="5"/>
      <c r="C5" s="3" t="s">
        <v>7</v>
      </c>
      <c r="D5" s="6" t="s">
        <v>8</v>
      </c>
      <c r="E5" s="6" t="s">
        <v>9</v>
      </c>
      <c r="F5" s="6" t="s">
        <v>10</v>
      </c>
    </row>
    <row r="6" spans="1:8">
      <c r="A6" s="1" t="s">
        <v>11</v>
      </c>
      <c r="B6" s="7" t="s">
        <v>12</v>
      </c>
      <c r="C6" s="8" t="s">
        <v>13</v>
      </c>
      <c r="D6" s="6" t="s">
        <v>14</v>
      </c>
      <c r="E6" s="6" t="s">
        <v>15</v>
      </c>
      <c r="F6" s="6" t="s">
        <v>14</v>
      </c>
    </row>
    <row r="7" spans="1:8">
      <c r="A7" s="5"/>
      <c r="B7" s="5"/>
      <c r="C7" s="3" t="s">
        <v>16</v>
      </c>
      <c r="D7" s="9"/>
      <c r="E7" s="9"/>
      <c r="F7" s="9"/>
    </row>
    <row r="8" spans="1:8">
      <c r="A8" s="1" t="s">
        <v>17</v>
      </c>
      <c r="B8" s="10">
        <f t="shared" ref="B8:B10" si="0">SUM(D10:F10)</f>
        <v>1</v>
      </c>
      <c r="C8" s="3" t="s">
        <v>18</v>
      </c>
      <c r="D8" s="11"/>
      <c r="E8" s="11"/>
      <c r="F8" s="11"/>
    </row>
    <row r="9" spans="1:8">
      <c r="A9" s="1" t="s">
        <v>19</v>
      </c>
      <c r="B9" s="10">
        <f t="shared" si="0"/>
        <v>2</v>
      </c>
      <c r="C9" s="3" t="s">
        <v>20</v>
      </c>
      <c r="D9" s="11"/>
      <c r="E9" s="11"/>
      <c r="F9" s="11"/>
    </row>
    <row r="10" spans="1:8">
      <c r="A10" s="1" t="s">
        <v>21</v>
      </c>
      <c r="B10" s="10">
        <f t="shared" si="0"/>
        <v>1</v>
      </c>
      <c r="C10" s="3" t="s">
        <v>17</v>
      </c>
      <c r="D10" s="12">
        <f t="shared" ref="D10:F10" si="1">COUNTIF(D$15:D$21, $C10)</f>
        <v>1</v>
      </c>
      <c r="E10" s="12">
        <f t="shared" si="1"/>
        <v>0</v>
      </c>
      <c r="F10" s="12">
        <f t="shared" si="1"/>
        <v>0</v>
      </c>
    </row>
    <row r="11" spans="1:8">
      <c r="A11" s="5"/>
      <c r="B11" s="5"/>
      <c r="C11" s="3" t="s">
        <v>19</v>
      </c>
      <c r="D11" s="12">
        <f t="shared" ref="D11:F11" si="2">COUNTIF(D$15:D$21, $C11)</f>
        <v>0</v>
      </c>
      <c r="E11" s="12">
        <f t="shared" si="2"/>
        <v>1</v>
      </c>
      <c r="F11" s="12">
        <f t="shared" si="2"/>
        <v>1</v>
      </c>
    </row>
    <row r="12" spans="1:8">
      <c r="C12" s="3" t="s">
        <v>21</v>
      </c>
      <c r="D12" s="12">
        <f t="shared" ref="D12:F12" si="3">COUNTIF(D$15:D$21, $C12)</f>
        <v>0</v>
      </c>
      <c r="E12" s="12">
        <f t="shared" si="3"/>
        <v>1</v>
      </c>
      <c r="F12" s="12">
        <f t="shared" si="3"/>
        <v>0</v>
      </c>
    </row>
    <row r="14" spans="1:8">
      <c r="A14" s="13" t="s">
        <v>22</v>
      </c>
      <c r="B14" s="14" t="s">
        <v>23</v>
      </c>
      <c r="C14" s="14" t="s">
        <v>24</v>
      </c>
      <c r="D14" s="14" t="s">
        <v>25</v>
      </c>
      <c r="E14" s="14" t="s">
        <v>26</v>
      </c>
      <c r="F14" s="14" t="s">
        <v>27</v>
      </c>
      <c r="H14" s="14" t="s">
        <v>28</v>
      </c>
    </row>
    <row r="15" spans="1:8">
      <c r="A15" s="13">
        <v>1</v>
      </c>
      <c r="B15" s="15" t="s">
        <v>29</v>
      </c>
      <c r="C15" s="15" t="s">
        <v>30</v>
      </c>
      <c r="D15" s="9" t="s">
        <v>17</v>
      </c>
      <c r="E15" s="9" t="s">
        <v>21</v>
      </c>
      <c r="F15" s="9"/>
      <c r="H15" s="9"/>
    </row>
    <row r="16" spans="1:8">
      <c r="A16" s="13">
        <v>2</v>
      </c>
      <c r="B16" s="15" t="s">
        <v>31</v>
      </c>
      <c r="C16" s="15" t="s">
        <v>32</v>
      </c>
      <c r="D16" s="9"/>
      <c r="E16" s="9"/>
      <c r="F16" s="9"/>
      <c r="H16" s="9"/>
    </row>
    <row r="17" spans="1:8">
      <c r="A17" s="13">
        <v>3</v>
      </c>
      <c r="B17" s="15" t="s">
        <v>33</v>
      </c>
      <c r="C17" s="15" t="s">
        <v>34</v>
      </c>
      <c r="D17" s="9"/>
      <c r="E17" s="9"/>
      <c r="F17" s="9"/>
      <c r="H17" s="9"/>
    </row>
    <row r="18" spans="1:8">
      <c r="A18" s="13">
        <v>4</v>
      </c>
      <c r="B18" s="15" t="s">
        <v>35</v>
      </c>
      <c r="C18" s="15" t="s">
        <v>36</v>
      </c>
      <c r="D18" s="9"/>
      <c r="E18" s="9"/>
      <c r="F18" s="9"/>
      <c r="H18" s="9"/>
    </row>
    <row r="19" spans="1:8">
      <c r="A19" s="13">
        <v>5</v>
      </c>
      <c r="B19" s="15" t="s">
        <v>37</v>
      </c>
      <c r="C19" s="15" t="s">
        <v>38</v>
      </c>
      <c r="D19" s="9"/>
      <c r="E19" s="9"/>
      <c r="F19" s="9"/>
      <c r="H19" s="9"/>
    </row>
    <row r="20" spans="1:8">
      <c r="A20" s="13">
        <v>6</v>
      </c>
      <c r="B20" s="15" t="s">
        <v>39</v>
      </c>
      <c r="C20" s="15" t="s">
        <v>40</v>
      </c>
      <c r="D20" s="9"/>
      <c r="E20" s="9"/>
      <c r="F20" s="9" t="s">
        <v>19</v>
      </c>
      <c r="H20" s="9"/>
    </row>
    <row r="21" spans="1:8">
      <c r="A21" s="13">
        <v>7</v>
      </c>
      <c r="B21" s="15" t="s">
        <v>41</v>
      </c>
      <c r="C21" s="15" t="s">
        <v>42</v>
      </c>
      <c r="D21" s="9"/>
      <c r="E21" s="9" t="s">
        <v>19</v>
      </c>
      <c r="F21" s="9"/>
      <c r="H21" s="9"/>
    </row>
    <row r="25" spans="1:8" ht="15.75" customHeight="1">
      <c r="A25" s="28" t="s">
        <v>66</v>
      </c>
      <c r="B25" s="28"/>
      <c r="C25" s="29" t="s">
        <v>65</v>
      </c>
      <c r="D25" s="29"/>
      <c r="E25" s="29"/>
      <c r="F25" s="29"/>
      <c r="G25" s="29"/>
      <c r="H25" s="29"/>
    </row>
  </sheetData>
  <mergeCells count="3">
    <mergeCell ref="A1:H1"/>
    <mergeCell ref="A25:B25"/>
    <mergeCell ref="C25:H25"/>
  </mergeCells>
  <dataValidations count="4">
    <dataValidation type="list" allowBlank="1" sqref="B6" xr:uid="{00000000-0002-0000-0000-000000000000}">
      <formula1>"Non testé,En cours,Terminé,Bloqué"</formula1>
    </dataValidation>
    <dataValidation type="list" allowBlank="1" sqref="D6:F6" xr:uid="{00000000-0002-0000-0000-000001000000}">
      <formula1>"iOS,Android,Windows,macOS"</formula1>
    </dataValidation>
    <dataValidation type="list" allowBlank="1" sqref="D5:F5" xr:uid="{00000000-0002-0000-0000-000002000000}">
      <formula1>"Safari,Chrome,Firefox"</formula1>
    </dataValidation>
    <dataValidation type="list" allowBlank="1" sqref="D15:F21" xr:uid="{00000000-0002-0000-0000-000003000000}">
      <formula1>"OK,Non passé,KO"</formula1>
    </dataValidation>
  </dataValidations>
  <hyperlinks>
    <hyperlink ref="C25" r:id="rId1" location="gid=1479282193" xr:uid="{AC9A9D65-AED3-4127-A3BB-F5E5F62A35EC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D21"/>
  <sheetViews>
    <sheetView workbookViewId="0"/>
  </sheetViews>
  <sheetFormatPr baseColWidth="10" defaultColWidth="12.5703125" defaultRowHeight="15.75" customHeight="1"/>
  <cols>
    <col min="2" max="2" width="26.42578125" customWidth="1"/>
    <col min="3" max="3" width="30.7109375" customWidth="1"/>
    <col min="4" max="4" width="31.5703125" customWidth="1"/>
  </cols>
  <sheetData>
    <row r="2" spans="2:4" ht="15.75" customHeight="1">
      <c r="B2" s="26" t="s">
        <v>43</v>
      </c>
      <c r="C2" s="27"/>
      <c r="D2" s="25"/>
    </row>
    <row r="3" spans="2:4">
      <c r="B3" s="16" t="s">
        <v>44</v>
      </c>
      <c r="C3" s="24" t="s">
        <v>45</v>
      </c>
      <c r="D3" s="25"/>
    </row>
    <row r="4" spans="2:4">
      <c r="B4" s="16" t="s">
        <v>46</v>
      </c>
      <c r="C4" s="24" t="s">
        <v>47</v>
      </c>
      <c r="D4" s="25"/>
    </row>
    <row r="5" spans="2:4">
      <c r="B5" s="16" t="s">
        <v>48</v>
      </c>
      <c r="C5" s="24" t="s">
        <v>49</v>
      </c>
      <c r="D5" s="25"/>
    </row>
    <row r="7" spans="2:4">
      <c r="B7" s="17"/>
    </row>
    <row r="8" spans="2:4" ht="15.75" customHeight="1">
      <c r="B8" s="26" t="s">
        <v>50</v>
      </c>
      <c r="C8" s="27"/>
      <c r="D8" s="25"/>
    </row>
    <row r="9" spans="2:4" ht="15.75" customHeight="1">
      <c r="B9" s="18" t="s">
        <v>51</v>
      </c>
      <c r="C9" s="18" t="s">
        <v>52</v>
      </c>
      <c r="D9" s="18" t="s">
        <v>53</v>
      </c>
    </row>
    <row r="10" spans="2:4" ht="15.75" customHeight="1">
      <c r="B10" s="18" t="s">
        <v>54</v>
      </c>
      <c r="C10" s="19" t="s">
        <v>15</v>
      </c>
      <c r="D10" s="19" t="s">
        <v>8</v>
      </c>
    </row>
    <row r="11" spans="2:4" ht="15.75" customHeight="1">
      <c r="B11" s="18" t="s">
        <v>54</v>
      </c>
      <c r="C11" s="19" t="s">
        <v>14</v>
      </c>
      <c r="D11" s="19" t="s">
        <v>10</v>
      </c>
    </row>
    <row r="12" spans="2:4" ht="15.75" customHeight="1">
      <c r="B12" s="18" t="s">
        <v>55</v>
      </c>
      <c r="C12" s="19" t="s">
        <v>56</v>
      </c>
      <c r="D12" s="19" t="s">
        <v>10</v>
      </c>
    </row>
    <row r="13" spans="2:4" ht="15.75" customHeight="1">
      <c r="B13" s="18" t="s">
        <v>55</v>
      </c>
      <c r="C13" s="19" t="s">
        <v>56</v>
      </c>
      <c r="D13" s="19" t="s">
        <v>9</v>
      </c>
    </row>
    <row r="14" spans="2:4" ht="15.75" customHeight="1">
      <c r="B14" s="18" t="s">
        <v>55</v>
      </c>
      <c r="C14" s="19" t="s">
        <v>57</v>
      </c>
      <c r="D14" s="19" t="s">
        <v>8</v>
      </c>
    </row>
    <row r="15" spans="2:4" ht="15.75" customHeight="1">
      <c r="B15" s="18" t="s">
        <v>55</v>
      </c>
      <c r="C15" s="19" t="s">
        <v>57</v>
      </c>
      <c r="D15" s="19" t="s">
        <v>10</v>
      </c>
    </row>
    <row r="17" spans="2:4">
      <c r="B17" s="20"/>
    </row>
    <row r="18" spans="2:4" ht="15.75" customHeight="1">
      <c r="B18" s="26" t="s">
        <v>58</v>
      </c>
      <c r="C18" s="27"/>
      <c r="D18" s="25"/>
    </row>
    <row r="19" spans="2:4">
      <c r="B19" s="16" t="s">
        <v>59</v>
      </c>
      <c r="C19" s="24" t="s">
        <v>60</v>
      </c>
      <c r="D19" s="25"/>
    </row>
    <row r="20" spans="2:4">
      <c r="B20" s="16" t="s">
        <v>61</v>
      </c>
      <c r="C20" s="24" t="s">
        <v>62</v>
      </c>
      <c r="D20" s="25"/>
    </row>
    <row r="21" spans="2:4">
      <c r="B21" s="21" t="s">
        <v>63</v>
      </c>
      <c r="C21" s="24" t="s">
        <v>64</v>
      </c>
      <c r="D21" s="25"/>
    </row>
  </sheetData>
  <mergeCells count="9">
    <mergeCell ref="C20:D20"/>
    <mergeCell ref="C21:D21"/>
    <mergeCell ref="B2:D2"/>
    <mergeCell ref="C3:D3"/>
    <mergeCell ref="C4:D4"/>
    <mergeCell ref="C5:D5"/>
    <mergeCell ref="B8:D8"/>
    <mergeCell ref="B18:D18"/>
    <mergeCell ref="C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Cahier de recette ForkSpot exem</vt:lpstr>
      <vt:lpstr>Analyse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MAGNIEN Vincent</cp:lastModifiedBy>
  <dcterms:modified xsi:type="dcterms:W3CDTF">2026-03-16T14:24:54Z</dcterms:modified>
</cp:coreProperties>
</file>