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_Documents\_Data\GitHub\azure-samples\blazor-samples\src\App_DevResources\"/>
    </mc:Choice>
  </mc:AlternateContent>
  <xr:revisionPtr revIDLastSave="0" documentId="13_ncr:1_{28ACDD4C-3D6E-4BC7-A9F8-1019530DE06D}" xr6:coauthVersionLast="47" xr6:coauthVersionMax="47" xr10:uidLastSave="{00000000-0000-0000-0000-000000000000}"/>
  <bookViews>
    <workbookView xWindow="28680" yWindow="-120" windowWidth="29040" windowHeight="15840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0" i="2" l="1"/>
  <c r="L10" i="2"/>
  <c r="G10" i="2"/>
  <c r="E10" i="2"/>
  <c r="H10" i="2" s="1"/>
  <c r="J10" i="2" s="1"/>
  <c r="D10" i="2"/>
  <c r="M9" i="2"/>
  <c r="L9" i="2"/>
  <c r="E9" i="2"/>
  <c r="H9" i="2" s="1"/>
  <c r="J9" i="2" s="1"/>
  <c r="D9" i="2"/>
  <c r="G9" i="2" s="1"/>
  <c r="M8" i="2"/>
  <c r="L8" i="2"/>
  <c r="H8" i="2"/>
  <c r="J8" i="2" s="1"/>
  <c r="E8" i="2"/>
  <c r="D8" i="2"/>
  <c r="G8" i="2" s="1"/>
  <c r="M7" i="2"/>
  <c r="L7" i="2"/>
  <c r="E7" i="2"/>
  <c r="H7" i="2" s="1"/>
  <c r="J7" i="2" s="1"/>
  <c r="D7" i="2"/>
  <c r="G7" i="2" s="1"/>
  <c r="M6" i="2"/>
  <c r="L6" i="2"/>
  <c r="G6" i="2"/>
  <c r="E6" i="2"/>
  <c r="H6" i="2" s="1"/>
  <c r="J6" i="2" s="1"/>
  <c r="D6" i="2"/>
  <c r="M5" i="2"/>
  <c r="L5" i="2"/>
  <c r="E5" i="2"/>
  <c r="H5" i="2" s="1"/>
  <c r="J5" i="2" s="1"/>
  <c r="D5" i="2"/>
  <c r="G5" i="2" s="1"/>
  <c r="M4" i="2"/>
  <c r="L4" i="2"/>
  <c r="G4" i="2"/>
  <c r="E4" i="2"/>
  <c r="H4" i="2" s="1"/>
  <c r="J4" i="2" s="1"/>
  <c r="D4" i="2"/>
  <c r="M3" i="2"/>
  <c r="L3" i="2"/>
  <c r="E3" i="2"/>
  <c r="H3" i="2" s="1"/>
  <c r="J3" i="2" s="1"/>
  <c r="D3" i="2"/>
  <c r="G3" i="2" s="1"/>
  <c r="M2" i="2"/>
  <c r="L2" i="2"/>
  <c r="E2" i="2"/>
  <c r="H2" i="2" s="1"/>
  <c r="J2" i="2" s="1"/>
  <c r="D2" i="2"/>
  <c r="G2" i="2" s="1"/>
  <c r="E18" i="1"/>
  <c r="E17" i="1"/>
  <c r="J14" i="1"/>
  <c r="J15" i="1"/>
  <c r="J16" i="1"/>
  <c r="I12" i="1"/>
  <c r="I13" i="1"/>
  <c r="I14" i="1"/>
  <c r="I15" i="1"/>
  <c r="E9" i="1"/>
  <c r="I9" i="1" s="1"/>
  <c r="E10" i="1"/>
  <c r="J10" i="1" s="1"/>
  <c r="E11" i="1"/>
  <c r="J11" i="1" s="1"/>
  <c r="E12" i="1"/>
  <c r="J12" i="1" s="1"/>
  <c r="E13" i="1"/>
  <c r="J13" i="1" s="1"/>
  <c r="E14" i="1"/>
  <c r="E15" i="1"/>
  <c r="E16" i="1"/>
  <c r="I16" i="1" s="1"/>
  <c r="J9" i="1" l="1"/>
  <c r="I10" i="1"/>
  <c r="I11" i="1"/>
  <c r="E8" i="1"/>
  <c r="I7" i="1"/>
  <c r="E7" i="1"/>
  <c r="J7" i="1" s="1"/>
  <c r="E6" i="1"/>
  <c r="I6" i="1" s="1"/>
  <c r="E4" i="1"/>
  <c r="I4" i="1" s="1"/>
  <c r="E5" i="1"/>
  <c r="I5" i="1" s="1"/>
  <c r="E3" i="1"/>
  <c r="I3" i="1" s="1"/>
  <c r="E2" i="1"/>
  <c r="I2" i="1" s="1"/>
  <c r="I8" i="1" l="1"/>
  <c r="J8" i="1"/>
  <c r="J6" i="1"/>
  <c r="J2" i="1"/>
  <c r="J3" i="1"/>
  <c r="J5" i="1"/>
  <c r="J4" i="1"/>
</calcChain>
</file>

<file path=xl/sharedStrings.xml><?xml version="1.0" encoding="utf-8"?>
<sst xmlns="http://schemas.openxmlformats.org/spreadsheetml/2006/main" count="64" uniqueCount="42">
  <si>
    <t>orientation</t>
  </si>
  <si>
    <t>ratio</t>
  </si>
  <si>
    <t>landscape</t>
  </si>
  <si>
    <t xml:space="preserve">portrait </t>
  </si>
  <si>
    <t>width</t>
  </si>
  <si>
    <t>height</t>
  </si>
  <si>
    <t>item-width</t>
  </si>
  <si>
    <t>item-height</t>
  </si>
  <si>
    <t>item-width-scale</t>
  </si>
  <si>
    <t>item-height-scale</t>
  </si>
  <si>
    <t>Device</t>
  </si>
  <si>
    <t>iPhone-14</t>
  </si>
  <si>
    <t>4K-tv</t>
  </si>
  <si>
    <t>samsung-galaxy-ultra-s22</t>
  </si>
  <si>
    <t>8K-phone</t>
  </si>
  <si>
    <t>wide-monitor</t>
  </si>
  <si>
    <t>nexus-6p</t>
  </si>
  <si>
    <t>samsung-galaxy-note-10</t>
  </si>
  <si>
    <t>iPhone SE (2th gen)</t>
  </si>
  <si>
    <t>iPhone 14 Pro Max</t>
  </si>
  <si>
    <t>iPhone 11 Pro Max</t>
  </si>
  <si>
    <t>Name</t>
  </si>
  <si>
    <t>Height</t>
  </si>
  <si>
    <t>Width</t>
  </si>
  <si>
    <t>Ratio</t>
  </si>
  <si>
    <t>Samsung Galaxy Ultra</t>
  </si>
  <si>
    <t>samsung galaxy a23</t>
  </si>
  <si>
    <t>Samsung 4K Monitor</t>
  </si>
  <si>
    <t>Google Nest Hub Max</t>
  </si>
  <si>
    <t>Min-Height-Width</t>
  </si>
  <si>
    <t>item</t>
  </si>
  <si>
    <t>item-percent</t>
  </si>
  <si>
    <t>UserScale</t>
  </si>
  <si>
    <t>item-size</t>
  </si>
  <si>
    <t>Square</t>
  </si>
  <si>
    <t>iphone 14 pro max</t>
  </si>
  <si>
    <t>Scale</t>
  </si>
  <si>
    <t>Scale-Width</t>
  </si>
  <si>
    <t>ScaleHeight</t>
  </si>
  <si>
    <t>Generic</t>
  </si>
  <si>
    <t>Generic Tall and Narrow</t>
  </si>
  <si>
    <t>Generic Wide and Low Height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</si>
</sst>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">
    <xf numFmtId="0" fontId="0" fillId="0" borderId="0" xfId="0"/>
    <xf numFmtId="0" fontId="1" fillId="2" borderId="0" xfId="1"/>
    <xf numFmtId="0" fontId="2" fillId="0" borderId="0" xfId="0" applyFont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8"/>
  <sheetViews>
    <sheetView workbookViewId="0">
      <selection activeCell="E18" sqref="E18"/>
    </sheetView>
  </sheetViews>
  <sheetFormatPr defaultRowHeight="15" x14ac:dyDescent="0.25"/>
  <cols>
    <col min="1" max="1" width="23.85546875" bestFit="1" customWidth="1"/>
    <col min="2" max="2" width="11" bestFit="1" customWidth="1"/>
    <col min="3" max="3" width="6.140625" bestFit="1" customWidth="1"/>
    <col min="4" max="4" width="6.7109375" bestFit="1" customWidth="1"/>
    <col min="5" max="5" width="12" bestFit="1" customWidth="1"/>
    <col min="7" max="7" width="11" bestFit="1" customWidth="1"/>
    <col min="8" max="8" width="11.5703125" bestFit="1" customWidth="1"/>
    <col min="9" max="9" width="16.28515625" bestFit="1" customWidth="1"/>
    <col min="10" max="10" width="16.85546875" bestFit="1" customWidth="1"/>
  </cols>
  <sheetData>
    <row r="1" spans="1:13" s="1" customFormat="1" x14ac:dyDescent="0.25">
      <c r="A1" s="1" t="s">
        <v>10</v>
      </c>
      <c r="B1" s="1" t="s">
        <v>0</v>
      </c>
      <c r="C1" s="1" t="s">
        <v>4</v>
      </c>
      <c r="D1" s="1" t="s">
        <v>5</v>
      </c>
      <c r="E1" s="1" t="s">
        <v>1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3" x14ac:dyDescent="0.25">
      <c r="A2" t="s">
        <v>17</v>
      </c>
      <c r="B2" t="s">
        <v>2</v>
      </c>
      <c r="C2">
        <v>1440</v>
      </c>
      <c r="D2">
        <v>3088</v>
      </c>
      <c r="E2">
        <f>C2/D2</f>
        <v>0.46632124352331605</v>
      </c>
      <c r="G2">
        <v>100</v>
      </c>
      <c r="H2">
        <v>100</v>
      </c>
      <c r="I2">
        <f>G2*E2</f>
        <v>46.632124352331608</v>
      </c>
      <c r="J2">
        <f>H2*E2</f>
        <v>46.632124352331608</v>
      </c>
    </row>
    <row r="3" spans="1:13" x14ac:dyDescent="0.25">
      <c r="A3" t="s">
        <v>17</v>
      </c>
      <c r="B3" t="s">
        <v>3</v>
      </c>
      <c r="C3">
        <v>1440</v>
      </c>
      <c r="D3">
        <v>3088</v>
      </c>
      <c r="E3">
        <f>C3/D3</f>
        <v>0.46632124352331605</v>
      </c>
      <c r="G3">
        <v>100</v>
      </c>
      <c r="H3">
        <v>100</v>
      </c>
      <c r="I3">
        <f>G3*E3</f>
        <v>46.632124352331608</v>
      </c>
      <c r="J3">
        <f>H3*E3</f>
        <v>46.632124352331608</v>
      </c>
    </row>
    <row r="4" spans="1:13" x14ac:dyDescent="0.25">
      <c r="A4" t="s">
        <v>16</v>
      </c>
      <c r="B4" t="s">
        <v>3</v>
      </c>
      <c r="C4">
        <v>1440</v>
      </c>
      <c r="D4">
        <v>3120</v>
      </c>
      <c r="E4">
        <f t="shared" ref="E4:E18" si="0">C4/D4</f>
        <v>0.46153846153846156</v>
      </c>
      <c r="G4">
        <v>100</v>
      </c>
      <c r="H4">
        <v>100</v>
      </c>
      <c r="I4">
        <f t="shared" ref="I4" si="1">G4*E4</f>
        <v>46.153846153846153</v>
      </c>
      <c r="J4">
        <f t="shared" ref="J4:J16" si="2">H4*E4</f>
        <v>46.153846153846153</v>
      </c>
    </row>
    <row r="5" spans="1:13" x14ac:dyDescent="0.25">
      <c r="A5" t="s">
        <v>16</v>
      </c>
      <c r="B5" t="s">
        <v>2</v>
      </c>
      <c r="C5">
        <v>1440</v>
      </c>
      <c r="D5">
        <v>3120</v>
      </c>
      <c r="E5">
        <f t="shared" si="0"/>
        <v>0.46153846153846156</v>
      </c>
      <c r="G5">
        <v>100</v>
      </c>
      <c r="H5">
        <v>100</v>
      </c>
      <c r="I5">
        <f>G5*E5</f>
        <v>46.153846153846153</v>
      </c>
      <c r="J5">
        <f t="shared" si="2"/>
        <v>46.153846153846153</v>
      </c>
    </row>
    <row r="6" spans="1:13" x14ac:dyDescent="0.25">
      <c r="A6" t="s">
        <v>11</v>
      </c>
      <c r="B6" t="s">
        <v>3</v>
      </c>
      <c r="C6">
        <v>1170</v>
      </c>
      <c r="D6">
        <v>2532</v>
      </c>
      <c r="E6">
        <f t="shared" si="0"/>
        <v>0.46208530805687204</v>
      </c>
      <c r="G6">
        <v>100</v>
      </c>
      <c r="H6">
        <v>100</v>
      </c>
      <c r="I6">
        <f t="shared" ref="I6:I16" si="3">G6*E6</f>
        <v>46.208530805687204</v>
      </c>
      <c r="J6">
        <f t="shared" si="2"/>
        <v>46.208530805687204</v>
      </c>
    </row>
    <row r="7" spans="1:13" x14ac:dyDescent="0.25">
      <c r="A7" t="s">
        <v>11</v>
      </c>
      <c r="B7" t="s">
        <v>2</v>
      </c>
      <c r="C7">
        <v>2532</v>
      </c>
      <c r="D7">
        <v>1170</v>
      </c>
      <c r="E7">
        <f t="shared" si="0"/>
        <v>2.164102564102564</v>
      </c>
      <c r="G7">
        <v>100</v>
      </c>
      <c r="H7">
        <v>100</v>
      </c>
      <c r="I7">
        <f t="shared" si="3"/>
        <v>216.41025641025641</v>
      </c>
      <c r="J7">
        <f t="shared" si="2"/>
        <v>216.41025641025641</v>
      </c>
    </row>
    <row r="8" spans="1:13" x14ac:dyDescent="0.25">
      <c r="A8" t="s">
        <v>12</v>
      </c>
      <c r="B8" t="s">
        <v>2</v>
      </c>
      <c r="C8">
        <v>3840</v>
      </c>
      <c r="D8">
        <v>2160</v>
      </c>
      <c r="E8">
        <f t="shared" si="0"/>
        <v>1.7777777777777777</v>
      </c>
      <c r="I8">
        <f t="shared" si="3"/>
        <v>0</v>
      </c>
      <c r="J8">
        <f t="shared" si="2"/>
        <v>0</v>
      </c>
    </row>
    <row r="9" spans="1:13" x14ac:dyDescent="0.25">
      <c r="A9" t="s">
        <v>12</v>
      </c>
      <c r="B9" t="s">
        <v>3</v>
      </c>
      <c r="C9">
        <v>2160</v>
      </c>
      <c r="D9">
        <v>3840</v>
      </c>
      <c r="E9">
        <f t="shared" si="0"/>
        <v>0.5625</v>
      </c>
      <c r="I9">
        <f t="shared" si="3"/>
        <v>0</v>
      </c>
      <c r="J9">
        <f t="shared" si="2"/>
        <v>0</v>
      </c>
    </row>
    <row r="10" spans="1:13" x14ac:dyDescent="0.25">
      <c r="A10" t="s">
        <v>13</v>
      </c>
      <c r="B10" t="s">
        <v>3</v>
      </c>
      <c r="C10">
        <v>1440</v>
      </c>
      <c r="D10">
        <v>3088</v>
      </c>
      <c r="E10">
        <f t="shared" si="0"/>
        <v>0.46632124352331605</v>
      </c>
      <c r="I10">
        <f t="shared" si="3"/>
        <v>0</v>
      </c>
      <c r="J10">
        <f t="shared" si="2"/>
        <v>0</v>
      </c>
    </row>
    <row r="11" spans="1:13" x14ac:dyDescent="0.25">
      <c r="A11" t="s">
        <v>13</v>
      </c>
      <c r="B11" t="s">
        <v>2</v>
      </c>
      <c r="C11">
        <v>3088</v>
      </c>
      <c r="D11">
        <v>1440</v>
      </c>
      <c r="E11">
        <f t="shared" si="0"/>
        <v>2.1444444444444444</v>
      </c>
      <c r="I11">
        <f t="shared" si="3"/>
        <v>0</v>
      </c>
      <c r="J11">
        <f t="shared" si="2"/>
        <v>0</v>
      </c>
      <c r="M11" s="2"/>
    </row>
    <row r="12" spans="1:13" x14ac:dyDescent="0.25">
      <c r="A12" t="s">
        <v>14</v>
      </c>
      <c r="B12" t="s">
        <v>3</v>
      </c>
      <c r="C12">
        <v>4320</v>
      </c>
      <c r="D12">
        <v>7680</v>
      </c>
      <c r="E12">
        <f t="shared" si="0"/>
        <v>0.5625</v>
      </c>
      <c r="I12">
        <f t="shared" si="3"/>
        <v>0</v>
      </c>
      <c r="J12">
        <f t="shared" si="2"/>
        <v>0</v>
      </c>
    </row>
    <row r="13" spans="1:13" x14ac:dyDescent="0.25">
      <c r="A13" t="s">
        <v>14</v>
      </c>
      <c r="B13" t="s">
        <v>2</v>
      </c>
      <c r="C13">
        <v>7680</v>
      </c>
      <c r="D13">
        <v>4320</v>
      </c>
      <c r="E13">
        <f t="shared" si="0"/>
        <v>1.7777777777777777</v>
      </c>
      <c r="I13">
        <f t="shared" si="3"/>
        <v>0</v>
      </c>
      <c r="J13">
        <f t="shared" si="2"/>
        <v>0</v>
      </c>
    </row>
    <row r="14" spans="1:13" x14ac:dyDescent="0.25">
      <c r="A14" t="s">
        <v>15</v>
      </c>
      <c r="B14" t="s">
        <v>2</v>
      </c>
      <c r="C14">
        <v>5120</v>
      </c>
      <c r="D14">
        <v>1440</v>
      </c>
      <c r="E14">
        <f t="shared" si="0"/>
        <v>3.5555555555555554</v>
      </c>
      <c r="I14">
        <f t="shared" si="3"/>
        <v>0</v>
      </c>
      <c r="J14">
        <f t="shared" si="2"/>
        <v>0</v>
      </c>
    </row>
    <row r="15" spans="1:13" x14ac:dyDescent="0.25">
      <c r="A15" t="s">
        <v>15</v>
      </c>
      <c r="B15" t="s">
        <v>3</v>
      </c>
      <c r="C15">
        <v>1440</v>
      </c>
      <c r="D15">
        <v>5120</v>
      </c>
      <c r="E15">
        <f t="shared" si="0"/>
        <v>0.28125</v>
      </c>
      <c r="I15">
        <f t="shared" si="3"/>
        <v>0</v>
      </c>
      <c r="J15">
        <f t="shared" si="2"/>
        <v>0</v>
      </c>
    </row>
    <row r="16" spans="1:13" x14ac:dyDescent="0.25">
      <c r="A16" t="s">
        <v>18</v>
      </c>
      <c r="B16" t="s">
        <v>2</v>
      </c>
      <c r="C16">
        <v>750</v>
      </c>
      <c r="D16">
        <v>1334</v>
      </c>
      <c r="E16">
        <f t="shared" si="0"/>
        <v>0.56221889055472263</v>
      </c>
      <c r="G16">
        <v>24</v>
      </c>
      <c r="H16">
        <v>24</v>
      </c>
      <c r="I16">
        <f t="shared" si="3"/>
        <v>13.493253373313344</v>
      </c>
      <c r="J16">
        <f t="shared" si="2"/>
        <v>13.493253373313344</v>
      </c>
    </row>
    <row r="17" spans="1:5" x14ac:dyDescent="0.25">
      <c r="A17" t="s">
        <v>19</v>
      </c>
      <c r="B17" t="s">
        <v>2</v>
      </c>
      <c r="C17">
        <v>1294</v>
      </c>
      <c r="D17">
        <v>2802</v>
      </c>
      <c r="E17">
        <f t="shared" si="0"/>
        <v>0.46181299072091364</v>
      </c>
    </row>
    <row r="18" spans="1:5" x14ac:dyDescent="0.25">
      <c r="A18" t="s">
        <v>20</v>
      </c>
      <c r="B18" t="s">
        <v>2</v>
      </c>
      <c r="C18">
        <v>1242</v>
      </c>
      <c r="D18">
        <v>2688</v>
      </c>
      <c r="E18">
        <f t="shared" si="0"/>
        <v>0.46205357142857145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48C58-5CF7-4439-B111-45D37F26CC75}">
  <dimension ref="A1:M10"/>
  <sheetViews>
    <sheetView tabSelected="1" workbookViewId="0">
      <selection sqref="A1:M10"/>
    </sheetView>
  </sheetViews>
  <sheetFormatPr defaultRowHeight="15" x14ac:dyDescent="0.25"/>
  <sheetData>
    <row r="1" spans="1:13" x14ac:dyDescent="0.25">
      <c r="A1" t="s">
        <v>21</v>
      </c>
      <c r="B1" t="s">
        <v>22</v>
      </c>
      <c r="C1" t="s">
        <v>23</v>
      </c>
      <c r="D1" t="s">
        <v>24</v>
      </c>
      <c r="E1" t="s">
        <v>29</v>
      </c>
      <c r="F1" t="s">
        <v>30</v>
      </c>
      <c r="H1" t="s">
        <v>31</v>
      </c>
      <c r="I1" t="s">
        <v>32</v>
      </c>
      <c r="J1" t="s">
        <v>33</v>
      </c>
      <c r="K1" t="s">
        <v>36</v>
      </c>
      <c r="L1" t="s">
        <v>37</v>
      </c>
      <c r="M1" t="s">
        <v>38</v>
      </c>
    </row>
    <row r="2" spans="1:13" x14ac:dyDescent="0.25">
      <c r="A2" t="s">
        <v>25</v>
      </c>
      <c r="B2">
        <v>3088</v>
      </c>
      <c r="C2">
        <v>1440</v>
      </c>
      <c r="D2">
        <f>C2/B2</f>
        <v>0.46632124352331605</v>
      </c>
      <c r="E2">
        <f>MIN(B2, C2)</f>
        <v>1440</v>
      </c>
      <c r="F2">
        <v>100</v>
      </c>
      <c r="G2">
        <f>D2*F2</f>
        <v>46.632124352331608</v>
      </c>
      <c r="H2">
        <f>(E2*0.1) / 100</f>
        <v>1.44</v>
      </c>
      <c r="I2">
        <v>1</v>
      </c>
      <c r="J2">
        <f>F2*H2*I2</f>
        <v>144</v>
      </c>
      <c r="K2">
        <v>0.1</v>
      </c>
      <c r="L2">
        <f>C2*K2</f>
        <v>144</v>
      </c>
      <c r="M2">
        <f>B2*K2</f>
        <v>308.8</v>
      </c>
    </row>
    <row r="3" spans="1:13" x14ac:dyDescent="0.25">
      <c r="A3" t="s">
        <v>39</v>
      </c>
      <c r="B3">
        <v>2000</v>
      </c>
      <c r="C3">
        <v>1000</v>
      </c>
      <c r="D3">
        <f>C3/B3</f>
        <v>0.5</v>
      </c>
      <c r="E3">
        <f t="shared" ref="E3:E10" si="0">MIN(B3, C3)</f>
        <v>1000</v>
      </c>
      <c r="F3">
        <v>100</v>
      </c>
      <c r="G3">
        <f t="shared" ref="G3:G5" si="1">D3*F3</f>
        <v>50</v>
      </c>
      <c r="H3">
        <f t="shared" ref="H3:H10" si="2">(E3*0.1) / 100</f>
        <v>1</v>
      </c>
      <c r="I3">
        <v>1</v>
      </c>
      <c r="J3">
        <f t="shared" ref="J3:J10" si="3">F3*H3*I3</f>
        <v>100</v>
      </c>
      <c r="K3">
        <v>0.1</v>
      </c>
      <c r="L3">
        <f t="shared" ref="L3:L10" si="4">C3*K3</f>
        <v>100</v>
      </c>
      <c r="M3">
        <f t="shared" ref="M3:M10" si="5">B3*K3</f>
        <v>200</v>
      </c>
    </row>
    <row r="4" spans="1:13" x14ac:dyDescent="0.25">
      <c r="A4" t="s">
        <v>26</v>
      </c>
      <c r="B4">
        <v>2408</v>
      </c>
      <c r="C4">
        <v>1080</v>
      </c>
      <c r="D4">
        <f>C4/B4</f>
        <v>0.44850498338870431</v>
      </c>
      <c r="E4">
        <f t="shared" si="0"/>
        <v>1080</v>
      </c>
      <c r="F4">
        <v>100</v>
      </c>
      <c r="G4">
        <f t="shared" si="1"/>
        <v>44.85049833887043</v>
      </c>
      <c r="H4">
        <f t="shared" si="2"/>
        <v>1.08</v>
      </c>
      <c r="I4">
        <v>1</v>
      </c>
      <c r="J4">
        <f t="shared" si="3"/>
        <v>108</v>
      </c>
      <c r="K4">
        <v>0.1</v>
      </c>
      <c r="L4">
        <f t="shared" si="4"/>
        <v>108</v>
      </c>
      <c r="M4">
        <f t="shared" si="5"/>
        <v>240.8</v>
      </c>
    </row>
    <row r="5" spans="1:13" x14ac:dyDescent="0.25">
      <c r="A5" t="s">
        <v>27</v>
      </c>
      <c r="B5">
        <v>2160</v>
      </c>
      <c r="C5">
        <v>3840</v>
      </c>
      <c r="D5">
        <f>C5/B5</f>
        <v>1.7777777777777777</v>
      </c>
      <c r="E5">
        <f t="shared" si="0"/>
        <v>2160</v>
      </c>
      <c r="F5">
        <v>100</v>
      </c>
      <c r="G5">
        <f t="shared" si="1"/>
        <v>177.77777777777777</v>
      </c>
      <c r="H5">
        <f t="shared" si="2"/>
        <v>2.16</v>
      </c>
      <c r="I5">
        <v>1</v>
      </c>
      <c r="J5">
        <f t="shared" si="3"/>
        <v>216</v>
      </c>
      <c r="K5">
        <v>0.1</v>
      </c>
      <c r="L5">
        <f t="shared" si="4"/>
        <v>384</v>
      </c>
      <c r="M5">
        <f t="shared" si="5"/>
        <v>216</v>
      </c>
    </row>
    <row r="6" spans="1:13" x14ac:dyDescent="0.25">
      <c r="A6" t="s">
        <v>28</v>
      </c>
      <c r="B6">
        <v>800</v>
      </c>
      <c r="C6">
        <v>1280</v>
      </c>
      <c r="D6">
        <f>C6/B6</f>
        <v>1.6</v>
      </c>
      <c r="E6">
        <f t="shared" si="0"/>
        <v>800</v>
      </c>
      <c r="F6">
        <v>100</v>
      </c>
      <c r="G6">
        <f>D6*F6</f>
        <v>160</v>
      </c>
      <c r="H6">
        <f t="shared" si="2"/>
        <v>0.8</v>
      </c>
      <c r="I6">
        <v>1</v>
      </c>
      <c r="J6">
        <f t="shared" si="3"/>
        <v>80</v>
      </c>
      <c r="K6">
        <v>0.1</v>
      </c>
      <c r="L6">
        <f t="shared" si="4"/>
        <v>128</v>
      </c>
      <c r="M6">
        <f t="shared" si="5"/>
        <v>80</v>
      </c>
    </row>
    <row r="7" spans="1:13" x14ac:dyDescent="0.25">
      <c r="A7" t="s">
        <v>34</v>
      </c>
      <c r="B7">
        <v>1000</v>
      </c>
      <c r="C7">
        <v>1000</v>
      </c>
      <c r="D7">
        <f>C7/B7</f>
        <v>1</v>
      </c>
      <c r="E7">
        <f t="shared" si="0"/>
        <v>1000</v>
      </c>
      <c r="F7">
        <v>100</v>
      </c>
      <c r="G7">
        <f>D7*F7</f>
        <v>100</v>
      </c>
      <c r="H7">
        <f t="shared" si="2"/>
        <v>1</v>
      </c>
      <c r="I7">
        <v>1</v>
      </c>
      <c r="J7">
        <f t="shared" si="3"/>
        <v>100</v>
      </c>
      <c r="K7">
        <v>0.1</v>
      </c>
      <c r="L7">
        <f t="shared" si="4"/>
        <v>100</v>
      </c>
      <c r="M7">
        <f t="shared" si="5"/>
        <v>100</v>
      </c>
    </row>
    <row r="8" spans="1:13" x14ac:dyDescent="0.25">
      <c r="A8" t="s">
        <v>35</v>
      </c>
      <c r="B8">
        <v>2796</v>
      </c>
      <c r="C8">
        <v>1290</v>
      </c>
      <c r="D8">
        <f>C8/B8</f>
        <v>0.46137339055793991</v>
      </c>
      <c r="E8">
        <f t="shared" si="0"/>
        <v>1290</v>
      </c>
      <c r="F8">
        <v>100</v>
      </c>
      <c r="G8">
        <f>D8*F8</f>
        <v>46.137339055793994</v>
      </c>
      <c r="H8">
        <f t="shared" si="2"/>
        <v>1.29</v>
      </c>
      <c r="I8">
        <v>1</v>
      </c>
      <c r="J8">
        <f t="shared" si="3"/>
        <v>129</v>
      </c>
      <c r="K8">
        <v>0.1</v>
      </c>
      <c r="L8">
        <f t="shared" si="4"/>
        <v>129</v>
      </c>
      <c r="M8">
        <f t="shared" si="5"/>
        <v>279.60000000000002</v>
      </c>
    </row>
    <row r="9" spans="1:13" x14ac:dyDescent="0.25">
      <c r="A9" t="s">
        <v>40</v>
      </c>
      <c r="B9">
        <v>3088</v>
      </c>
      <c r="C9">
        <v>700</v>
      </c>
      <c r="D9">
        <f>C9/B9</f>
        <v>0.2266839378238342</v>
      </c>
      <c r="E9">
        <f t="shared" si="0"/>
        <v>700</v>
      </c>
      <c r="F9">
        <v>100</v>
      </c>
      <c r="G9">
        <f>D9*F9</f>
        <v>22.668393782383419</v>
      </c>
      <c r="H9">
        <f t="shared" si="2"/>
        <v>0.7</v>
      </c>
      <c r="I9">
        <v>1</v>
      </c>
      <c r="J9">
        <f t="shared" si="3"/>
        <v>70</v>
      </c>
      <c r="K9">
        <v>0.1</v>
      </c>
      <c r="L9">
        <f t="shared" si="4"/>
        <v>70</v>
      </c>
      <c r="M9">
        <f t="shared" si="5"/>
        <v>308.8</v>
      </c>
    </row>
    <row r="10" spans="1:13" x14ac:dyDescent="0.25">
      <c r="A10" t="s">
        <v>41</v>
      </c>
      <c r="B10">
        <v>700</v>
      </c>
      <c r="C10">
        <v>3088</v>
      </c>
      <c r="D10">
        <f>C10/B10</f>
        <v>4.411428571428571</v>
      </c>
      <c r="E10">
        <f t="shared" si="0"/>
        <v>700</v>
      </c>
      <c r="F10">
        <v>100</v>
      </c>
      <c r="G10">
        <f>D10*F10</f>
        <v>441.14285714285711</v>
      </c>
      <c r="H10">
        <f t="shared" si="2"/>
        <v>0.7</v>
      </c>
      <c r="I10">
        <v>1</v>
      </c>
      <c r="J10">
        <f t="shared" si="3"/>
        <v>70</v>
      </c>
      <c r="K10">
        <v>0.1</v>
      </c>
      <c r="L10">
        <f t="shared" si="4"/>
        <v>308.8</v>
      </c>
      <c r="M10">
        <f t="shared" si="5"/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Ferdinand Lukasak</dc:creator>
  <cp:lastModifiedBy>Ferdinand Lukasak</cp:lastModifiedBy>
  <dcterms:created xsi:type="dcterms:W3CDTF">2022-09-09T05:36:32Z</dcterms:created>
  <dcterms:modified xsi:type="dcterms:W3CDTF">2023-04-12T06:10:40Z</dcterms:modified>
</cp:coreProperties>
</file>