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1540" windowHeight="14720" tabRatio="600" firstSheet="0" activeTab="0" autoFilterDateGrouping="1"/>
  </bookViews>
  <sheets>
    <sheet xmlns:r="http://schemas.openxmlformats.org/officeDocument/2006/relationships" name="Invoice （Wellcome issue） (中文版）" sheetId="1" state="visible" r:id="rId1"/>
  </sheets>
  <definedNames>
    <definedName name="_xlnm.Print_Area" localSheetId="0">'Invoice （Wellcome issue） (中文版）'!$A$1:$G$35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\$#,##0.00;\-\$#,##0.00"/>
    <numFmt numFmtId="166" formatCode="\¥#,##0.00_);[Red]\(\¥#,##0.00\)"/>
    <numFmt numFmtId="167" formatCode="_(&quot;HK$&quot;* #,##0.00_);_(&quot;HK$&quot;* \(#,##0.00\);_(&quot;HK$&quot;* &quot;-&quot;??_);_(@_)"/>
  </numFmts>
  <fonts count="37">
    <font>
      <name val="宋体"/>
      <charset val="134"/>
      <color indexed="8"/>
      <sz val="11"/>
    </font>
    <font>
      <name val="思源宋体 CN"/>
      <charset val="134"/>
      <b val="1"/>
      <color theme="1"/>
      <sz val="10"/>
    </font>
    <font>
      <name val="思源宋体 CN"/>
      <charset val="134"/>
      <color theme="1"/>
      <sz val="10"/>
    </font>
    <font>
      <name val="思源宋体 CN"/>
      <charset val="134"/>
      <color theme="1"/>
      <sz val="11"/>
    </font>
    <font>
      <name val="思源宋体 CN"/>
      <charset val="134"/>
      <b val="1"/>
      <color theme="1"/>
      <sz val="36"/>
    </font>
    <font>
      <name val="PingFang SC Regular"/>
      <charset val="134"/>
      <color theme="1"/>
      <sz val="10"/>
    </font>
    <font>
      <name val="PingFang SC Regular"/>
      <charset val="134"/>
      <color rgb="FF000000"/>
      <sz val="10"/>
    </font>
    <font>
      <name val="PingFang SC Regular"/>
      <charset val="134"/>
      <color theme="1"/>
      <sz val="11"/>
    </font>
    <font>
      <name val="宋体"/>
      <charset val="134"/>
      <color theme="10"/>
      <sz val="11"/>
      <u val="single"/>
    </font>
    <font>
      <name val="PingFang SC Regular"/>
      <charset val="134"/>
      <color theme="1"/>
      <sz val="10"/>
      <u val="single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4"/>
      <sz val="12"/>
    </font>
    <font>
      <name val="宋体"/>
      <charset val="134"/>
      <sz val="12"/>
    </font>
    <font>
      <name val="新細明體"/>
      <charset val="134"/>
      <color indexed="12"/>
      <sz val="12"/>
      <u val="single"/>
    </font>
    <font>
      <name val="宋体"/>
      <charset val="134"/>
      <color indexed="12"/>
      <sz val="11"/>
      <u val="single"/>
    </font>
    <font>
      <name val="宋体"/>
      <charset val="134"/>
      <color indexed="12"/>
      <sz val="12"/>
      <u val="single"/>
    </font>
    <font>
      <name val="新細明體"/>
      <charset val="134"/>
      <color indexed="12"/>
      <sz val="14.4"/>
      <u val="single"/>
    </font>
    <font>
      <name val="PingFang SC Semibold"/>
      <charset val="134"/>
      <b val="1"/>
      <color theme="1"/>
      <sz val="10"/>
      <u val="single"/>
    </font>
    <font>
      <name val="Microsoft YaHei"/>
      <b val="1"/>
      <sz val="36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8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8" fillId="0" borderId="0" applyAlignment="1">
      <alignment vertical="center"/>
    </xf>
    <xf numFmtId="0" fontId="11" fillId="0" borderId="0" applyAlignment="1">
      <alignment vertical="center"/>
    </xf>
    <xf numFmtId="0" fontId="0" fillId="3" borderId="1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0" borderId="18" applyAlignment="1">
      <alignment vertical="center"/>
    </xf>
    <xf numFmtId="0" fontId="17" fillId="0" borderId="0" applyAlignment="1">
      <alignment vertical="center"/>
    </xf>
    <xf numFmtId="0" fontId="18" fillId="4" borderId="19" applyAlignment="1">
      <alignment vertical="center"/>
    </xf>
    <xf numFmtId="0" fontId="19" fillId="5" borderId="20" applyAlignment="1">
      <alignment vertical="center"/>
    </xf>
    <xf numFmtId="0" fontId="20" fillId="5" borderId="19" applyAlignment="1">
      <alignment vertical="center"/>
    </xf>
    <xf numFmtId="0" fontId="21" fillId="6" borderId="21" applyAlignment="1">
      <alignment vertical="center"/>
    </xf>
    <xf numFmtId="0" fontId="22" fillId="0" borderId="22" applyAlignment="1">
      <alignment vertical="center"/>
    </xf>
    <xf numFmtId="0" fontId="23" fillId="0" borderId="23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30" fillId="0" borderId="0" applyAlignment="1">
      <alignment vertical="center"/>
    </xf>
    <xf numFmtId="0" fontId="29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29" fillId="0" borderId="0"/>
    <xf numFmtId="0" fontId="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31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67" fontId="29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29" fillId="0" borderId="0" applyAlignment="1">
      <alignment vertical="center"/>
    </xf>
    <xf numFmtId="0" fontId="0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29" fillId="0" borderId="0"/>
    <xf numFmtId="0" fontId="29" fillId="0" borderId="0"/>
  </cellStyleXfs>
  <cellXfs count="88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60">
      <alignment vertical="center"/>
      <protection locked="0" hidden="0"/>
    </xf>
    <xf numFmtId="0" fontId="2" fillId="0" borderId="0" applyAlignment="1" applyProtection="1" pivotButton="0" quotePrefix="0" xfId="60">
      <alignment vertical="center"/>
      <protection locked="0" hidden="0"/>
    </xf>
    <xf numFmtId="0" fontId="2" fillId="2" borderId="0" applyAlignment="1" applyProtection="1" pivotButton="0" quotePrefix="0" xfId="60">
      <alignment vertical="center"/>
      <protection locked="0" hidden="0"/>
    </xf>
    <xf numFmtId="0" fontId="3" fillId="0" borderId="0" applyAlignment="1" applyProtection="1" pivotButton="0" quotePrefix="0" xfId="60">
      <alignment vertical="center"/>
      <protection locked="0" hidden="0"/>
    </xf>
    <xf numFmtId="0" fontId="4" fillId="0" borderId="1" applyAlignment="1" applyProtection="1" pivotButton="0" quotePrefix="0" xfId="60">
      <alignment horizontal="left" vertical="center"/>
      <protection locked="0" hidden="0"/>
    </xf>
    <xf numFmtId="0" fontId="5" fillId="0" borderId="0" applyAlignment="1" applyProtection="1" pivotButton="0" quotePrefix="0" xfId="60">
      <alignment horizontal="left" vertical="center" wrapText="1"/>
      <protection locked="0" hidden="0"/>
    </xf>
    <xf numFmtId="0" fontId="6" fillId="0" borderId="0" applyAlignment="1" applyProtection="1" pivotButton="0" quotePrefix="0" xfId="50">
      <alignment vertical="center" wrapText="1"/>
      <protection locked="0" hidden="0"/>
    </xf>
    <xf numFmtId="0" fontId="5" fillId="0" borderId="0" applyAlignment="1" applyProtection="1" pivotButton="0" quotePrefix="0" xfId="50">
      <alignment vertical="center" wrapText="1"/>
      <protection locked="0" hidden="0"/>
    </xf>
    <xf numFmtId="49" fontId="5" fillId="0" borderId="0" applyAlignment="1" applyProtection="1" pivotButton="0" quotePrefix="0" xfId="50">
      <alignment horizontal="left" vertical="center" wrapText="1"/>
      <protection locked="0" hidden="0"/>
    </xf>
    <xf numFmtId="49" fontId="5" fillId="0" borderId="0" applyAlignment="1" applyProtection="1" pivotButton="0" quotePrefix="0" xfId="50">
      <alignment horizontal="left" vertical="center"/>
      <protection locked="0" hidden="0"/>
    </xf>
    <xf numFmtId="0" fontId="5" fillId="0" borderId="0" applyAlignment="1" applyProtection="1" pivotButton="0" quotePrefix="0" xfId="60">
      <alignment horizontal="left" vertical="center"/>
      <protection locked="0" hidden="0"/>
    </xf>
    <xf numFmtId="0" fontId="6" fillId="0" borderId="0" applyAlignment="1" applyProtection="1" pivotButton="0" quotePrefix="0" xfId="50">
      <alignment vertical="center"/>
      <protection locked="0" hidden="0"/>
    </xf>
    <xf numFmtId="0" fontId="5" fillId="0" borderId="0" applyAlignment="1" applyProtection="1" pivotButton="0" quotePrefix="0" xfId="50">
      <alignment vertical="center"/>
      <protection locked="0" hidden="0"/>
    </xf>
    <xf numFmtId="0" fontId="5" fillId="0" borderId="0" applyAlignment="1" applyProtection="1" pivotButton="0" quotePrefix="0" xfId="60">
      <alignment horizontal="center" vertical="center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6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14" fontId="5" fillId="0" borderId="0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60">
      <alignment vertical="center"/>
      <protection locked="0" hidden="0"/>
    </xf>
    <xf numFmtId="49" fontId="7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6">
      <alignment horizontal="left" vertical="center"/>
      <protection locked="0" hidden="0"/>
    </xf>
    <xf numFmtId="0" fontId="5" fillId="0" borderId="0" applyAlignment="1" applyProtection="1" pivotButton="0" quotePrefix="0" xfId="60">
      <alignment horizontal="center" vertical="center"/>
      <protection locked="0" hidden="0"/>
    </xf>
    <xf numFmtId="0" fontId="5" fillId="0" borderId="2" applyAlignment="1" applyProtection="1" pivotButton="0" quotePrefix="0" xfId="60">
      <alignment horizontal="center" vertical="center" wrapText="1"/>
      <protection locked="0" hidden="0"/>
    </xf>
    <xf numFmtId="0" fontId="5" fillId="0" borderId="3" applyAlignment="1" applyProtection="1" pivotButton="0" quotePrefix="0" xfId="60">
      <alignment vertical="center"/>
      <protection locked="0" hidden="0"/>
    </xf>
    <xf numFmtId="0" fontId="5" fillId="0" borderId="3" applyAlignment="1" applyProtection="1" pivotButton="0" quotePrefix="0" xfId="60">
      <alignment horizontal="center" vertical="center" wrapText="1"/>
      <protection locked="0" hidden="0"/>
    </xf>
    <xf numFmtId="0" fontId="5" fillId="0" borderId="3" applyAlignment="1" applyProtection="1" pivotButton="0" quotePrefix="0" xfId="60">
      <alignment horizontal="center" vertical="center"/>
      <protection locked="0" hidden="0"/>
    </xf>
    <xf numFmtId="0" fontId="5" fillId="0" borderId="4" applyAlignment="1" applyProtection="1" pivotButton="0" quotePrefix="0" xfId="60">
      <alignment horizontal="center" vertical="center" wrapText="1"/>
      <protection locked="0" hidden="0"/>
    </xf>
    <xf numFmtId="0" fontId="5" fillId="0" borderId="5" applyAlignment="1" applyProtection="1" pivotButton="0" quotePrefix="0" xfId="60">
      <alignment vertical="center"/>
      <protection locked="0" hidden="0"/>
    </xf>
    <xf numFmtId="0" fontId="5" fillId="0" borderId="6" applyAlignment="1" applyProtection="1" pivotButton="0" quotePrefix="0" xfId="60">
      <alignment vertical="center"/>
      <protection locked="0" hidden="0"/>
    </xf>
    <xf numFmtId="0" fontId="5" fillId="0" borderId="5" applyAlignment="1" applyProtection="1" pivotButton="0" quotePrefix="0" xfId="60">
      <alignment horizontal="center" vertical="center"/>
      <protection locked="0" hidden="0"/>
    </xf>
    <xf numFmtId="0" fontId="5" fillId="0" borderId="4" applyAlignment="1" applyProtection="1" pivotButton="0" quotePrefix="0" xfId="60">
      <alignment horizontal="center" vertical="center"/>
      <protection locked="0" hidden="0"/>
    </xf>
    <xf numFmtId="0" fontId="7" fillId="0" borderId="7" applyAlignment="1" applyProtection="1" pivotButton="0" quotePrefix="0" xfId="0">
      <alignment vertical="center"/>
      <protection locked="0" hidden="0"/>
    </xf>
    <xf numFmtId="164" fontId="7" fillId="0" borderId="7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 wrapText="1"/>
      <protection locked="0" hidden="0"/>
    </xf>
    <xf numFmtId="165" fontId="5" fillId="0" borderId="8" applyAlignment="1" applyProtection="1" pivotButton="0" quotePrefix="0" xfId="60">
      <alignment horizontal="center" vertical="center"/>
      <protection locked="0" hidden="0"/>
    </xf>
    <xf numFmtId="0" fontId="5" fillId="0" borderId="7" applyAlignment="1" applyProtection="1" pivotButton="0" quotePrefix="0" xfId="60">
      <alignment horizontal="center" vertical="center"/>
      <protection locked="0" hidden="0"/>
    </xf>
    <xf numFmtId="0" fontId="5" fillId="0" borderId="9" applyAlignment="1" applyProtection="1" pivotButton="0" quotePrefix="0" xfId="60">
      <alignment horizontal="center" vertical="center"/>
      <protection locked="0" hidden="0"/>
    </xf>
    <xf numFmtId="0" fontId="7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50">
      <alignment vertical="center" wrapText="1"/>
      <protection locked="0" hidden="0"/>
    </xf>
    <xf numFmtId="164" fontId="7" fillId="0" borderId="8" applyAlignment="1" applyProtection="1" pivotButton="0" quotePrefix="0" xfId="1">
      <alignment vertical="center"/>
      <protection locked="0" hidden="0"/>
    </xf>
    <xf numFmtId="165" fontId="5" fillId="0" borderId="8" applyAlignment="1" applyProtection="1" pivotButton="0" quotePrefix="0" xfId="60">
      <alignment vertical="center"/>
      <protection locked="0" hidden="0"/>
    </xf>
    <xf numFmtId="164" fontId="7" fillId="0" borderId="10" applyAlignment="1" applyProtection="1" pivotButton="0" quotePrefix="0" xfId="1">
      <alignment vertical="center"/>
      <protection locked="0" hidden="0"/>
    </xf>
    <xf numFmtId="0" fontId="5" fillId="0" borderId="11" applyAlignment="1" applyProtection="1" pivotButton="0" quotePrefix="0" xfId="60">
      <alignment horizontal="center" vertical="center"/>
      <protection locked="0" hidden="0"/>
    </xf>
    <xf numFmtId="0" fontId="5" fillId="0" borderId="12" applyAlignment="1" applyProtection="1" pivotButton="0" quotePrefix="0" xfId="60">
      <alignment horizontal="center" vertical="center"/>
      <protection locked="0" hidden="0"/>
    </xf>
    <xf numFmtId="165" fontId="5" fillId="0" borderId="10" applyAlignment="1" applyProtection="1" pivotButton="0" quotePrefix="0" xfId="60">
      <alignment horizontal="center" vertical="center"/>
      <protection locked="0" hidden="0"/>
    </xf>
    <xf numFmtId="0" fontId="5" fillId="0" borderId="2" applyAlignment="1" applyProtection="1" pivotButton="0" quotePrefix="0" xfId="60">
      <alignment vertical="center"/>
      <protection locked="0" hidden="0"/>
    </xf>
    <xf numFmtId="0" fontId="5" fillId="0" borderId="13" applyAlignment="1" applyProtection="1" pivotButton="0" quotePrefix="0" xfId="60">
      <alignment vertical="center"/>
      <protection locked="0" hidden="0"/>
    </xf>
    <xf numFmtId="0" fontId="5" fillId="0" borderId="14" applyAlignment="1" applyProtection="1" pivotButton="0" quotePrefix="0" xfId="60">
      <alignment horizontal="center" vertical="center"/>
      <protection locked="0" hidden="0"/>
    </xf>
    <xf numFmtId="165" fontId="5" fillId="0" borderId="12" applyAlignment="1" applyProtection="1" pivotButton="0" quotePrefix="0" xfId="83">
      <alignment horizontal="center" vertical="center"/>
      <protection locked="0" hidden="0"/>
    </xf>
    <xf numFmtId="0" fontId="5" fillId="2" borderId="0" applyAlignment="1" applyProtection="1" pivotButton="0" quotePrefix="0" xfId="60">
      <alignment horizontal="center" vertical="center"/>
      <protection locked="0" hidden="0"/>
    </xf>
    <xf numFmtId="0" fontId="5" fillId="2" borderId="0" applyAlignment="1" applyProtection="1" pivotButton="0" quotePrefix="0" xfId="60">
      <alignment vertical="center"/>
      <protection locked="0" hidden="0"/>
    </xf>
    <xf numFmtId="166" fontId="5" fillId="2" borderId="0" applyAlignment="1" applyProtection="1" pivotButton="0" quotePrefix="0" xfId="60">
      <alignment horizontal="center" vertical="center"/>
      <protection locked="0" hidden="0"/>
    </xf>
    <xf numFmtId="0" fontId="5" fillId="0" borderId="0" applyAlignment="1" applyProtection="1" pivotButton="0" quotePrefix="0" xfId="65">
      <alignment horizontal="left" vertical="center"/>
      <protection locked="0" hidden="0"/>
    </xf>
    <xf numFmtId="0" fontId="5" fillId="0" borderId="0" applyAlignment="1" applyProtection="1" pivotButton="0" quotePrefix="0" xfId="65">
      <alignment horizontal="left" vertical="center" wrapText="1"/>
      <protection locked="0" hidden="0"/>
    </xf>
    <xf numFmtId="0" fontId="5" fillId="0" borderId="0" applyAlignment="1" applyProtection="1" pivotButton="0" quotePrefix="0" xfId="65">
      <alignment horizontal="left" vertical="top" wrapText="1"/>
      <protection locked="0" hidden="0"/>
    </xf>
    <xf numFmtId="0" fontId="9" fillId="0" borderId="0" applyAlignment="1" applyProtection="1" pivotButton="0" quotePrefix="0" xfId="60">
      <alignment horizontal="left" vertical="center" readingOrder="1"/>
      <protection locked="0" hidden="0"/>
    </xf>
    <xf numFmtId="0" fontId="5" fillId="0" borderId="0" applyAlignment="1" applyProtection="1" pivotButton="0" quotePrefix="0" xfId="65">
      <alignment vertical="center" wrapText="1"/>
      <protection locked="0" hidden="0"/>
    </xf>
    <xf numFmtId="0" fontId="5" fillId="0" borderId="0" applyAlignment="1" applyProtection="1" pivotButton="0" quotePrefix="0" xfId="60">
      <alignment horizontal="left" vertical="center" readingOrder="1"/>
      <protection locked="0" hidden="0"/>
    </xf>
    <xf numFmtId="0" fontId="5" fillId="0" borderId="0" applyAlignment="1" applyProtection="1" pivotButton="0" quotePrefix="0" xfId="60">
      <alignment horizontal="right" wrapText="1"/>
      <protection locked="0" hidden="0"/>
    </xf>
    <xf numFmtId="0" fontId="1" fillId="0" borderId="0" applyAlignment="1" applyProtection="1" pivotButton="0" quotePrefix="0" xfId="60">
      <alignment horizontal="left" vertical="center" readingOrder="1"/>
      <protection locked="0" hidden="0"/>
    </xf>
    <xf numFmtId="0" fontId="1" fillId="0" borderId="0" applyAlignment="1" applyProtection="1" pivotButton="0" quotePrefix="0" xfId="50">
      <alignment vertical="center"/>
      <protection locked="0" hidden="0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5" fillId="0" borderId="0" applyAlignment="1" applyProtection="1" pivotButton="0" quotePrefix="1" xfId="50">
      <alignment horizontal="left" vertical="center" wrapText="1"/>
      <protection locked="0" hidden="0"/>
    </xf>
    <xf numFmtId="49" fontId="5" fillId="0" borderId="0" applyAlignment="1" applyProtection="1" pivotButton="0" quotePrefix="1" xfId="50">
      <alignment horizontal="left" vertical="center"/>
      <protection locked="0" hidden="0"/>
    </xf>
    <xf numFmtId="0" fontId="0" fillId="0" borderId="0" pivotButton="0" quotePrefix="0" xfId="0"/>
    <xf numFmtId="0" fontId="36" fillId="0" borderId="1" applyAlignment="1" applyProtection="1" pivotButton="0" quotePrefix="0" xfId="6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5" fillId="0" borderId="6" applyAlignment="1" applyProtection="1" pivotButton="0" quotePrefix="0" xfId="6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7" fillId="0" borderId="7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 wrapText="1"/>
      <protection locked="0" hidden="0"/>
    </xf>
    <xf numFmtId="165" fontId="5" fillId="0" borderId="8" applyAlignment="1" applyProtection="1" pivotButton="0" quotePrefix="0" xfId="60">
      <alignment horizontal="center" vertical="center"/>
      <protection locked="0" hidden="0"/>
    </xf>
    <xf numFmtId="0" fontId="5" fillId="0" borderId="8" applyAlignment="1" applyProtection="1" pivotButton="0" quotePrefix="0" xfId="6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64" fontId="7" fillId="0" borderId="8" applyAlignment="1" applyProtection="1" pivotButton="0" quotePrefix="0" xfId="1">
      <alignment vertical="center"/>
      <protection locked="0" hidden="0"/>
    </xf>
    <xf numFmtId="165" fontId="5" fillId="0" borderId="8" applyAlignment="1" applyProtection="1" pivotButton="0" quotePrefix="0" xfId="60">
      <alignment vertical="center"/>
      <protection locked="0" hidden="0"/>
    </xf>
    <xf numFmtId="164" fontId="7" fillId="0" borderId="10" applyAlignment="1" applyProtection="1" pivotButton="0" quotePrefix="0" xfId="1">
      <alignment vertical="center"/>
      <protection locked="0" hidden="0"/>
    </xf>
    <xf numFmtId="0" fontId="5" fillId="0" borderId="10" applyAlignment="1" applyProtection="1" pivotButton="0" quotePrefix="0" xfId="6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165" fontId="5" fillId="0" borderId="10" applyAlignment="1" applyProtection="1" pivotButton="0" quotePrefix="0" xfId="6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165" fontId="5" fillId="0" borderId="12" applyAlignment="1" applyProtection="1" pivotButton="0" quotePrefix="0" xfId="83">
      <alignment horizontal="center" vertical="center"/>
      <protection locked="0" hidden="0"/>
    </xf>
    <xf numFmtId="166" fontId="5" fillId="2" borderId="0" applyAlignment="1" applyProtection="1" pivotButton="0" quotePrefix="0" xfId="60">
      <alignment horizontal="center" vertical="center"/>
      <protection locked="0" hidden="0"/>
    </xf>
  </cellXfs>
  <cellStyles count="8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2 3" xfId="52"/>
    <cellStyle name="常规 2 3" xfId="53"/>
    <cellStyle name="常规 2 4" xfId="54"/>
    <cellStyle name="常规 3" xfId="55"/>
    <cellStyle name="常规 3 2" xfId="56"/>
    <cellStyle name="常规 3 3" xfId="57"/>
    <cellStyle name="常规 3 4" xfId="58"/>
    <cellStyle name="常规 4" xfId="59"/>
    <cellStyle name="常规 4 2" xfId="60"/>
    <cellStyle name="常规 4 3" xfId="61"/>
    <cellStyle name="常规 5" xfId="62"/>
    <cellStyle name="常规 6" xfId="63"/>
    <cellStyle name="常规 7" xfId="64"/>
    <cellStyle name="常规 8" xfId="65"/>
    <cellStyle name="超链接 2" xfId="66"/>
    <cellStyle name="超链接 2 2" xfId="67"/>
    <cellStyle name="超链接 2 3" xfId="68"/>
    <cellStyle name="超链接 3" xfId="69"/>
    <cellStyle name="超链接 3 2" xfId="70"/>
    <cellStyle name="超链接 4" xfId="71"/>
    <cellStyle name="货币 2" xfId="72"/>
    <cellStyle name="千位分隔 2" xfId="73"/>
    <cellStyle name="千位分隔 2 2" xfId="74"/>
    <cellStyle name="千位分隔 2 2 2" xfId="75"/>
    <cellStyle name="千位分隔 2 3" xfId="76"/>
    <cellStyle name="千位分隔 2 3 2" xfId="77"/>
    <cellStyle name="千位分隔 2 4" xfId="78"/>
    <cellStyle name="千位分隔 3" xfId="79"/>
    <cellStyle name="千位分隔 3 2" xfId="80"/>
    <cellStyle name="千位分隔 3 3" xfId="81"/>
    <cellStyle name="千位分隔 4" xfId="82"/>
    <cellStyle name="千位分隔 4 2" xfId="83"/>
    <cellStyle name="千位分隔 5" xfId="84"/>
    <cellStyle name="千位分隔 6" xfId="85"/>
    <cellStyle name="一般 2" xfId="86"/>
    <cellStyle name="一般_2014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678793</colOff>
      <row>0</row>
      <rowOff>0</rowOff>
    </from>
    <to>
      <col>7</col>
      <colOff>0</colOff>
      <row>1</row>
      <rowOff>17516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482330" y="0"/>
          <a:ext cx="785495" cy="1007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Hawking.lin@Wellcome-inc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indexed="21"/>
    <outlinePr summaryBelow="1" summaryRight="1"/>
    <pageSetUpPr fitToPage="1"/>
  </sheetPr>
  <dimension ref="A1:G38"/>
  <sheetViews>
    <sheetView showZeros="0" tabSelected="1" view="pageBreakPreview" zoomScale="110" zoomScaleNormal="100" workbookViewId="0">
      <selection activeCell="E15" sqref="E15:F16"/>
    </sheetView>
  </sheetViews>
  <sheetFormatPr baseColWidth="8" defaultColWidth="11.8365384615385" defaultRowHeight="16.8"/>
  <cols>
    <col width="10.3365384615385" customWidth="1" style="4" min="1" max="1"/>
    <col width="4.5" customWidth="1" style="4" min="2" max="2"/>
    <col width="72.8365384615385" customWidth="1" style="4" min="3" max="3"/>
    <col width="17.8365384615385" customWidth="1" style="4" min="4" max="4"/>
    <col width="7.5" customWidth="1" style="4" min="5" max="5"/>
    <col width="5.16346153846154" customWidth="1" style="4" min="6" max="6"/>
    <col width="22.1634615384615" customWidth="1" style="4" min="7" max="7"/>
    <col width="11.8365384615385" customWidth="1" style="4" min="8" max="16384"/>
  </cols>
  <sheetData>
    <row r="1" ht="78" customHeight="1" s="65">
      <c r="A1" s="66" t="inlineStr">
        <is>
          <t>INVOICE</t>
        </is>
      </c>
      <c r="B1" s="67" t="n"/>
      <c r="C1" s="67" t="n"/>
      <c r="D1" s="67" t="n"/>
      <c r="E1" s="67" t="n"/>
      <c r="F1" s="67" t="n"/>
      <c r="G1" s="67" t="n"/>
    </row>
    <row r="2" ht="4.5" customHeight="1" s="65"/>
    <row r="3" ht="52" customFormat="1" customHeight="1" s="1">
      <c r="A3" s="6" t="inlineStr">
        <is>
          <t>項目
Project:</t>
        </is>
      </c>
      <c r="B3" s="68" t="n"/>
      <c r="C3" s="7" t="inlineStr">
        <is>
          <t>Asava – XHS 150 UGC POSTS CONTENT PACKAGE</t>
        </is>
      </c>
      <c r="D3" s="39" t="inlineStr">
        <is>
          <t>開具人
Out by:</t>
        </is>
      </c>
      <c r="E3" s="63" t="inlineStr">
        <is>
          <t>「鄒創恆」
「Flower Zou」</t>
        </is>
      </c>
      <c r="F3" s="68" t="n"/>
      <c r="G3" s="68" t="n"/>
    </row>
    <row r="4" ht="52" customFormat="1" customHeight="1" s="1">
      <c r="A4" s="6" t="inlineStr">
        <is>
          <t>項目日期
Project Date:</t>
        </is>
      </c>
      <c r="B4" s="68" t="n"/>
      <c r="C4" s="12" t="inlineStr">
        <is>
          <t xml:space="preserve">June – September 2026 </t>
        </is>
      </c>
      <c r="D4" s="39" t="inlineStr">
        <is>
          <t>電話
Tel:</t>
        </is>
      </c>
      <c r="E4" s="64" t="inlineStr">
        <is>
          <t>「86」「13600492814」</t>
        </is>
      </c>
      <c r="F4" s="68" t="n"/>
      <c r="G4" s="68" t="n"/>
    </row>
    <row r="5" ht="52" customFormat="1" customHeight="1" s="1">
      <c r="A5" s="6" t="inlineStr">
        <is>
          <t>地点
Venue:</t>
        </is>
      </c>
      <c r="B5" s="68" t="n"/>
      <c r="C5" s="13" t="inlineStr">
        <is>
          <t>Bangkok</t>
        </is>
      </c>
      <c r="D5" s="39" t="inlineStr">
        <is>
          <t>电子邮件
E-mail:</t>
        </is>
      </c>
      <c r="E5" s="64" t="inlineStr">
        <is>
          <t>「Flower.zou@Wellcome-inc.com」</t>
        </is>
      </c>
      <c r="F5" s="68" t="n"/>
      <c r="G5" s="68" t="n"/>
    </row>
    <row r="6" ht="6" customFormat="1" customHeight="1" s="2">
      <c r="A6" s="22" t="inlineStr">
        <is>
          <t>.</t>
        </is>
      </c>
      <c r="B6" s="68" t="n"/>
      <c r="C6" s="68" t="n"/>
      <c r="D6" s="68" t="n"/>
      <c r="E6" s="68" t="n"/>
      <c r="F6" s="68" t="n"/>
      <c r="G6" s="68" t="n"/>
    </row>
    <row r="7" ht="52" customFormat="1" customHeight="1" s="2">
      <c r="A7" s="39" t="inlineStr">
        <is>
          <t>至
To:</t>
        </is>
      </c>
      <c r="B7" s="13" t="n"/>
      <c r="C7" s="15" t="inlineStr">
        <is>
          <t>AKRA MEDIA COMPANY LIMITED</t>
        </is>
      </c>
      <c r="D7" s="68" t="n"/>
      <c r="E7" s="68" t="n"/>
      <c r="F7" s="68" t="n"/>
      <c r="G7" s="68" t="n"/>
    </row>
    <row r="8" ht="52" customFormat="1" customHeight="1" s="2">
      <c r="A8" s="39" t="inlineStr">
        <is>
          <t>地址
Address:</t>
        </is>
      </c>
      <c r="B8" s="13" t="n"/>
      <c r="C8" s="15" t="inlineStr">
        <is>
          <t>No. 919/278, Jewelry Trade Center, 22nd Floor, Si Lom Road, Si Lom Sub-district, Bang Rak District, Bangkok. 10500</t>
        </is>
      </c>
      <c r="D8" s="39" t="inlineStr">
        <is>
          <t>項目編號
Project Code:</t>
        </is>
      </c>
      <c r="E8" s="16" t="inlineStr">
        <is>
          <t>WELL20260622007</t>
        </is>
      </c>
      <c r="F8" s="68" t="n"/>
      <c r="G8" s="68" t="n"/>
    </row>
    <row r="9" ht="52" customFormat="1" customHeight="1" s="2">
      <c r="A9" s="39" t="inlineStr">
        <is>
          <t>聯繫人
Atten:</t>
        </is>
      </c>
      <c r="B9" s="13" t="n"/>
      <c r="C9" s="17" t="inlineStr">
        <is>
          <t>Thanakit Techaakaramanee</t>
        </is>
      </c>
      <c r="D9" s="39" t="inlineStr">
        <is>
          <t>開具日期
Invoice Date:</t>
        </is>
      </c>
      <c r="E9" s="18" t="n">
        <v>46195</v>
      </c>
      <c r="F9" s="68" t="n"/>
      <c r="G9" s="19" t="n"/>
    </row>
    <row r="10" ht="52" customFormat="1" customHeight="1" s="2">
      <c r="A10" s="39" t="inlineStr">
        <is>
          <t>電話
Tel:</t>
        </is>
      </c>
      <c r="B10" s="13" t="n"/>
      <c r="C10" s="20" t="inlineStr">
        <is>
          <t>（+66）927393189</t>
        </is>
      </c>
      <c r="D10" s="39" t="inlineStr">
        <is>
          <t>到期日期
Due Date:</t>
        </is>
      </c>
      <c r="E10" s="18" t="n">
        <v>46235</v>
      </c>
      <c r="F10" s="68" t="n"/>
      <c r="G10" s="19" t="n"/>
    </row>
    <row r="11" ht="52" customFormat="1" customHeight="1" s="2">
      <c r="A11" s="39" t="inlineStr">
        <is>
          <t>電子郵箱
Email:</t>
        </is>
      </c>
      <c r="B11" s="13" t="n"/>
      <c r="C11" s="21" t="n"/>
      <c r="D11" s="39" t="inlineStr">
        <is>
          <t>付款單號
Invoice NO:</t>
        </is>
      </c>
      <c r="E11" s="16" t="inlineStr">
        <is>
          <t>WELL20260622007</t>
        </is>
      </c>
      <c r="F11" s="68" t="n"/>
      <c r="G11" s="68" t="n"/>
    </row>
    <row r="12" ht="21" customFormat="1" customHeight="1" s="2">
      <c r="A12" s="19" t="n"/>
      <c r="B12" s="19" t="n"/>
      <c r="C12" s="19" t="n"/>
      <c r="D12" s="19" t="n"/>
      <c r="E12" s="22" t="n"/>
      <c r="F12" s="68" t="n"/>
      <c r="G12" s="19" t="n"/>
    </row>
    <row r="13" ht="56" customFormat="1" customHeight="1" s="2">
      <c r="A13" s="23" t="inlineStr">
        <is>
          <t>序號
S/No</t>
        </is>
      </c>
      <c r="B13" s="24" t="n"/>
      <c r="C13" s="25" t="inlineStr">
        <is>
          <t>描述
DESCRIPTION</t>
        </is>
      </c>
      <c r="D13" s="25" t="inlineStr">
        <is>
          <t>單價（美元）
UNIT PRICE (USD)</t>
        </is>
      </c>
      <c r="E13" s="25" t="inlineStr">
        <is>
          <t>數量
QTY</t>
        </is>
      </c>
      <c r="F13" s="69" t="n"/>
      <c r="G13" s="27" t="inlineStr">
        <is>
          <t>小計（美元）
AMOUNT (USD)</t>
        </is>
      </c>
    </row>
    <row r="14" ht="10.5" customFormat="1" customHeight="1" s="2">
      <c r="A14" s="28" t="n"/>
      <c r="B14" s="28" t="n"/>
      <c r="C14" s="24" t="n"/>
      <c r="D14" s="29" t="n"/>
      <c r="E14" s="70" t="n"/>
      <c r="F14" s="71" t="n"/>
      <c r="G14" s="29" t="n"/>
    </row>
    <row r="15" ht="46" customFormat="1" customHeight="1" s="2">
      <c r="A15" s="32" t="n"/>
      <c r="B15" s="72" t="inlineStr">
        <is>
          <t>RE:</t>
        </is>
      </c>
      <c r="C15" s="73">
        <f>C3</f>
        <v/>
      </c>
      <c r="D15" s="74" t="n">
        <v>4500</v>
      </c>
      <c r="E15" s="75" t="n">
        <v>1</v>
      </c>
      <c r="F15" s="76" t="n"/>
      <c r="G15" s="74" t="n">
        <v>4500</v>
      </c>
    </row>
    <row r="16" ht="60" customFormat="1" customHeight="1" s="2">
      <c r="A16" s="38" t="inlineStr">
        <is>
          <t>項目一
Item 1</t>
        </is>
      </c>
      <c r="B16" s="72" t="n"/>
      <c r="C16" s="73" t="inlineStr">
        <is>
          <t>項目「   服务      」款
ltem "Service'</t>
        </is>
      </c>
      <c r="D16" s="77" t="n"/>
      <c r="E16" s="78" t="n"/>
      <c r="F16" s="76" t="n"/>
      <c r="G16" s="77" t="n"/>
    </row>
    <row r="17" ht="19.25" customFormat="1" customHeight="1" s="2">
      <c r="A17" s="32" t="n"/>
      <c r="B17" s="72" t="n"/>
      <c r="C17" s="39" t="inlineStr">
        <is>
          <t xml:space="preserve">根據合同内提供的報價清單 註明 </t>
        </is>
      </c>
      <c r="D17" s="79" t="n"/>
      <c r="E17" s="75" t="n"/>
      <c r="F17" s="76" t="n"/>
      <c r="G17" s="80" t="n"/>
    </row>
    <row r="18" ht="38.5" customFormat="1" customHeight="1" s="2">
      <c r="A18" s="32" t="n"/>
      <c r="B18" s="72" t="n"/>
      <c r="C18" s="39" t="inlineStr">
        <is>
          <t>總付款金額為柒仟壹佰美元
Full payment of USD, 7,100</t>
        </is>
      </c>
      <c r="D18" s="81" t="n"/>
      <c r="E18" s="82" t="n"/>
      <c r="F18" s="83" t="n"/>
      <c r="G18" s="84" t="n"/>
    </row>
    <row r="19" ht="21.75" customFormat="1" customHeight="1" s="2">
      <c r="A19" s="46" t="n"/>
      <c r="B19" s="47" t="n"/>
      <c r="C19" s="47" t="n"/>
      <c r="D19" s="48" t="inlineStr">
        <is>
          <t>金額總計 TOTAL AMOUNT：</t>
        </is>
      </c>
      <c r="E19" s="85" t="n"/>
      <c r="F19" s="85" t="n"/>
      <c r="G19" s="86">
        <f>G15</f>
        <v/>
      </c>
    </row>
    <row r="20" ht="36" customFormat="1" customHeight="1" s="3">
      <c r="A20" s="50" t="n"/>
      <c r="B20" s="50" t="n"/>
      <c r="C20" s="51" t="n"/>
      <c r="D20" s="51" t="n"/>
      <c r="E20" s="87" t="n"/>
      <c r="F20" s="87" t="n"/>
      <c r="G20" s="51" t="n"/>
    </row>
    <row r="21" ht="9.75" customFormat="1" customHeight="1" s="2">
      <c r="A21" s="19" t="n"/>
      <c r="B21" s="19" t="n"/>
      <c r="C21" s="19" t="n"/>
      <c r="D21" s="19" t="n"/>
      <c r="E21" s="19" t="n"/>
      <c r="F21" s="19" t="n"/>
      <c r="G21" s="19" t="n"/>
    </row>
    <row r="22" ht="17" customFormat="1" customHeight="1" s="2">
      <c r="A22" s="19" t="n"/>
      <c r="B22" s="53" t="inlineStr">
        <is>
          <t>•  支票必須劃線，並註明抬頭人為 歡迎光臨（國際）有限公司</t>
        </is>
      </c>
      <c r="C22" s="68" t="n"/>
      <c r="D22" s="68" t="n"/>
      <c r="E22" s="68" t="n"/>
      <c r="F22" s="68" t="n"/>
      <c r="G22" s="68" t="n"/>
    </row>
    <row r="23" ht="17" customFormat="1" customHeight="1" s="2">
      <c r="A23" s="19" t="n"/>
      <c r="B23" s="54" t="inlineStr">
        <is>
          <t xml:space="preserve">  Cheque should be crossed and made payable to WELLCOME (INTERNATIONAL) LIMITED</t>
        </is>
      </c>
      <c r="C23" s="68" t="n"/>
      <c r="D23" s="68" t="n"/>
      <c r="E23" s="68" t="n"/>
      <c r="F23" s="68" t="n"/>
      <c r="G23" s="68" t="n"/>
    </row>
    <row r="24" ht="17" customFormat="1" customHeight="1" s="2">
      <c r="A24" s="19" t="n"/>
      <c r="B24" s="53" t="inlineStr">
        <is>
          <t xml:space="preserve">• 付款時請註明形式發票號碼，或匯款時請寄回形式發票副本。 </t>
        </is>
      </c>
      <c r="C24" s="68" t="n"/>
      <c r="D24" s="68" t="n"/>
      <c r="E24" s="68" t="n"/>
      <c r="F24" s="68" t="n"/>
      <c r="G24" s="68" t="n"/>
    </row>
    <row r="25" ht="17" customFormat="1" customHeight="1" s="2">
      <c r="A25" s="19" t="n"/>
      <c r="B25" s="53" t="inlineStr">
        <is>
          <t xml:space="preserve">  Please quote invoice number on payment or return copy of invoice with remittance.</t>
        </is>
      </c>
      <c r="C25" s="68" t="n"/>
      <c r="D25" s="68" t="n"/>
      <c r="E25" s="68" t="n"/>
      <c r="F25" s="68" t="n"/>
      <c r="G25" s="68" t="n"/>
    </row>
    <row r="26" ht="17" customFormat="1" customHeight="1" s="2">
      <c r="A26" s="19" t="n"/>
      <c r="B26" s="53" t="inlineStr">
        <is>
          <t>• 通過電匯轉帳付款，請匯款至我司銀行。</t>
        </is>
      </c>
      <c r="C26" s="68" t="n"/>
      <c r="D26" s="68" t="n"/>
      <c r="E26" s="68" t="n"/>
      <c r="F26" s="68" t="n"/>
      <c r="G26" s="68" t="n"/>
    </row>
    <row r="27" ht="17" customFormat="1" customHeight="1" s="2">
      <c r="A27" s="19" t="n"/>
      <c r="B27" s="53" t="inlineStr">
        <is>
          <t xml:space="preserve">  To effect payment through Telegraphic Transfer, please remit to our banker.</t>
        </is>
      </c>
      <c r="C27" s="68" t="n"/>
      <c r="D27" s="68" t="n"/>
      <c r="E27" s="68" t="n"/>
      <c r="F27" s="68" t="n"/>
      <c r="G27" s="68" t="n"/>
    </row>
    <row r="28" ht="17" customFormat="1" customHeight="1" s="2">
      <c r="A28" s="19" t="n"/>
      <c r="B28" s="53" t="inlineStr">
        <is>
          <t>• 如對本形式發票有任何疑問，請向我們的會計部查詢，或在7天內將形式發票退還給我們，否則將被視為貴司已接受。</t>
        </is>
      </c>
      <c r="C28" s="68" t="n"/>
      <c r="D28" s="68" t="n"/>
      <c r="E28" s="68" t="n"/>
      <c r="F28" s="68" t="n"/>
      <c r="G28" s="68" t="n"/>
    </row>
    <row r="29" ht="36.5" customFormat="1" customHeight="1" s="2">
      <c r="A29" s="19" t="n"/>
      <c r="B29" s="55" t="inlineStr">
        <is>
          <t xml:space="preserve">  Any queries on this invoice should be made to our Accounts Department or the invoice is to be returned to us within 7 days, otherwise it will be deemed as accepted by you.</t>
        </is>
      </c>
      <c r="C29" s="68" t="n"/>
      <c r="D29" s="68" t="n"/>
      <c r="E29" s="68" t="n"/>
      <c r="F29" s="68" t="n"/>
      <c r="G29" s="68" t="n"/>
    </row>
    <row r="30" ht="38" customFormat="1" customHeight="1" s="2">
      <c r="A30" s="56" t="n"/>
      <c r="B30" s="54" t="inlineStr">
        <is>
          <t>銀行帳號信息
Bank Account Information:</t>
        </is>
      </c>
      <c r="C30" s="68" t="n"/>
      <c r="D30" s="68" t="n"/>
      <c r="E30" s="68" t="n"/>
      <c r="F30" s="68" t="n"/>
      <c r="G30" s="68" t="n"/>
    </row>
    <row r="31" ht="214" customFormat="1" customHeight="1" s="2">
      <c r="A31" s="56" t="n"/>
      <c r="B31" s="57" t="inlineStr">
        <is>
          <t>-</t>
        </is>
      </c>
      <c r="C31" s="57" t="inlineStr">
        <is>
          <t xml:space="preserve">
銀行戶名 Bank Account Name：WELLCOME （INTERNATIONAL） LIMITED
國際銀行帳戶號碼 IBAN：861530224773
開戶行名稱 Bank Name：Industrial and Commercial Bank of China (Asia)
開戶行所在國家 Bank Country：HONGKONG CHINA
銀行間結算系統代碼 Swift Code：UBHKHKHH
銀行代碼 Bank Code：072</t>
        </is>
      </c>
      <c r="D31" s="19" t="n"/>
      <c r="E31" s="19" t="n"/>
      <c r="F31" s="19" t="n"/>
      <c r="G31" s="19" t="n"/>
    </row>
    <row r="32" ht="15.2" customFormat="1" customHeight="1" s="2">
      <c r="A32" s="19" t="n"/>
      <c r="B32" s="19" t="n"/>
      <c r="C32" s="19" t="n"/>
      <c r="D32" s="19" t="n"/>
      <c r="E32" s="19" t="n"/>
      <c r="F32" s="19" t="n"/>
      <c r="G32" s="19" t="n"/>
    </row>
    <row r="33" ht="89" customFormat="1" customHeight="1" s="2">
      <c r="A33" s="19" t="n"/>
      <c r="B33" s="58" t="n"/>
      <c r="C33" s="19" t="n"/>
      <c r="D33" s="59" t="inlineStr">
        <is>
          <t>歡迎光臨（國際）有限公司
WELLCOME (INTERNATIONAL) LIMITED</t>
        </is>
      </c>
      <c r="E33" s="68" t="n"/>
      <c r="F33" s="68" t="n"/>
      <c r="G33" s="68" t="n"/>
    </row>
    <row r="34" ht="18.75" customFormat="1" customHeight="1" s="2">
      <c r="D34" s="60" t="n"/>
    </row>
    <row r="35" ht="18.75" customFormat="1" customHeight="1" s="2">
      <c r="A35" s="61" t="n"/>
      <c r="B35" s="4" t="n"/>
      <c r="C35" s="4" t="n"/>
      <c r="D35" s="61" t="n"/>
      <c r="E35" s="61" t="n"/>
      <c r="F35" s="61" t="n"/>
      <c r="G35" s="61" t="n"/>
    </row>
    <row r="36" ht="18.75" customFormat="1" customHeight="1" s="2">
      <c r="A36" s="1" t="n"/>
      <c r="B36" s="4" t="n"/>
      <c r="C36" s="4" t="n"/>
      <c r="D36" s="61" t="n"/>
      <c r="F36" s="62" t="n"/>
      <c r="G36" s="61" t="n"/>
    </row>
    <row r="37" ht="18.75" customFormat="1" customHeight="1" s="2">
      <c r="B37" s="4" t="n"/>
      <c r="C37" s="4" t="n"/>
    </row>
    <row r="38" customFormat="1" s="2">
      <c r="B38" s="4" t="n"/>
      <c r="C38" s="4" t="n"/>
    </row>
  </sheetData>
  <mergeCells count="32">
    <mergeCell ref="E12:F12"/>
    <mergeCell ref="E15:F16"/>
    <mergeCell ref="B23:G23"/>
    <mergeCell ref="D33:G33"/>
    <mergeCell ref="E14:F14"/>
    <mergeCell ref="E17:F17"/>
    <mergeCell ref="B29:G29"/>
    <mergeCell ref="B28:G28"/>
    <mergeCell ref="E11:G11"/>
    <mergeCell ref="E10:F10"/>
    <mergeCell ref="E13:F13"/>
    <mergeCell ref="G15:G16"/>
    <mergeCell ref="B30:G30"/>
    <mergeCell ref="E9:F9"/>
    <mergeCell ref="A3:B3"/>
    <mergeCell ref="B24:G24"/>
    <mergeCell ref="D15:D16"/>
    <mergeCell ref="A1:G1"/>
    <mergeCell ref="A6:G6"/>
    <mergeCell ref="A5:B5"/>
    <mergeCell ref="B26:G26"/>
    <mergeCell ref="E3:G3"/>
    <mergeCell ref="B25:G25"/>
    <mergeCell ref="A4:B4"/>
    <mergeCell ref="C7:G7"/>
    <mergeCell ref="D19:F19"/>
    <mergeCell ref="B22:G22"/>
    <mergeCell ref="E5:G5"/>
    <mergeCell ref="E8:G8"/>
    <mergeCell ref="B27:G27"/>
    <mergeCell ref="E4:G4"/>
    <mergeCell ref="E18:F18"/>
  </mergeCells>
  <hyperlinks>
    <hyperlink xmlns:r="http://schemas.openxmlformats.org/officeDocument/2006/relationships" ref="E5" display="「Flower.zou@Wellcome-inc.com」" r:id="rId1"/>
  </hyperlinks>
  <printOptions horizontalCentered="1"/>
  <pageMargins left="0.393700787401575" right="0.393700787401575" top="0.393700787401575" bottom="0" header="0" footer="0"/>
  <pageSetup orientation="portrait" paperSize="9" scale="59" horizontalDpi="300" verticalDpi="30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Cousin</dc:creator>
  <dcterms:created xmlns:dcterms="http://purl.org/dc/terms/" xmlns:xsi="http://www.w3.org/2001/XMLSchema-instance" xsi:type="dcterms:W3CDTF">2008-07-31T22:19:00Z</dcterms:created>
  <dcterms:modified xmlns:dcterms="http://purl.org/dc/terms/" xmlns:xsi="http://www.w3.org/2001/XMLSchema-instance" xsi:type="dcterms:W3CDTF">2026-07-23T07:57:20Z</dcterms:modified>
  <cp:lastModifiedBy>The Rock。</cp:lastModifiedBy>
  <cp:lastPrinted>2025-06-07T22:01:00Z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2052-12.1.25895.25895</vt:lpwstr>
  </property>
  <property name="ICV" fmtid="{D5CDD505-2E9C-101B-9397-08002B2CF9AE}" pid="3">
    <vt:lpwstr xmlns:vt="http://schemas.openxmlformats.org/officeDocument/2006/docPropsVTypes">BC23A4358C30F6728504396AD1E5B836_43</vt:lpwstr>
  </property>
  <property name="CalculationRule" fmtid="{D5CDD505-2E9C-101B-9397-08002B2CF9AE}" pid="4">
    <vt:i4 xmlns:vt="http://schemas.openxmlformats.org/officeDocument/2006/docPropsVTypes">0</vt:i4>
  </property>
</Properties>
</file>