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GENERAL" sheetId="1" r:id="rId1"/>
    <sheet name="$dwGenMoyennePLC" sheetId="2" r:id="rId3"/>
    <sheet name="$dwGenAnalogIn" sheetId="3" r:id="rId4"/>
    <sheet name="$dwGenMoyenneGlissante" sheetId="4" r:id="rId5"/>
    <sheet name="$AnalogDevice" sheetId="5" r:id="rId6"/>
    <sheet name="$dwGenAnalogInOut" sheetId="6" r:id="rId7"/>
    <sheet name="$dwGenRapportMensuel" sheetId="7" r:id="rId8"/>
  </sheets>
  <calcPr fullCalcOnLoad="1"/>
</workbook>
</file>

<file path=xl/sharedStrings.xml><?xml version="1.0" encoding="utf-8"?>
<sst xmlns="http://schemas.openxmlformats.org/spreadsheetml/2006/main" count="257" uniqueCount="257">
  <si>
    <t>Infos</t>
  </si>
  <si>
    <t>DATE CREATION</t>
  </si>
  <si>
    <t>18/03/2016 15:14:37</t>
  </si>
  <si>
    <t>DATE MODIFICATION</t>
  </si>
  <si>
    <t>TEMPLATES</t>
  </si>
  <si>
    <t>Category</t>
  </si>
  <si>
    <t>[Value]</t>
  </si>
  <si>
    <t>UDA: Security</t>
  </si>
  <si>
    <t>Undefined</t>
  </si>
  <si>
    <t>FreeAccess</t>
  </si>
  <si>
    <t>PlatformEngine</t>
  </si>
  <si>
    <t>Operate</t>
  </si>
  <si>
    <t>ClusterEngine</t>
  </si>
  <si>
    <t>SecuredWrite</t>
  </si>
  <si>
    <t>ApplicationEngine</t>
  </si>
  <si>
    <t>VerifiedWrite</t>
  </si>
  <si>
    <t>ViewEngine</t>
  </si>
  <si>
    <t>Tune</t>
  </si>
  <si>
    <t>ProductEngine</t>
  </si>
  <si>
    <t>Configure</t>
  </si>
  <si>
    <t>HistoryEngine</t>
  </si>
  <si>
    <t>ViewOnly</t>
  </si>
  <si>
    <t>PrintEngine</t>
  </si>
  <si>
    <t>Outpost</t>
  </si>
  <si>
    <t>QueryEngine</t>
  </si>
  <si>
    <t>UDA: Locked</t>
  </si>
  <si>
    <t>ApplicationObject</t>
  </si>
  <si>
    <t>UnLocked</t>
  </si>
  <si>
    <t>IONetwork</t>
  </si>
  <si>
    <t>LockedInMe</t>
  </si>
  <si>
    <t>IODevice</t>
  </si>
  <si>
    <t>LockedInParent</t>
  </si>
  <si>
    <t>Area</t>
  </si>
  <si>
    <t>PropertyLockedEnumEND</t>
  </si>
  <si>
    <t>UserProfile</t>
  </si>
  <si>
    <t>UndefinedLockedStatus</t>
  </si>
  <si>
    <t>Display</t>
  </si>
  <si>
    <t>Symbol</t>
  </si>
  <si>
    <t>UDA: DataType</t>
  </si>
  <si>
    <t>ViewApp</t>
  </si>
  <si>
    <t>NoData</t>
  </si>
  <si>
    <t>ProductionObject</t>
  </si>
  <si>
    <t>Boolean</t>
  </si>
  <si>
    <t>Report</t>
  </si>
  <si>
    <t>Integer</t>
  </si>
  <si>
    <t>SharedProcedure</t>
  </si>
  <si>
    <t>Float</t>
  </si>
  <si>
    <t>InsertablePrimitive</t>
  </si>
  <si>
    <t>Double</t>
  </si>
  <si>
    <t>IDEMacro</t>
  </si>
  <si>
    <t>String</t>
  </si>
  <si>
    <t>Galaxy</t>
  </si>
  <si>
    <t>Time</t>
  </si>
  <si>
    <t>PostIO</t>
  </si>
  <si>
    <t>ElapsedTime</t>
  </si>
  <si>
    <t>Custom</t>
  </si>
  <si>
    <t>ReferenceType</t>
  </si>
  <si>
    <t>InTouchViewApp</t>
  </si>
  <si>
    <t>StatusType</t>
  </si>
  <si>
    <t>[Import]</t>
  </si>
  <si>
    <t>Templates</t>
  </si>
  <si>
    <t>Instances</t>
  </si>
  <si>
    <t>x</t>
  </si>
  <si>
    <t>$dwGenMoyennePLC</t>
  </si>
  <si>
    <t>$dwGenAnalogIn</t>
  </si>
  <si>
    <t>$dwGenMoyenneGlissante</t>
  </si>
  <si>
    <t>$AnalogDevice</t>
  </si>
  <si>
    <t>$dwGenAnalogInOut</t>
  </si>
  <si>
    <t>$dwGenRapportMensuel</t>
  </si>
  <si>
    <t>UDA</t>
  </si>
  <si>
    <t>bAlarme</t>
  </si>
  <si>
    <t>Locked</t>
  </si>
  <si>
    <t>Security</t>
  </si>
  <si>
    <t>DataType</t>
  </si>
  <si>
    <t>Container</t>
  </si>
  <si>
    <t>Contained Name</t>
  </si>
  <si>
    <t>Description</t>
  </si>
  <si>
    <t>Is Array</t>
  </si>
  <si>
    <t>false</t>
  </si>
  <si>
    <t>FR1_POUS_MOYENNEPLC</t>
  </si>
  <si>
    <t>FR1_Rapports</t>
  </si>
  <si>
    <t/>
  </si>
  <si>
    <t>Moyenne calculée dans le PLC</t>
  </si>
  <si>
    <t>FR1_SO2_MOYENNEPLC</t>
  </si>
  <si>
    <t>FR1_NOX_MOYENNEPLC</t>
  </si>
  <si>
    <t>FR1_COT_MOYENNEPLC</t>
  </si>
  <si>
    <t>FR1_CO_MOYENNEPLC</t>
  </si>
  <si>
    <t>FR1_HCL_MOYENNEPLC</t>
  </si>
  <si>
    <t>FR2_COT_MOYENNEPLC</t>
  </si>
  <si>
    <t>FR2_Rapports</t>
  </si>
  <si>
    <t>FR2_CO_MOYENNEPLC</t>
  </si>
  <si>
    <t>FR2_HCL_MOYENNEPLC</t>
  </si>
  <si>
    <t>FR2_NOX_MOYENNEPLC</t>
  </si>
  <si>
    <t>FR2_POUS_MOYENNEPLC</t>
  </si>
  <si>
    <t>FR2_SO2_MOYENNEPLC</t>
  </si>
  <si>
    <t>FR3_CO_MOYENNEPLC</t>
  </si>
  <si>
    <t>FR3_Rapports</t>
  </si>
  <si>
    <t>FR3_COT_MOYENNEPLC</t>
  </si>
  <si>
    <t>FR3_HCL_MOYENNEPLC</t>
  </si>
  <si>
    <t>FR3_NOX_MOYENNEPLC</t>
  </si>
  <si>
    <t>FR3_POUS_MOYENNEPLC</t>
  </si>
  <si>
    <t>FR3_SO2_MOYENNEPLC</t>
  </si>
  <si>
    <t>FR4_CO_MOYENNEPLC</t>
  </si>
  <si>
    <t>FR4_Rapports</t>
  </si>
  <si>
    <t>FR4_COT_MOYENNEPLC</t>
  </si>
  <si>
    <t>FR4_HCL_MOYENNEPLC</t>
  </si>
  <si>
    <t>FR4_NOX_MOYENNEPLC</t>
  </si>
  <si>
    <t>FR4_POUS_MOYENNEPLC</t>
  </si>
  <si>
    <t>FR4_SO2_MOYENNEPLC</t>
  </si>
  <si>
    <t>CAC_POUS_MOYENNEPLC</t>
  </si>
  <si>
    <t>CAC_Rapports</t>
  </si>
  <si>
    <t>CAC_SO2_MOYENNEPLC</t>
  </si>
  <si>
    <t>CAC_NOX_MOYENNEPLC</t>
  </si>
  <si>
    <t>CAC_CO_MOYENNEPLC</t>
  </si>
  <si>
    <t>Object.Script.AffectInputSource</t>
  </si>
  <si>
    <t>PV_FB</t>
  </si>
  <si>
    <t>HGS_SPS_CONDUCTIVITE_SEL</t>
  </si>
  <si>
    <t>SPS_NEW</t>
  </si>
  <si>
    <t>The AnalogDevice provides supervisory control capabilities for instruments or equipment that have a key continuous variable.</t>
  </si>
  <si>
    <t>0,0</t>
  </si>
  <si>
    <t>FMT2_LIG_ARRET_DIAG1</t>
  </si>
  <si>
    <t>FMT2_Lignite</t>
  </si>
  <si>
    <t>FMT2_LIG_ARRET_DIAG2</t>
  </si>
  <si>
    <t>FR4_CPIERRES_NIV_EAU</t>
  </si>
  <si>
    <t>FR4_CircuitPierres</t>
  </si>
  <si>
    <t>FR4 Niveau eau roue</t>
  </si>
  <si>
    <t>FR4_CPIERRES_VLT_VITESSE_PV</t>
  </si>
  <si>
    <t>FR4 Roue Circuit pierre</t>
  </si>
  <si>
    <t>FR4_CPIERRES_PMPR_PRESSION</t>
  </si>
  <si>
    <t>Fr4 Pression PMPR</t>
  </si>
  <si>
    <t>FMT4_SF2AP_COURANT</t>
  </si>
  <si>
    <t>FMT4_VueGenerale</t>
  </si>
  <si>
    <t>fPV</t>
  </si>
  <si>
    <t>fTabValeurs</t>
  </si>
  <si>
    <t>fValeur</t>
  </si>
  <si>
    <t>iCompteur</t>
  </si>
  <si>
    <t>true</t>
  </si>
  <si>
    <t>FR4_MFOUR_MOYENNE</t>
  </si>
  <si>
    <t>FR4_MoyennesGlissantes</t>
  </si>
  <si>
    <t>Template permettant des moyennes glissantes pour les rapports excels</t>
  </si>
  <si>
    <t>0,0||0,0||0,0||0,0||0,0||0,0||0,0||0,0||0,0||0,0||0,0||0,0||0,0||0,0||0,0||0,0||0,0||0,0||0,0||0,0||0,0||0,0||0,0||0,0||0,0||0,0||0,0||0,0||0,0||0,0</t>
  </si>
  <si>
    <t>1</t>
  </si>
  <si>
    <t>FR4_MFOUR_DEF_MES_POUSS_MOYENNE</t>
  </si>
  <si>
    <t>FR4_MFOUR_DEF_MES_SO2_MOYENNE</t>
  </si>
  <si>
    <t>FR4_POUSCHEMINEE_ACTUEL_MOYENNE</t>
  </si>
  <si>
    <t>FR4_SO2CHEMINEE_ACTUEL_MOYENNE</t>
  </si>
  <si>
    <t>FR4_NOX_CHEMINEE_MOYENNE</t>
  </si>
  <si>
    <t>FR4_VIS1_DIB_CSG_MOYENNE</t>
  </si>
  <si>
    <t>FR1_MFOUR_MOYENNE</t>
  </si>
  <si>
    <t>FR1_MoyennesGlissantes</t>
  </si>
  <si>
    <t>FR1_MFOUR_DEF_MES_POUSS_MOYENNE</t>
  </si>
  <si>
    <t>FR1_MFOUR_DEF_MES_SO2_MOYENNE</t>
  </si>
  <si>
    <t>FR1_MFOUR_NODEF_MES_SO2_MOYENNE</t>
  </si>
  <si>
    <t>FR1_POUS_CHEMINEE_MOYENNE</t>
  </si>
  <si>
    <t>FR1_SO2CHEMINEE_ACTUEL_MOYENNE</t>
  </si>
  <si>
    <t>FR2_MFOUR_DEF_MES_SO2_MOYENNE</t>
  </si>
  <si>
    <t>FR2_MoyennesGlissantes</t>
  </si>
  <si>
    <t>FR2_MFOUR_DEF_MES_POUSS_MOYENNE</t>
  </si>
  <si>
    <t>FR2_MFOUR_MOYENNE</t>
  </si>
  <si>
    <t>FR2_POUS_CHEMINEE_MOYENNE</t>
  </si>
  <si>
    <t>FR2_SO2CHEMINEE_ACTUEL_MOYENNE</t>
  </si>
  <si>
    <t>FR3_MFOUR_DEF_MES_SO2_MOYENNE</t>
  </si>
  <si>
    <t>FR3_MoyennesGlissantes</t>
  </si>
  <si>
    <t>FR3_MFOUR_DEF_MES_POUSS_MOYENNE</t>
  </si>
  <si>
    <t>FR3_MFOUR_MOYENNE</t>
  </si>
  <si>
    <t>FR3_SO2CHEMINEE_ACTUEL_MOYENNE</t>
  </si>
  <si>
    <t>FR3_POUS_CHEMINEE_MOYGLISS</t>
  </si>
  <si>
    <t>FR3_MFOUR_EF_SECTAVANT_MOYENNE</t>
  </si>
  <si>
    <t>FR3_MFOUR_EF_SECTARRIERE_MOYENNE</t>
  </si>
  <si>
    <t>CAC_MPOUSSIERE_DEF_MOYENNE</t>
  </si>
  <si>
    <t>CAC_MOYENNE_GLISSANTE</t>
  </si>
  <si>
    <t>CAC_MPOUSSIERE_RUN_FMT1_MOYENNE</t>
  </si>
  <si>
    <t>CAC_MPOUSSIERE_RUN_FMT2_MOYENNE</t>
  </si>
  <si>
    <t>CAC_MPOUSSIERE_RUN_FMT3_MOYENNE</t>
  </si>
  <si>
    <t>CAC_MPOUSSIERE_RUN_FMT4_MOYENNE</t>
  </si>
  <si>
    <t>FR1_CO_CHEMINEE_MOYENNE</t>
  </si>
  <si>
    <t>FR1_COT_CHEMINEE_MOYENNE</t>
  </si>
  <si>
    <t>FR1_HCL_CHEMINEE_MOYENNE</t>
  </si>
  <si>
    <t>FR1_NOX_CHEMINEE_MOYENNE</t>
  </si>
  <si>
    <t>FR2_NOX_CHEMINEE_MOYENNE</t>
  </si>
  <si>
    <t>FR3_CO_CHEMINEE_MOYENNE</t>
  </si>
  <si>
    <t>FR3_COT_CHEMINEE_MOYENNE</t>
  </si>
  <si>
    <t>FR3_NOX_CHEMINEE_MOYENNE</t>
  </si>
  <si>
    <t>FR3_HCL_CHEMINEE_MOYENNE</t>
  </si>
  <si>
    <t>FR4_COT_CHEMINEE_MOYENNE</t>
  </si>
  <si>
    <t>FR4_HCL_CHEMINEE_MOYENNE</t>
  </si>
  <si>
    <t>FR4_CO_CHEMINEE_MOYENNE</t>
  </si>
  <si>
    <t>FR1_TPSMARCHE_MAGNESIA_MOYENNE</t>
  </si>
  <si>
    <t>FR3_TPSMARCHE_DOLO_MOYENNE</t>
  </si>
  <si>
    <t>FR1_TPSMARCHE_CHAUX_MOYENNE</t>
  </si>
  <si>
    <t>FR3_TPSMARCHE_MAGNESIA_MOYENNE</t>
  </si>
  <si>
    <t>FR1_TPSMARCHE_HORSCOINC_MOYENNE</t>
  </si>
  <si>
    <t>FR1_TPSMARCHE_DOLO_MOYENNE</t>
  </si>
  <si>
    <t>FR3_TPSMARCHE_HORSCOINC_MOYENNE</t>
  </si>
  <si>
    <t>FR2_TPSMARCHE_CHAUX_MOYENNE</t>
  </si>
  <si>
    <t>FR4_TPSMARCHE_CHAUX_MOYENNE</t>
  </si>
  <si>
    <t>FR2_TPSMARCHE_DOLO_MOYENNE</t>
  </si>
  <si>
    <t>FR4_TPSMARCHE_DOLO_MOYENNE</t>
  </si>
  <si>
    <t>FR2_TPSMARCHE_MAGNESIA_MOYENNE</t>
  </si>
  <si>
    <t>FR4_TPSMARCHE_MAGNESIA_MOYENNE</t>
  </si>
  <si>
    <t>FR2_TPSMARCHE_HORSCOINC_MOYENNE</t>
  </si>
  <si>
    <t>FR4_TPSMARCHE_HORSCOINC_MOYENNE</t>
  </si>
  <si>
    <t>FR3_TPSMARCHE_CHAUX_MOYENNE</t>
  </si>
  <si>
    <t>FR1_TPSDEFAUT_DEPOUSS_MOYENNE</t>
  </si>
  <si>
    <t>FR1_TPSDEFAUT_DEPOUSS_COINC_MOY</t>
  </si>
  <si>
    <t>FR2_TPSDEFAUT_DEPOUSS_COINC_MOY</t>
  </si>
  <si>
    <t>FR2_TPSDEFAUT_DEPOUSS_MOYENNE</t>
  </si>
  <si>
    <t>FR3_TPSDEFAUT_DEPOUSS_MOYENNE</t>
  </si>
  <si>
    <t>FR3_TPSDEFAUT_DEPOUSS_COINC_MOY</t>
  </si>
  <si>
    <t>FR4_TPSDEFAUT_DEPOUSS_MOYENNE</t>
  </si>
  <si>
    <t>FR4_TPSDEFAUT_DEPOUSS_COINC_MOY</t>
  </si>
  <si>
    <t>FR2_CO_CHEMINEE_MOYENNE</t>
  </si>
  <si>
    <t>FR2_COT_CHEMINEE_MOYENNE</t>
  </si>
  <si>
    <t>FR2_HCL_CHEMINEE_MOYENNE</t>
  </si>
  <si>
    <t>CAC_CO_CHEMINEE_MOYENNE</t>
  </si>
  <si>
    <t>CAC_NOX_CHEMINEE_MOYENNE</t>
  </si>
  <si>
    <t>CAC_SO2_CHEMINEE_MOYENNE</t>
  </si>
  <si>
    <t>CAC_TPSDEFAUT_DEPOUSS_FMT1</t>
  </si>
  <si>
    <t>CAC_TPSDEFAUT_DEPOUSS_FMT2</t>
  </si>
  <si>
    <t>CAC_TPSDEFAUT_DEPOUSS_FMT3</t>
  </si>
  <si>
    <t>CAC_TPSDEFAUT_DEPOUSS_FMT4</t>
  </si>
  <si>
    <t>CAC_TPSDEFAUT_MES_SO2_MOYENNE</t>
  </si>
  <si>
    <t>FR1_TPSMARCHE_HCOINC_CHAUX_MOYEN</t>
  </si>
  <si>
    <t>FR1_TPSMARCHE_HCOINC_DOLO_MOYEN</t>
  </si>
  <si>
    <t>FR2_TPSMARCHE_HCOINC_CHAUX_MOYEN</t>
  </si>
  <si>
    <t>FR2_TPSMARCHE_HCOINC_DOLO_MOYEN</t>
  </si>
  <si>
    <t>FR2_TPSMARCHE_HCOINC_MAGNE_MOYEN</t>
  </si>
  <si>
    <t>FR3_TPSMARCHE_HCOINC_CHAUX_MOYEN</t>
  </si>
  <si>
    <t>FR3_TPSMARCHE_HCOINC_DOLO_MOYEN</t>
  </si>
  <si>
    <t>FR3_TPSMARCHE_HCOINC_MAGNE_MOYEN</t>
  </si>
  <si>
    <t>FR4_TPSMARCHE_HCOINC_CHAUX_MOYEN</t>
  </si>
  <si>
    <t>FR4_TPSMARCHE_HCOINC_DOLO_MOYEN</t>
  </si>
  <si>
    <t>FR4_TPSMARCHE_HCOINC_MAGNE_MOYEN</t>
  </si>
  <si>
    <t>HGS_RAP_TEMPS_FCTMENT</t>
  </si>
  <si>
    <t>HGS_Rapports</t>
  </si>
  <si>
    <t>HGS_RAP_TPS_DEFAUT_POUS</t>
  </si>
  <si>
    <t>Ref_Done</t>
  </si>
  <si>
    <t>strArea</t>
  </si>
  <si>
    <t>strName</t>
  </si>
  <si>
    <t>FR4_CPIERRES_VLT_VITESSE_SP</t>
  </si>
  <si>
    <t>bNewDay</t>
  </si>
  <si>
    <t>fTabMoyenneHoraireMois</t>
  </si>
  <si>
    <t>fTabValeursMois</t>
  </si>
  <si>
    <t>iJourMois</t>
  </si>
  <si>
    <t>iLastJourMois</t>
  </si>
  <si>
    <t>iTabCompteurMois</t>
  </si>
  <si>
    <t>iTabDepassementDoubleSeuilMois</t>
  </si>
  <si>
    <t>iTabDepassementSeuilMois</t>
  </si>
  <si>
    <t>iTotalDepassementDoubleSeuil</t>
  </si>
  <si>
    <t>iTotalDepassementSeuil</t>
  </si>
  <si>
    <t>iTotalJourDoubleSeuil</t>
  </si>
  <si>
    <t>iTotalJourSeuil</t>
  </si>
  <si>
    <t>FR1_RAP_COCHEMINEE_MOIS</t>
  </si>
  <si>
    <t>0,0||0,0||0,0||0,0||0,0||0,0||0,0||0,0||0,0||0,0||0,0||0,0||0,0||0,0||0,0||0,0||0,0||0,0||0,0||0,0||0,0||0,0||0,0||0,0||0,0||0,0||0,0||0,0||0,0||0,0||0,0</t>
  </si>
  <si>
    <t>25</t>
  </si>
  <si>
    <t>0</t>
  </si>
  <si>
    <t>0||0||0||0||0||0||0||0||0||0||0||0||0||0||0||0||0||0||0||0||0||0||0||0||0||0||0||0||0||0||0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</si>
</sst>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F75B5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fillId="2" applyFill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F44"/>
  <sheetViews>
    <sheetView workbookViewId="0"/>
  </sheetViews>
  <sheetFormatPr defaultRowHeight="15"/>
  <cols>
    <col min="2" max="2" width="19" customWidth="1"/>
    <col min="3" max="3" width="19" customWidth="1"/>
    <col min="4" max="4" width="9" customWidth="1"/>
    <col min="5" max="5" width="19" customWidth="1"/>
    <col min="6" max="6" width="19" customWidth="1"/>
  </cols>
  <sheetData>
    <row r="2">
      <c r="B2" s="1" t="s">
        <v>0</v>
      </c>
    </row>
    <row r="3">
      <c r="B3" s="0" t="s">
        <v>1</v>
      </c>
      <c r="C3" s="0" t="s">
        <v>2</v>
      </c>
    </row>
    <row r="4">
      <c r="B4" s="0" t="s">
        <v>3</v>
      </c>
      <c r="C4" s="0" t="s">
        <v>2</v>
      </c>
    </row>
    <row r="5">
      <c r="B5" s="0" t="s">
        <v>4</v>
      </c>
      <c r="C5" s="0">
        <f>COUNTA(B:B)-33</f>
      </c>
    </row>
    <row r="8">
      <c r="B8" s="1" t="s">
        <v>5</v>
      </c>
      <c r="C8" s="1" t="s">
        <v>6</v>
      </c>
      <c r="E8" s="1" t="s">
        <v>7</v>
      </c>
      <c r="F8" s="1" t="s">
        <v>6</v>
      </c>
    </row>
    <row r="9">
      <c r="B9" s="0" t="s">
        <v>8</v>
      </c>
      <c r="C9" s="0">
        <v>0</v>
      </c>
      <c r="E9" s="0" t="s">
        <v>9</v>
      </c>
      <c r="F9" s="0">
        <v>0</v>
      </c>
    </row>
    <row r="10">
      <c r="B10" s="0" t="s">
        <v>10</v>
      </c>
      <c r="C10" s="0">
        <v>1</v>
      </c>
      <c r="E10" s="0" t="s">
        <v>11</v>
      </c>
      <c r="F10" s="0">
        <v>1</v>
      </c>
    </row>
    <row r="11">
      <c r="B11" s="0" t="s">
        <v>12</v>
      </c>
      <c r="C11" s="0">
        <v>2</v>
      </c>
      <c r="E11" s="0" t="s">
        <v>13</v>
      </c>
      <c r="F11" s="0">
        <v>2</v>
      </c>
    </row>
    <row r="12">
      <c r="B12" s="0" t="s">
        <v>14</v>
      </c>
      <c r="C12" s="0">
        <v>3</v>
      </c>
      <c r="E12" s="0" t="s">
        <v>15</v>
      </c>
      <c r="F12" s="0">
        <v>3</v>
      </c>
    </row>
    <row r="13">
      <c r="B13" s="0" t="s">
        <v>16</v>
      </c>
      <c r="C13" s="0">
        <v>4</v>
      </c>
      <c r="E13" s="0" t="s">
        <v>17</v>
      </c>
      <c r="F13" s="0">
        <v>4</v>
      </c>
    </row>
    <row r="14">
      <c r="B14" s="0" t="s">
        <v>18</v>
      </c>
      <c r="C14" s="0">
        <v>5</v>
      </c>
      <c r="E14" s="0" t="s">
        <v>19</v>
      </c>
      <c r="F14" s="0">
        <v>5</v>
      </c>
    </row>
    <row r="15">
      <c r="B15" s="0" t="s">
        <v>20</v>
      </c>
      <c r="C15" s="0">
        <v>6</v>
      </c>
      <c r="E15" s="0" t="s">
        <v>21</v>
      </c>
      <c r="F15" s="0">
        <v>6</v>
      </c>
    </row>
    <row r="16">
      <c r="B16" s="0" t="s">
        <v>22</v>
      </c>
      <c r="C16" s="0">
        <v>7</v>
      </c>
      <c r="E16" s="0" t="s">
        <v>8</v>
      </c>
      <c r="F16" s="0">
        <v>-1</v>
      </c>
    </row>
    <row r="17">
      <c r="B17" s="0" t="s">
        <v>23</v>
      </c>
      <c r="C17" s="0">
        <v>8</v>
      </c>
    </row>
    <row r="18">
      <c r="B18" s="0" t="s">
        <v>24</v>
      </c>
      <c r="C18" s="0">
        <v>9</v>
      </c>
      <c r="E18" s="1" t="s">
        <v>25</v>
      </c>
      <c r="F18" s="1" t="s">
        <v>6</v>
      </c>
    </row>
    <row r="19">
      <c r="B19" s="0" t="s">
        <v>26</v>
      </c>
      <c r="C19" s="0">
        <v>10</v>
      </c>
      <c r="E19" s="0" t="s">
        <v>27</v>
      </c>
      <c r="F19" s="0">
        <v>0</v>
      </c>
    </row>
    <row r="20">
      <c r="B20" s="0" t="s">
        <v>28</v>
      </c>
      <c r="C20" s="0">
        <v>11</v>
      </c>
      <c r="E20" s="0" t="s">
        <v>29</v>
      </c>
      <c r="F20" s="0">
        <v>1</v>
      </c>
    </row>
    <row r="21">
      <c r="B21" s="0" t="s">
        <v>30</v>
      </c>
      <c r="C21" s="0">
        <v>12</v>
      </c>
      <c r="E21" s="0" t="s">
        <v>31</v>
      </c>
      <c r="F21" s="0">
        <v>2</v>
      </c>
    </row>
    <row r="22">
      <c r="B22" s="0" t="s">
        <v>32</v>
      </c>
      <c r="C22" s="0">
        <v>13</v>
      </c>
      <c r="E22" s="0" t="s">
        <v>33</v>
      </c>
      <c r="F22" s="0">
        <v>3</v>
      </c>
    </row>
    <row r="23">
      <c r="B23" s="0" t="s">
        <v>34</v>
      </c>
      <c r="C23" s="0">
        <v>14</v>
      </c>
      <c r="E23" s="0" t="s">
        <v>35</v>
      </c>
      <c r="F23" s="0">
        <v>-1</v>
      </c>
    </row>
    <row r="24">
      <c r="B24" s="0" t="s">
        <v>36</v>
      </c>
      <c r="C24" s="0">
        <v>15</v>
      </c>
    </row>
    <row r="25">
      <c r="B25" s="0" t="s">
        <v>37</v>
      </c>
      <c r="C25" s="0">
        <v>16</v>
      </c>
      <c r="E25" s="1" t="s">
        <v>38</v>
      </c>
    </row>
    <row r="26">
      <c r="B26" s="0" t="s">
        <v>39</v>
      </c>
      <c r="C26" s="0">
        <v>17</v>
      </c>
      <c r="E26" s="0" t="s">
        <v>40</v>
      </c>
    </row>
    <row r="27">
      <c r="B27" s="0" t="s">
        <v>41</v>
      </c>
      <c r="C27" s="0">
        <v>18</v>
      </c>
      <c r="E27" s="0" t="s">
        <v>42</v>
      </c>
    </row>
    <row r="28">
      <c r="B28" s="0" t="s">
        <v>43</v>
      </c>
      <c r="C28" s="0">
        <v>19</v>
      </c>
      <c r="E28" s="0" t="s">
        <v>44</v>
      </c>
    </row>
    <row r="29">
      <c r="B29" s="0" t="s">
        <v>45</v>
      </c>
      <c r="C29" s="0">
        <v>20</v>
      </c>
      <c r="E29" s="0" t="s">
        <v>46</v>
      </c>
    </row>
    <row r="30">
      <c r="B30" s="0" t="s">
        <v>47</v>
      </c>
      <c r="C30" s="0">
        <v>21</v>
      </c>
      <c r="E30" s="0" t="s">
        <v>48</v>
      </c>
    </row>
    <row r="31">
      <c r="B31" s="0" t="s">
        <v>49</v>
      </c>
      <c r="C31" s="0">
        <v>22</v>
      </c>
      <c r="E31" s="0" t="s">
        <v>50</v>
      </c>
    </row>
    <row r="32">
      <c r="B32" s="0" t="s">
        <v>51</v>
      </c>
      <c r="C32" s="0">
        <v>23</v>
      </c>
      <c r="E32" s="0" t="s">
        <v>52</v>
      </c>
    </row>
    <row r="33">
      <c r="B33" s="0" t="s">
        <v>53</v>
      </c>
      <c r="C33" s="0">
        <v>24</v>
      </c>
      <c r="E33" s="0" t="s">
        <v>54</v>
      </c>
    </row>
    <row r="34">
      <c r="B34" s="0" t="s">
        <v>55</v>
      </c>
      <c r="C34" s="0">
        <v>25</v>
      </c>
      <c r="E34" s="0" t="s">
        <v>56</v>
      </c>
    </row>
    <row r="35">
      <c r="B35" s="0" t="s">
        <v>57</v>
      </c>
      <c r="C35" s="0">
        <v>26</v>
      </c>
      <c r="E35" s="0" t="s">
        <v>58</v>
      </c>
    </row>
    <row r="38">
      <c r="B38" s="1" t="s">
        <v>59</v>
      </c>
      <c r="C38" s="1" t="s">
        <v>60</v>
      </c>
      <c r="D38" s="1" t="s">
        <v>61</v>
      </c>
    </row>
    <row r="39">
      <c r="B39" s="0" t="s">
        <v>62</v>
      </c>
      <c r="C39" s="0" t="s">
        <v>63</v>
      </c>
      <c r="D39" s="0">
        <f>COUNTA('$dwGenMoyennePLC'!B:B)-1</f>
      </c>
    </row>
    <row r="40">
      <c r="B40" s="0" t="s">
        <v>62</v>
      </c>
      <c r="C40" s="0" t="s">
        <v>64</v>
      </c>
      <c r="D40" s="0">
        <f>COUNTA('$dwGenAnalogIn'!B:B)-1</f>
      </c>
    </row>
    <row r="41">
      <c r="B41" s="0" t="s">
        <v>62</v>
      </c>
      <c r="C41" s="0" t="s">
        <v>65</v>
      </c>
      <c r="D41" s="0">
        <f>COUNTA('$dwGenMoyenneGlissante'!B:B)-1</f>
      </c>
    </row>
    <row r="42">
      <c r="B42" s="0" t="s">
        <v>62</v>
      </c>
      <c r="C42" s="0" t="s">
        <v>66</v>
      </c>
      <c r="D42" s="0">
        <f>COUNTA('$AnalogDevice'!B:B)-1</f>
      </c>
    </row>
    <row r="43">
      <c r="B43" s="0" t="s">
        <v>62</v>
      </c>
      <c r="C43" s="0" t="s">
        <v>67</v>
      </c>
      <c r="D43" s="0">
        <f>COUNTA('$dwGenAnalogInOut'!B:B)-1</f>
      </c>
    </row>
    <row r="44">
      <c r="B44" s="0" t="s">
        <v>62</v>
      </c>
      <c r="C44" s="0" t="s">
        <v>68</v>
      </c>
      <c r="D44" s="0">
        <f>COUNTA('$dwGenRapportMensuel'!B:B)-1</f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B2:J34"/>
  <sheetViews>
    <sheetView workbookViewId="0"/>
  </sheetViews>
  <sheetFormatPr defaultRowHeight="15"/>
  <cols>
    <col min="3" max="3" width="20" customWidth="1"/>
    <col min="4" max="4" width="16" customWidth="1"/>
    <col min="5" max="5" width="16" customWidth="1"/>
    <col min="6" max="6" width="20" customWidth="1"/>
    <col min="7" max="7" width="48" customWidth="1"/>
    <col min="9" max="9" width="17" customWidth="1"/>
    <col min="10" max="10" width="17" customWidth="1"/>
  </cols>
  <sheetData>
    <row r="2">
      <c r="I2" s="1" t="s">
        <v>69</v>
      </c>
      <c r="J2" s="0" t="s">
        <v>70</v>
      </c>
    </row>
    <row r="3">
      <c r="I3" s="1" t="s">
        <v>71</v>
      </c>
      <c r="J3" s="0">
        <v>0</v>
      </c>
    </row>
    <row r="4">
      <c r="I4" s="1" t="s">
        <v>72</v>
      </c>
      <c r="J4" s="0">
        <v>1</v>
      </c>
    </row>
    <row r="5">
      <c r="I5" s="1" t="s">
        <v>73</v>
      </c>
      <c r="J5" s="0" t="s">
        <v>42</v>
      </c>
    </row>
    <row r="6">
      <c r="B6" s="1" t="s">
        <v>59</v>
      </c>
      <c r="C6" s="1" t="s">
        <v>61</v>
      </c>
      <c r="D6" s="1" t="s">
        <v>32</v>
      </c>
      <c r="E6" s="1" t="s">
        <v>74</v>
      </c>
      <c r="F6" s="1" t="s">
        <v>75</v>
      </c>
      <c r="G6" s="1" t="s">
        <v>76</v>
      </c>
      <c r="I6" s="1" t="s">
        <v>77</v>
      </c>
      <c r="J6" s="0" t="s">
        <v>78</v>
      </c>
    </row>
    <row r="7">
      <c r="B7" s="0" t="s">
        <v>62</v>
      </c>
      <c r="C7" s="0" t="s">
        <v>79</v>
      </c>
      <c r="D7" s="0" t="s">
        <v>80</v>
      </c>
      <c r="F7" s="0" t="s">
        <v>81</v>
      </c>
      <c r="G7" s="0" t="s">
        <v>82</v>
      </c>
      <c r="J7" s="0" t="s">
        <v>78</v>
      </c>
    </row>
    <row r="8">
      <c r="B8" s="0" t="s">
        <v>62</v>
      </c>
      <c r="C8" s="0" t="s">
        <v>83</v>
      </c>
      <c r="D8" s="0" t="s">
        <v>80</v>
      </c>
      <c r="F8" s="0" t="s">
        <v>81</v>
      </c>
      <c r="G8" s="0" t="s">
        <v>82</v>
      </c>
      <c r="J8" s="0" t="s">
        <v>78</v>
      </c>
    </row>
    <row r="9">
      <c r="B9" s="0" t="s">
        <v>62</v>
      </c>
      <c r="C9" s="0" t="s">
        <v>84</v>
      </c>
      <c r="D9" s="0" t="s">
        <v>80</v>
      </c>
      <c r="F9" s="0" t="s">
        <v>81</v>
      </c>
      <c r="G9" s="0" t="s">
        <v>82</v>
      </c>
      <c r="J9" s="0" t="s">
        <v>78</v>
      </c>
    </row>
    <row r="10">
      <c r="B10" s="0" t="s">
        <v>62</v>
      </c>
      <c r="C10" s="0" t="s">
        <v>85</v>
      </c>
      <c r="D10" s="0" t="s">
        <v>80</v>
      </c>
      <c r="F10" s="0" t="s">
        <v>81</v>
      </c>
      <c r="G10" s="0" t="s">
        <v>82</v>
      </c>
      <c r="J10" s="0" t="s">
        <v>78</v>
      </c>
    </row>
    <row r="11">
      <c r="B11" s="0" t="s">
        <v>62</v>
      </c>
      <c r="C11" s="0" t="s">
        <v>86</v>
      </c>
      <c r="D11" s="0" t="s">
        <v>80</v>
      </c>
      <c r="F11" s="0" t="s">
        <v>81</v>
      </c>
      <c r="G11" s="0" t="s">
        <v>82</v>
      </c>
      <c r="J11" s="0" t="s">
        <v>78</v>
      </c>
    </row>
    <row r="12">
      <c r="B12" s="0" t="s">
        <v>62</v>
      </c>
      <c r="C12" s="0" t="s">
        <v>87</v>
      </c>
      <c r="D12" s="0" t="s">
        <v>80</v>
      </c>
      <c r="F12" s="0" t="s">
        <v>81</v>
      </c>
      <c r="G12" s="0" t="s">
        <v>82</v>
      </c>
      <c r="J12" s="0" t="s">
        <v>78</v>
      </c>
    </row>
    <row r="13">
      <c r="B13" s="0" t="s">
        <v>62</v>
      </c>
      <c r="C13" s="0" t="s">
        <v>88</v>
      </c>
      <c r="D13" s="0" t="s">
        <v>89</v>
      </c>
      <c r="F13" s="0" t="s">
        <v>81</v>
      </c>
      <c r="G13" s="0" t="s">
        <v>82</v>
      </c>
      <c r="J13" s="0" t="s">
        <v>78</v>
      </c>
    </row>
    <row r="14">
      <c r="B14" s="0" t="s">
        <v>62</v>
      </c>
      <c r="C14" s="0" t="s">
        <v>90</v>
      </c>
      <c r="D14" s="0" t="s">
        <v>89</v>
      </c>
      <c r="F14" s="0" t="s">
        <v>81</v>
      </c>
      <c r="G14" s="0" t="s">
        <v>82</v>
      </c>
      <c r="J14" s="0" t="s">
        <v>78</v>
      </c>
    </row>
    <row r="15">
      <c r="B15" s="0" t="s">
        <v>62</v>
      </c>
      <c r="C15" s="0" t="s">
        <v>91</v>
      </c>
      <c r="D15" s="0" t="s">
        <v>89</v>
      </c>
      <c r="F15" s="0" t="s">
        <v>81</v>
      </c>
      <c r="G15" s="0" t="s">
        <v>82</v>
      </c>
      <c r="J15" s="0" t="s">
        <v>78</v>
      </c>
    </row>
    <row r="16">
      <c r="B16" s="0" t="s">
        <v>62</v>
      </c>
      <c r="C16" s="0" t="s">
        <v>92</v>
      </c>
      <c r="D16" s="0" t="s">
        <v>89</v>
      </c>
      <c r="F16" s="0" t="s">
        <v>81</v>
      </c>
      <c r="G16" s="0" t="s">
        <v>82</v>
      </c>
      <c r="J16" s="0" t="s">
        <v>78</v>
      </c>
    </row>
    <row r="17">
      <c r="B17" s="0" t="s">
        <v>62</v>
      </c>
      <c r="C17" s="0" t="s">
        <v>93</v>
      </c>
      <c r="D17" s="0" t="s">
        <v>89</v>
      </c>
      <c r="F17" s="0" t="s">
        <v>81</v>
      </c>
      <c r="G17" s="0" t="s">
        <v>82</v>
      </c>
      <c r="J17" s="0" t="s">
        <v>78</v>
      </c>
    </row>
    <row r="18">
      <c r="B18" s="0" t="s">
        <v>62</v>
      </c>
      <c r="C18" s="0" t="s">
        <v>94</v>
      </c>
      <c r="D18" s="0" t="s">
        <v>89</v>
      </c>
      <c r="F18" s="0" t="s">
        <v>81</v>
      </c>
      <c r="G18" s="0" t="s">
        <v>82</v>
      </c>
      <c r="J18" s="0" t="s">
        <v>78</v>
      </c>
    </row>
    <row r="19">
      <c r="B19" s="0" t="s">
        <v>62</v>
      </c>
      <c r="C19" s="0" t="s">
        <v>95</v>
      </c>
      <c r="D19" s="0" t="s">
        <v>96</v>
      </c>
      <c r="F19" s="0" t="s">
        <v>81</v>
      </c>
      <c r="G19" s="0" t="s">
        <v>82</v>
      </c>
      <c r="J19" s="0" t="s">
        <v>78</v>
      </c>
    </row>
    <row r="20">
      <c r="B20" s="0" t="s">
        <v>62</v>
      </c>
      <c r="C20" s="0" t="s">
        <v>97</v>
      </c>
      <c r="D20" s="0" t="s">
        <v>96</v>
      </c>
      <c r="F20" s="0" t="s">
        <v>81</v>
      </c>
      <c r="G20" s="0" t="s">
        <v>82</v>
      </c>
      <c r="J20" s="0" t="s">
        <v>78</v>
      </c>
    </row>
    <row r="21">
      <c r="B21" s="0" t="s">
        <v>62</v>
      </c>
      <c r="C21" s="0" t="s">
        <v>98</v>
      </c>
      <c r="D21" s="0" t="s">
        <v>96</v>
      </c>
      <c r="F21" s="0" t="s">
        <v>81</v>
      </c>
      <c r="G21" s="0" t="s">
        <v>82</v>
      </c>
      <c r="J21" s="0" t="s">
        <v>78</v>
      </c>
    </row>
    <row r="22">
      <c r="B22" s="0" t="s">
        <v>62</v>
      </c>
      <c r="C22" s="0" t="s">
        <v>99</v>
      </c>
      <c r="D22" s="0" t="s">
        <v>96</v>
      </c>
      <c r="F22" s="0" t="s">
        <v>81</v>
      </c>
      <c r="G22" s="0" t="s">
        <v>82</v>
      </c>
      <c r="J22" s="0" t="s">
        <v>78</v>
      </c>
    </row>
    <row r="23">
      <c r="B23" s="0" t="s">
        <v>62</v>
      </c>
      <c r="C23" s="0" t="s">
        <v>100</v>
      </c>
      <c r="D23" s="0" t="s">
        <v>96</v>
      </c>
      <c r="F23" s="0" t="s">
        <v>81</v>
      </c>
      <c r="G23" s="0" t="s">
        <v>82</v>
      </c>
      <c r="J23" s="0" t="s">
        <v>78</v>
      </c>
    </row>
    <row r="24">
      <c r="B24" s="0" t="s">
        <v>62</v>
      </c>
      <c r="C24" s="0" t="s">
        <v>101</v>
      </c>
      <c r="D24" s="0" t="s">
        <v>96</v>
      </c>
      <c r="F24" s="0" t="s">
        <v>81</v>
      </c>
      <c r="G24" s="0" t="s">
        <v>82</v>
      </c>
      <c r="J24" s="0" t="s">
        <v>78</v>
      </c>
    </row>
    <row r="25">
      <c r="B25" s="0" t="s">
        <v>62</v>
      </c>
      <c r="C25" s="0" t="s">
        <v>102</v>
      </c>
      <c r="D25" s="0" t="s">
        <v>103</v>
      </c>
      <c r="F25" s="0" t="s">
        <v>81</v>
      </c>
      <c r="G25" s="0" t="s">
        <v>82</v>
      </c>
      <c r="J25" s="0" t="s">
        <v>78</v>
      </c>
    </row>
    <row r="26">
      <c r="B26" s="0" t="s">
        <v>62</v>
      </c>
      <c r="C26" s="0" t="s">
        <v>104</v>
      </c>
      <c r="D26" s="0" t="s">
        <v>103</v>
      </c>
      <c r="F26" s="0" t="s">
        <v>81</v>
      </c>
      <c r="G26" s="0" t="s">
        <v>82</v>
      </c>
      <c r="J26" s="0" t="s">
        <v>78</v>
      </c>
    </row>
    <row r="27">
      <c r="B27" s="0" t="s">
        <v>62</v>
      </c>
      <c r="C27" s="0" t="s">
        <v>105</v>
      </c>
      <c r="D27" s="0" t="s">
        <v>103</v>
      </c>
      <c r="F27" s="0" t="s">
        <v>81</v>
      </c>
      <c r="G27" s="0" t="s">
        <v>82</v>
      </c>
      <c r="J27" s="0" t="s">
        <v>78</v>
      </c>
    </row>
    <row r="28">
      <c r="B28" s="0" t="s">
        <v>62</v>
      </c>
      <c r="C28" s="0" t="s">
        <v>106</v>
      </c>
      <c r="D28" s="0" t="s">
        <v>103</v>
      </c>
      <c r="F28" s="0" t="s">
        <v>81</v>
      </c>
      <c r="G28" s="0" t="s">
        <v>82</v>
      </c>
      <c r="J28" s="0" t="s">
        <v>78</v>
      </c>
    </row>
    <row r="29">
      <c r="B29" s="0" t="s">
        <v>62</v>
      </c>
      <c r="C29" s="0" t="s">
        <v>107</v>
      </c>
      <c r="D29" s="0" t="s">
        <v>103</v>
      </c>
      <c r="F29" s="0" t="s">
        <v>81</v>
      </c>
      <c r="G29" s="0" t="s">
        <v>82</v>
      </c>
      <c r="J29" s="0" t="s">
        <v>78</v>
      </c>
    </row>
    <row r="30">
      <c r="B30" s="0" t="s">
        <v>62</v>
      </c>
      <c r="C30" s="0" t="s">
        <v>108</v>
      </c>
      <c r="D30" s="0" t="s">
        <v>103</v>
      </c>
      <c r="F30" s="0" t="s">
        <v>81</v>
      </c>
      <c r="G30" s="0" t="s">
        <v>82</v>
      </c>
      <c r="J30" s="0" t="s">
        <v>78</v>
      </c>
    </row>
    <row r="31">
      <c r="B31" s="0" t="s">
        <v>62</v>
      </c>
      <c r="C31" s="0" t="s">
        <v>109</v>
      </c>
      <c r="D31" s="0" t="s">
        <v>110</v>
      </c>
      <c r="F31" s="0" t="s">
        <v>81</v>
      </c>
      <c r="G31" s="0" t="s">
        <v>82</v>
      </c>
      <c r="J31" s="0" t="s">
        <v>78</v>
      </c>
    </row>
    <row r="32">
      <c r="B32" s="0" t="s">
        <v>62</v>
      </c>
      <c r="C32" s="0" t="s">
        <v>111</v>
      </c>
      <c r="D32" s="0" t="s">
        <v>110</v>
      </c>
      <c r="F32" s="0" t="s">
        <v>81</v>
      </c>
      <c r="G32" s="0" t="s">
        <v>82</v>
      </c>
      <c r="J32" s="0" t="s">
        <v>78</v>
      </c>
    </row>
    <row r="33">
      <c r="B33" s="0" t="s">
        <v>62</v>
      </c>
      <c r="C33" s="0" t="s">
        <v>112</v>
      </c>
      <c r="D33" s="0" t="s">
        <v>110</v>
      </c>
      <c r="F33" s="0" t="s">
        <v>81</v>
      </c>
      <c r="G33" s="0" t="s">
        <v>82</v>
      </c>
      <c r="J33" s="0" t="s">
        <v>78</v>
      </c>
    </row>
    <row r="34">
      <c r="B34" s="0" t="s">
        <v>62</v>
      </c>
      <c r="C34" s="0" t="s">
        <v>113</v>
      </c>
      <c r="D34" s="0" t="s">
        <v>110</v>
      </c>
      <c r="F34" s="0" t="s">
        <v>81</v>
      </c>
      <c r="G34" s="0" t="s">
        <v>82</v>
      </c>
      <c r="J34" s="0" t="s">
        <v>78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B2:K13"/>
  <sheetViews>
    <sheetView workbookViewId="0"/>
  </sheetViews>
  <sheetFormatPr defaultRowHeight="15"/>
  <cols>
    <col min="3" max="3" width="20" customWidth="1"/>
    <col min="4" max="4" width="16" customWidth="1"/>
    <col min="5" max="5" width="16" customWidth="1"/>
    <col min="6" max="6" width="20" customWidth="1"/>
    <col min="7" max="7" width="48" customWidth="1"/>
    <col min="9" max="9" width="17" customWidth="1"/>
    <col min="10" max="10" width="17" customWidth="1"/>
    <col min="11" max="11" width="17" customWidth="1"/>
  </cols>
  <sheetData>
    <row r="2">
      <c r="I2" s="1" t="s">
        <v>69</v>
      </c>
      <c r="J2" s="0" t="s">
        <v>114</v>
      </c>
      <c r="K2" s="0" t="s">
        <v>115</v>
      </c>
    </row>
    <row r="3">
      <c r="I3" s="1" t="s">
        <v>71</v>
      </c>
      <c r="J3" s="0">
        <v>0</v>
      </c>
      <c r="K3" s="0">
        <v>0</v>
      </c>
    </row>
    <row r="4">
      <c r="I4" s="1" t="s">
        <v>72</v>
      </c>
      <c r="J4" s="0">
        <v>1</v>
      </c>
      <c r="K4" s="0">
        <v>1</v>
      </c>
    </row>
    <row r="5">
      <c r="I5" s="1" t="s">
        <v>73</v>
      </c>
      <c r="J5" s="0" t="s">
        <v>42</v>
      </c>
      <c r="K5" s="0" t="s">
        <v>46</v>
      </c>
    </row>
    <row r="6">
      <c r="B6" s="1" t="s">
        <v>59</v>
      </c>
      <c r="C6" s="1" t="s">
        <v>61</v>
      </c>
      <c r="D6" s="1" t="s">
        <v>32</v>
      </c>
      <c r="E6" s="1" t="s">
        <v>74</v>
      </c>
      <c r="F6" s="1" t="s">
        <v>75</v>
      </c>
      <c r="G6" s="1" t="s">
        <v>76</v>
      </c>
      <c r="I6" s="1" t="s">
        <v>77</v>
      </c>
      <c r="J6" s="0" t="s">
        <v>78</v>
      </c>
      <c r="K6" s="0" t="s">
        <v>78</v>
      </c>
    </row>
    <row r="7">
      <c r="B7" s="0" t="s">
        <v>62</v>
      </c>
      <c r="C7" s="0" t="s">
        <v>116</v>
      </c>
      <c r="D7" s="0" t="s">
        <v>117</v>
      </c>
      <c r="F7" s="0" t="s">
        <v>81</v>
      </c>
      <c r="G7" s="0" t="s">
        <v>118</v>
      </c>
      <c r="J7" s="0" t="s">
        <v>78</v>
      </c>
      <c r="K7" s="0" t="s">
        <v>119</v>
      </c>
    </row>
    <row r="8">
      <c r="B8" s="0" t="s">
        <v>62</v>
      </c>
      <c r="C8" s="0" t="s">
        <v>120</v>
      </c>
      <c r="D8" s="0" t="s">
        <v>121</v>
      </c>
      <c r="F8" s="0" t="s">
        <v>81</v>
      </c>
      <c r="G8" s="0" t="s">
        <v>118</v>
      </c>
      <c r="J8" s="0" t="s">
        <v>78</v>
      </c>
      <c r="K8" s="0" t="s">
        <v>119</v>
      </c>
    </row>
    <row r="9">
      <c r="B9" s="0" t="s">
        <v>62</v>
      </c>
      <c r="C9" s="0" t="s">
        <v>122</v>
      </c>
      <c r="D9" s="0" t="s">
        <v>121</v>
      </c>
      <c r="F9" s="0" t="s">
        <v>81</v>
      </c>
      <c r="G9" s="0" t="s">
        <v>118</v>
      </c>
      <c r="J9" s="0" t="s">
        <v>78</v>
      </c>
      <c r="K9" s="0" t="s">
        <v>119</v>
      </c>
    </row>
    <row r="10">
      <c r="B10" s="0" t="s">
        <v>62</v>
      </c>
      <c r="C10" s="0" t="s">
        <v>123</v>
      </c>
      <c r="D10" s="0" t="s">
        <v>124</v>
      </c>
      <c r="F10" s="0" t="s">
        <v>81</v>
      </c>
      <c r="G10" s="0" t="s">
        <v>125</v>
      </c>
      <c r="J10" s="0" t="s">
        <v>78</v>
      </c>
      <c r="K10" s="0" t="s">
        <v>119</v>
      </c>
    </row>
    <row r="11">
      <c r="B11" s="0" t="s">
        <v>62</v>
      </c>
      <c r="C11" s="0" t="s">
        <v>126</v>
      </c>
      <c r="D11" s="0" t="s">
        <v>124</v>
      </c>
      <c r="F11" s="0" t="s">
        <v>81</v>
      </c>
      <c r="G11" s="0" t="s">
        <v>127</v>
      </c>
      <c r="J11" s="0" t="s">
        <v>78</v>
      </c>
      <c r="K11" s="0" t="s">
        <v>119</v>
      </c>
    </row>
    <row r="12">
      <c r="B12" s="0" t="s">
        <v>62</v>
      </c>
      <c r="C12" s="0" t="s">
        <v>128</v>
      </c>
      <c r="D12" s="0" t="s">
        <v>124</v>
      </c>
      <c r="F12" s="0" t="s">
        <v>81</v>
      </c>
      <c r="G12" s="0" t="s">
        <v>129</v>
      </c>
      <c r="J12" s="0" t="s">
        <v>78</v>
      </c>
      <c r="K12" s="0" t="s">
        <v>119</v>
      </c>
    </row>
    <row r="13">
      <c r="B13" s="0" t="s">
        <v>62</v>
      </c>
      <c r="C13" s="0" t="s">
        <v>130</v>
      </c>
      <c r="D13" s="0" t="s">
        <v>131</v>
      </c>
      <c r="F13" s="0" t="s">
        <v>81</v>
      </c>
      <c r="G13" s="0" t="s">
        <v>118</v>
      </c>
      <c r="J13" s="0" t="s">
        <v>78</v>
      </c>
      <c r="K13" s="0" t="s">
        <v>119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B2:M96"/>
  <sheetViews>
    <sheetView workbookViewId="0"/>
  </sheetViews>
  <sheetFormatPr defaultRowHeight="15"/>
  <cols>
    <col min="3" max="3" width="20" customWidth="1"/>
    <col min="4" max="4" width="16" customWidth="1"/>
    <col min="5" max="5" width="16" customWidth="1"/>
    <col min="6" max="6" width="20" customWidth="1"/>
    <col min="7" max="7" width="48" customWidth="1"/>
    <col min="9" max="9" width="17" customWidth="1"/>
    <col min="10" max="10" width="17" customWidth="1"/>
    <col min="11" max="11" width="17" customWidth="1"/>
    <col min="12" max="12" width="17" customWidth="1"/>
    <col min="13" max="13" width="17" customWidth="1"/>
  </cols>
  <sheetData>
    <row r="2">
      <c r="I2" s="1" t="s">
        <v>69</v>
      </c>
      <c r="J2" s="0" t="s">
        <v>132</v>
      </c>
      <c r="K2" s="0" t="s">
        <v>133</v>
      </c>
      <c r="L2" s="0" t="s">
        <v>134</v>
      </c>
      <c r="M2" s="0" t="s">
        <v>135</v>
      </c>
    </row>
    <row r="3">
      <c r="I3" s="1" t="s">
        <v>71</v>
      </c>
      <c r="J3" s="0">
        <v>0</v>
      </c>
      <c r="K3" s="0">
        <v>0</v>
      </c>
      <c r="L3" s="0">
        <v>0</v>
      </c>
      <c r="M3" s="0">
        <v>0</v>
      </c>
    </row>
    <row r="4">
      <c r="I4" s="1" t="s">
        <v>72</v>
      </c>
      <c r="J4" s="0">
        <v>1</v>
      </c>
      <c r="K4" s="0">
        <v>1</v>
      </c>
      <c r="L4" s="0">
        <v>1</v>
      </c>
      <c r="M4" s="0">
        <v>1</v>
      </c>
    </row>
    <row r="5">
      <c r="I5" s="1" t="s">
        <v>73</v>
      </c>
      <c r="J5" s="0" t="s">
        <v>46</v>
      </c>
      <c r="K5" s="0" t="s">
        <v>46</v>
      </c>
      <c r="L5" s="0" t="s">
        <v>46</v>
      </c>
      <c r="M5" s="0" t="s">
        <v>44</v>
      </c>
    </row>
    <row r="6">
      <c r="B6" s="1" t="s">
        <v>59</v>
      </c>
      <c r="C6" s="1" t="s">
        <v>61</v>
      </c>
      <c r="D6" s="1" t="s">
        <v>32</v>
      </c>
      <c r="E6" s="1" t="s">
        <v>74</v>
      </c>
      <c r="F6" s="1" t="s">
        <v>75</v>
      </c>
      <c r="G6" s="1" t="s">
        <v>76</v>
      </c>
      <c r="I6" s="1" t="s">
        <v>77</v>
      </c>
      <c r="J6" s="0" t="s">
        <v>78</v>
      </c>
      <c r="K6" s="0" t="s">
        <v>136</v>
      </c>
      <c r="L6" s="0" t="s">
        <v>78</v>
      </c>
      <c r="M6" s="0" t="s">
        <v>78</v>
      </c>
    </row>
    <row r="7">
      <c r="B7" s="0" t="s">
        <v>62</v>
      </c>
      <c r="C7" s="0" t="s">
        <v>137</v>
      </c>
      <c r="D7" s="0" t="s">
        <v>138</v>
      </c>
      <c r="F7" s="0" t="s">
        <v>81</v>
      </c>
      <c r="G7" s="0" t="s">
        <v>139</v>
      </c>
      <c r="J7" s="0" t="s">
        <v>119</v>
      </c>
      <c r="K7" s="0" t="s">
        <v>140</v>
      </c>
      <c r="L7" s="0" t="s">
        <v>119</v>
      </c>
      <c r="M7" s="0" t="s">
        <v>141</v>
      </c>
    </row>
    <row r="8">
      <c r="B8" s="0" t="s">
        <v>62</v>
      </c>
      <c r="C8" s="0" t="s">
        <v>142</v>
      </c>
      <c r="D8" s="0" t="s">
        <v>138</v>
      </c>
      <c r="F8" s="0" t="s">
        <v>81</v>
      </c>
      <c r="G8" s="0" t="s">
        <v>139</v>
      </c>
      <c r="J8" s="0" t="s">
        <v>119</v>
      </c>
      <c r="K8" s="0" t="s">
        <v>140</v>
      </c>
      <c r="L8" s="0" t="s">
        <v>119</v>
      </c>
      <c r="M8" s="0" t="s">
        <v>141</v>
      </c>
    </row>
    <row r="9">
      <c r="B9" s="0" t="s">
        <v>62</v>
      </c>
      <c r="C9" s="0" t="s">
        <v>143</v>
      </c>
      <c r="D9" s="0" t="s">
        <v>138</v>
      </c>
      <c r="F9" s="0" t="s">
        <v>81</v>
      </c>
      <c r="G9" s="0" t="s">
        <v>139</v>
      </c>
      <c r="J9" s="0" t="s">
        <v>119</v>
      </c>
      <c r="K9" s="0" t="s">
        <v>140</v>
      </c>
      <c r="L9" s="0" t="s">
        <v>119</v>
      </c>
      <c r="M9" s="0" t="s">
        <v>141</v>
      </c>
    </row>
    <row r="10">
      <c r="B10" s="0" t="s">
        <v>62</v>
      </c>
      <c r="C10" s="0" t="s">
        <v>144</v>
      </c>
      <c r="D10" s="0" t="s">
        <v>138</v>
      </c>
      <c r="F10" s="0" t="s">
        <v>81</v>
      </c>
      <c r="G10" s="0" t="s">
        <v>139</v>
      </c>
      <c r="J10" s="0" t="s">
        <v>119</v>
      </c>
      <c r="K10" s="0" t="s">
        <v>140</v>
      </c>
      <c r="L10" s="0" t="s">
        <v>119</v>
      </c>
      <c r="M10" s="0" t="s">
        <v>141</v>
      </c>
    </row>
    <row r="11">
      <c r="B11" s="0" t="s">
        <v>62</v>
      </c>
      <c r="C11" s="0" t="s">
        <v>145</v>
      </c>
      <c r="D11" s="0" t="s">
        <v>138</v>
      </c>
      <c r="F11" s="0" t="s">
        <v>81</v>
      </c>
      <c r="G11" s="0" t="s">
        <v>139</v>
      </c>
      <c r="J11" s="0" t="s">
        <v>119</v>
      </c>
      <c r="K11" s="0" t="s">
        <v>140</v>
      </c>
      <c r="L11" s="0" t="s">
        <v>119</v>
      </c>
      <c r="M11" s="0" t="s">
        <v>141</v>
      </c>
    </row>
    <row r="12">
      <c r="B12" s="0" t="s">
        <v>62</v>
      </c>
      <c r="C12" s="0" t="s">
        <v>146</v>
      </c>
      <c r="D12" s="0" t="s">
        <v>138</v>
      </c>
      <c r="F12" s="0" t="s">
        <v>81</v>
      </c>
      <c r="G12" s="0" t="s">
        <v>139</v>
      </c>
      <c r="J12" s="0" t="s">
        <v>119</v>
      </c>
      <c r="K12" s="0" t="s">
        <v>140</v>
      </c>
      <c r="L12" s="0" t="s">
        <v>119</v>
      </c>
      <c r="M12" s="0" t="s">
        <v>141</v>
      </c>
    </row>
    <row r="13">
      <c r="B13" s="0" t="s">
        <v>62</v>
      </c>
      <c r="C13" s="0" t="s">
        <v>147</v>
      </c>
      <c r="D13" s="0" t="s">
        <v>138</v>
      </c>
      <c r="F13" s="0" t="s">
        <v>81</v>
      </c>
      <c r="G13" s="0" t="s">
        <v>139</v>
      </c>
      <c r="J13" s="0" t="s">
        <v>119</v>
      </c>
      <c r="K13" s="0" t="s">
        <v>140</v>
      </c>
      <c r="L13" s="0" t="s">
        <v>119</v>
      </c>
      <c r="M13" s="0" t="s">
        <v>141</v>
      </c>
    </row>
    <row r="14">
      <c r="B14" s="0" t="s">
        <v>62</v>
      </c>
      <c r="C14" s="0" t="s">
        <v>148</v>
      </c>
      <c r="D14" s="0" t="s">
        <v>149</v>
      </c>
      <c r="F14" s="0" t="s">
        <v>81</v>
      </c>
      <c r="G14" s="0" t="s">
        <v>139</v>
      </c>
      <c r="J14" s="0" t="s">
        <v>119</v>
      </c>
      <c r="K14" s="0" t="s">
        <v>140</v>
      </c>
      <c r="L14" s="0" t="s">
        <v>119</v>
      </c>
      <c r="M14" s="0" t="s">
        <v>141</v>
      </c>
    </row>
    <row r="15">
      <c r="B15" s="0" t="s">
        <v>62</v>
      </c>
      <c r="C15" s="0" t="s">
        <v>150</v>
      </c>
      <c r="D15" s="0" t="s">
        <v>149</v>
      </c>
      <c r="F15" s="0" t="s">
        <v>81</v>
      </c>
      <c r="G15" s="0" t="s">
        <v>139</v>
      </c>
      <c r="J15" s="0" t="s">
        <v>119</v>
      </c>
      <c r="K15" s="0" t="s">
        <v>140</v>
      </c>
      <c r="L15" s="0" t="s">
        <v>119</v>
      </c>
      <c r="M15" s="0" t="s">
        <v>141</v>
      </c>
    </row>
    <row r="16">
      <c r="B16" s="0" t="s">
        <v>62</v>
      </c>
      <c r="C16" s="0" t="s">
        <v>151</v>
      </c>
      <c r="D16" s="0" t="s">
        <v>149</v>
      </c>
      <c r="F16" s="0" t="s">
        <v>81</v>
      </c>
      <c r="G16" s="0" t="s">
        <v>139</v>
      </c>
      <c r="J16" s="0" t="s">
        <v>119</v>
      </c>
      <c r="K16" s="0" t="s">
        <v>140</v>
      </c>
      <c r="L16" s="0" t="s">
        <v>119</v>
      </c>
      <c r="M16" s="0" t="s">
        <v>141</v>
      </c>
    </row>
    <row r="17">
      <c r="B17" s="0" t="s">
        <v>62</v>
      </c>
      <c r="C17" s="0" t="s">
        <v>152</v>
      </c>
      <c r="D17" s="0" t="s">
        <v>149</v>
      </c>
      <c r="F17" s="0" t="s">
        <v>81</v>
      </c>
      <c r="G17" s="0" t="s">
        <v>139</v>
      </c>
      <c r="J17" s="0" t="s">
        <v>119</v>
      </c>
      <c r="K17" s="0" t="s">
        <v>140</v>
      </c>
      <c r="L17" s="0" t="s">
        <v>119</v>
      </c>
      <c r="M17" s="0" t="s">
        <v>141</v>
      </c>
    </row>
    <row r="18">
      <c r="B18" s="0" t="s">
        <v>62</v>
      </c>
      <c r="C18" s="0" t="s">
        <v>153</v>
      </c>
      <c r="D18" s="0" t="s">
        <v>149</v>
      </c>
      <c r="F18" s="0" t="s">
        <v>81</v>
      </c>
      <c r="G18" s="0" t="s">
        <v>139</v>
      </c>
      <c r="J18" s="0" t="s">
        <v>119</v>
      </c>
      <c r="K18" s="0" t="s">
        <v>140</v>
      </c>
      <c r="L18" s="0" t="s">
        <v>119</v>
      </c>
      <c r="M18" s="0" t="s">
        <v>141</v>
      </c>
    </row>
    <row r="19">
      <c r="B19" s="0" t="s">
        <v>62</v>
      </c>
      <c r="C19" s="0" t="s">
        <v>154</v>
      </c>
      <c r="D19" s="0" t="s">
        <v>149</v>
      </c>
      <c r="F19" s="0" t="s">
        <v>81</v>
      </c>
      <c r="G19" s="0" t="s">
        <v>139</v>
      </c>
      <c r="J19" s="0" t="s">
        <v>119</v>
      </c>
      <c r="K19" s="0" t="s">
        <v>140</v>
      </c>
      <c r="L19" s="0" t="s">
        <v>119</v>
      </c>
      <c r="M19" s="0" t="s">
        <v>141</v>
      </c>
    </row>
    <row r="20">
      <c r="B20" s="0" t="s">
        <v>62</v>
      </c>
      <c r="C20" s="0" t="s">
        <v>155</v>
      </c>
      <c r="D20" s="0" t="s">
        <v>156</v>
      </c>
      <c r="F20" s="0" t="s">
        <v>81</v>
      </c>
      <c r="G20" s="0" t="s">
        <v>139</v>
      </c>
      <c r="J20" s="0" t="s">
        <v>119</v>
      </c>
      <c r="K20" s="0" t="s">
        <v>140</v>
      </c>
      <c r="L20" s="0" t="s">
        <v>119</v>
      </c>
      <c r="M20" s="0" t="s">
        <v>141</v>
      </c>
    </row>
    <row r="21">
      <c r="B21" s="0" t="s">
        <v>62</v>
      </c>
      <c r="C21" s="0" t="s">
        <v>157</v>
      </c>
      <c r="D21" s="0" t="s">
        <v>156</v>
      </c>
      <c r="F21" s="0" t="s">
        <v>81</v>
      </c>
      <c r="G21" s="0" t="s">
        <v>139</v>
      </c>
      <c r="J21" s="0" t="s">
        <v>119</v>
      </c>
      <c r="K21" s="0" t="s">
        <v>140</v>
      </c>
      <c r="L21" s="0" t="s">
        <v>119</v>
      </c>
      <c r="M21" s="0" t="s">
        <v>141</v>
      </c>
    </row>
    <row r="22">
      <c r="B22" s="0" t="s">
        <v>62</v>
      </c>
      <c r="C22" s="0" t="s">
        <v>158</v>
      </c>
      <c r="D22" s="0" t="s">
        <v>156</v>
      </c>
      <c r="F22" s="0" t="s">
        <v>81</v>
      </c>
      <c r="G22" s="0" t="s">
        <v>139</v>
      </c>
      <c r="J22" s="0" t="s">
        <v>119</v>
      </c>
      <c r="K22" s="0" t="s">
        <v>140</v>
      </c>
      <c r="L22" s="0" t="s">
        <v>119</v>
      </c>
      <c r="M22" s="0" t="s">
        <v>141</v>
      </c>
    </row>
    <row r="23">
      <c r="B23" s="0" t="s">
        <v>62</v>
      </c>
      <c r="C23" s="0" t="s">
        <v>159</v>
      </c>
      <c r="D23" s="0" t="s">
        <v>156</v>
      </c>
      <c r="F23" s="0" t="s">
        <v>81</v>
      </c>
      <c r="G23" s="0" t="s">
        <v>139</v>
      </c>
      <c r="J23" s="0" t="s">
        <v>119</v>
      </c>
      <c r="K23" s="0" t="s">
        <v>140</v>
      </c>
      <c r="L23" s="0" t="s">
        <v>119</v>
      </c>
      <c r="M23" s="0" t="s">
        <v>141</v>
      </c>
    </row>
    <row r="24">
      <c r="B24" s="0" t="s">
        <v>62</v>
      </c>
      <c r="C24" s="0" t="s">
        <v>160</v>
      </c>
      <c r="D24" s="0" t="s">
        <v>156</v>
      </c>
      <c r="F24" s="0" t="s">
        <v>81</v>
      </c>
      <c r="G24" s="0" t="s">
        <v>139</v>
      </c>
      <c r="J24" s="0" t="s">
        <v>119</v>
      </c>
      <c r="K24" s="0" t="s">
        <v>140</v>
      </c>
      <c r="L24" s="0" t="s">
        <v>119</v>
      </c>
      <c r="M24" s="0" t="s">
        <v>141</v>
      </c>
    </row>
    <row r="25">
      <c r="B25" s="0" t="s">
        <v>62</v>
      </c>
      <c r="C25" s="0" t="s">
        <v>161</v>
      </c>
      <c r="D25" s="0" t="s">
        <v>162</v>
      </c>
      <c r="F25" s="0" t="s">
        <v>81</v>
      </c>
      <c r="G25" s="0" t="s">
        <v>139</v>
      </c>
      <c r="J25" s="0" t="s">
        <v>119</v>
      </c>
      <c r="K25" s="0" t="s">
        <v>140</v>
      </c>
      <c r="L25" s="0" t="s">
        <v>119</v>
      </c>
      <c r="M25" s="0" t="s">
        <v>141</v>
      </c>
    </row>
    <row r="26">
      <c r="B26" s="0" t="s">
        <v>62</v>
      </c>
      <c r="C26" s="0" t="s">
        <v>163</v>
      </c>
      <c r="D26" s="0" t="s">
        <v>162</v>
      </c>
      <c r="F26" s="0" t="s">
        <v>81</v>
      </c>
      <c r="G26" s="0" t="s">
        <v>139</v>
      </c>
      <c r="J26" s="0" t="s">
        <v>119</v>
      </c>
      <c r="K26" s="0" t="s">
        <v>140</v>
      </c>
      <c r="L26" s="0" t="s">
        <v>119</v>
      </c>
      <c r="M26" s="0" t="s">
        <v>141</v>
      </c>
    </row>
    <row r="27">
      <c r="B27" s="0" t="s">
        <v>62</v>
      </c>
      <c r="C27" s="0" t="s">
        <v>164</v>
      </c>
      <c r="D27" s="0" t="s">
        <v>162</v>
      </c>
      <c r="F27" s="0" t="s">
        <v>81</v>
      </c>
      <c r="G27" s="0" t="s">
        <v>139</v>
      </c>
      <c r="J27" s="0" t="s">
        <v>119</v>
      </c>
      <c r="K27" s="0" t="s">
        <v>140</v>
      </c>
      <c r="L27" s="0" t="s">
        <v>119</v>
      </c>
      <c r="M27" s="0" t="s">
        <v>141</v>
      </c>
    </row>
    <row r="28">
      <c r="B28" s="0" t="s">
        <v>62</v>
      </c>
      <c r="C28" s="0" t="s">
        <v>165</v>
      </c>
      <c r="D28" s="0" t="s">
        <v>162</v>
      </c>
      <c r="F28" s="0" t="s">
        <v>81</v>
      </c>
      <c r="G28" s="0" t="s">
        <v>139</v>
      </c>
      <c r="J28" s="0" t="s">
        <v>119</v>
      </c>
      <c r="K28" s="0" t="s">
        <v>140</v>
      </c>
      <c r="L28" s="0" t="s">
        <v>119</v>
      </c>
      <c r="M28" s="0" t="s">
        <v>141</v>
      </c>
    </row>
    <row r="29">
      <c r="B29" s="0" t="s">
        <v>62</v>
      </c>
      <c r="C29" s="0" t="s">
        <v>166</v>
      </c>
      <c r="D29" s="0" t="s">
        <v>162</v>
      </c>
      <c r="F29" s="0" t="s">
        <v>81</v>
      </c>
      <c r="G29" s="0" t="s">
        <v>139</v>
      </c>
      <c r="J29" s="0" t="s">
        <v>119</v>
      </c>
      <c r="K29" s="0" t="s">
        <v>140</v>
      </c>
      <c r="L29" s="0" t="s">
        <v>119</v>
      </c>
      <c r="M29" s="0" t="s">
        <v>141</v>
      </c>
    </row>
    <row r="30">
      <c r="B30" s="0" t="s">
        <v>62</v>
      </c>
      <c r="C30" s="0" t="s">
        <v>167</v>
      </c>
      <c r="D30" s="0" t="s">
        <v>162</v>
      </c>
      <c r="F30" s="0" t="s">
        <v>81</v>
      </c>
      <c r="G30" s="0" t="s">
        <v>139</v>
      </c>
      <c r="J30" s="0" t="s">
        <v>119</v>
      </c>
      <c r="K30" s="0" t="s">
        <v>140</v>
      </c>
      <c r="L30" s="0" t="s">
        <v>119</v>
      </c>
      <c r="M30" s="0" t="s">
        <v>141</v>
      </c>
    </row>
    <row r="31">
      <c r="B31" s="0" t="s">
        <v>62</v>
      </c>
      <c r="C31" s="0" t="s">
        <v>168</v>
      </c>
      <c r="D31" s="0" t="s">
        <v>162</v>
      </c>
      <c r="F31" s="0" t="s">
        <v>81</v>
      </c>
      <c r="G31" s="0" t="s">
        <v>139</v>
      </c>
      <c r="J31" s="0" t="s">
        <v>119</v>
      </c>
      <c r="K31" s="0" t="s">
        <v>140</v>
      </c>
      <c r="L31" s="0" t="s">
        <v>119</v>
      </c>
      <c r="M31" s="0" t="s">
        <v>141</v>
      </c>
    </row>
    <row r="32">
      <c r="B32" s="0" t="s">
        <v>62</v>
      </c>
      <c r="C32" s="0" t="s">
        <v>169</v>
      </c>
      <c r="D32" s="0" t="s">
        <v>170</v>
      </c>
      <c r="F32" s="0" t="s">
        <v>81</v>
      </c>
      <c r="G32" s="0" t="s">
        <v>139</v>
      </c>
      <c r="J32" s="0" t="s">
        <v>119</v>
      </c>
      <c r="K32" s="0" t="s">
        <v>140</v>
      </c>
      <c r="L32" s="0" t="s">
        <v>119</v>
      </c>
      <c r="M32" s="0" t="s">
        <v>141</v>
      </c>
    </row>
    <row r="33">
      <c r="B33" s="0" t="s">
        <v>62</v>
      </c>
      <c r="C33" s="0" t="s">
        <v>171</v>
      </c>
      <c r="D33" s="0" t="s">
        <v>170</v>
      </c>
      <c r="F33" s="0" t="s">
        <v>81</v>
      </c>
      <c r="G33" s="0" t="s">
        <v>139</v>
      </c>
      <c r="J33" s="0" t="s">
        <v>119</v>
      </c>
      <c r="K33" s="0" t="s">
        <v>140</v>
      </c>
      <c r="L33" s="0" t="s">
        <v>119</v>
      </c>
      <c r="M33" s="0" t="s">
        <v>141</v>
      </c>
    </row>
    <row r="34">
      <c r="B34" s="0" t="s">
        <v>62</v>
      </c>
      <c r="C34" s="0" t="s">
        <v>172</v>
      </c>
      <c r="D34" s="0" t="s">
        <v>170</v>
      </c>
      <c r="F34" s="0" t="s">
        <v>81</v>
      </c>
      <c r="G34" s="0" t="s">
        <v>139</v>
      </c>
      <c r="J34" s="0" t="s">
        <v>119</v>
      </c>
      <c r="K34" s="0" t="s">
        <v>140</v>
      </c>
      <c r="L34" s="0" t="s">
        <v>119</v>
      </c>
      <c r="M34" s="0" t="s">
        <v>141</v>
      </c>
    </row>
    <row r="35">
      <c r="B35" s="0" t="s">
        <v>62</v>
      </c>
      <c r="C35" s="0" t="s">
        <v>173</v>
      </c>
      <c r="D35" s="0" t="s">
        <v>170</v>
      </c>
      <c r="F35" s="0" t="s">
        <v>81</v>
      </c>
      <c r="G35" s="0" t="s">
        <v>139</v>
      </c>
      <c r="J35" s="0" t="s">
        <v>119</v>
      </c>
      <c r="K35" s="0" t="s">
        <v>140</v>
      </c>
      <c r="L35" s="0" t="s">
        <v>119</v>
      </c>
      <c r="M35" s="0" t="s">
        <v>141</v>
      </c>
    </row>
    <row r="36">
      <c r="B36" s="0" t="s">
        <v>62</v>
      </c>
      <c r="C36" s="0" t="s">
        <v>174</v>
      </c>
      <c r="D36" s="0" t="s">
        <v>170</v>
      </c>
      <c r="F36" s="0" t="s">
        <v>81</v>
      </c>
      <c r="G36" s="0" t="s">
        <v>139</v>
      </c>
      <c r="J36" s="0" t="s">
        <v>119</v>
      </c>
      <c r="K36" s="0" t="s">
        <v>140</v>
      </c>
      <c r="L36" s="0" t="s">
        <v>119</v>
      </c>
      <c r="M36" s="0" t="s">
        <v>141</v>
      </c>
    </row>
    <row r="37">
      <c r="B37" s="0" t="s">
        <v>62</v>
      </c>
      <c r="C37" s="0" t="s">
        <v>175</v>
      </c>
      <c r="D37" s="0" t="s">
        <v>149</v>
      </c>
      <c r="F37" s="0" t="s">
        <v>81</v>
      </c>
      <c r="G37" s="0" t="s">
        <v>139</v>
      </c>
      <c r="J37" s="0" t="s">
        <v>119</v>
      </c>
      <c r="K37" s="0" t="s">
        <v>140</v>
      </c>
      <c r="L37" s="0" t="s">
        <v>119</v>
      </c>
      <c r="M37" s="0" t="s">
        <v>141</v>
      </c>
    </row>
    <row r="38">
      <c r="B38" s="0" t="s">
        <v>62</v>
      </c>
      <c r="C38" s="0" t="s">
        <v>176</v>
      </c>
      <c r="D38" s="0" t="s">
        <v>149</v>
      </c>
      <c r="F38" s="0" t="s">
        <v>81</v>
      </c>
      <c r="G38" s="0" t="s">
        <v>139</v>
      </c>
      <c r="J38" s="0" t="s">
        <v>119</v>
      </c>
      <c r="K38" s="0" t="s">
        <v>140</v>
      </c>
      <c r="L38" s="0" t="s">
        <v>119</v>
      </c>
      <c r="M38" s="0" t="s">
        <v>141</v>
      </c>
    </row>
    <row r="39">
      <c r="B39" s="0" t="s">
        <v>62</v>
      </c>
      <c r="C39" s="0" t="s">
        <v>177</v>
      </c>
      <c r="D39" s="0" t="s">
        <v>149</v>
      </c>
      <c r="F39" s="0" t="s">
        <v>81</v>
      </c>
      <c r="G39" s="0" t="s">
        <v>139</v>
      </c>
      <c r="J39" s="0" t="s">
        <v>119</v>
      </c>
      <c r="K39" s="0" t="s">
        <v>140</v>
      </c>
      <c r="L39" s="0" t="s">
        <v>119</v>
      </c>
      <c r="M39" s="0" t="s">
        <v>141</v>
      </c>
    </row>
    <row r="40">
      <c r="B40" s="0" t="s">
        <v>62</v>
      </c>
      <c r="C40" s="0" t="s">
        <v>178</v>
      </c>
      <c r="D40" s="0" t="s">
        <v>149</v>
      </c>
      <c r="F40" s="0" t="s">
        <v>81</v>
      </c>
      <c r="G40" s="0" t="s">
        <v>139</v>
      </c>
      <c r="J40" s="0" t="s">
        <v>119</v>
      </c>
      <c r="K40" s="0" t="s">
        <v>140</v>
      </c>
      <c r="L40" s="0" t="s">
        <v>119</v>
      </c>
      <c r="M40" s="0" t="s">
        <v>141</v>
      </c>
    </row>
    <row r="41">
      <c r="B41" s="0" t="s">
        <v>62</v>
      </c>
      <c r="C41" s="0" t="s">
        <v>179</v>
      </c>
      <c r="D41" s="0" t="s">
        <v>156</v>
      </c>
      <c r="F41" s="0" t="s">
        <v>81</v>
      </c>
      <c r="G41" s="0" t="s">
        <v>139</v>
      </c>
      <c r="J41" s="0" t="s">
        <v>119</v>
      </c>
      <c r="K41" s="0" t="s">
        <v>140</v>
      </c>
      <c r="L41" s="0" t="s">
        <v>119</v>
      </c>
      <c r="M41" s="0" t="s">
        <v>141</v>
      </c>
    </row>
    <row r="42">
      <c r="B42" s="0" t="s">
        <v>62</v>
      </c>
      <c r="C42" s="0" t="s">
        <v>180</v>
      </c>
      <c r="D42" s="0" t="s">
        <v>162</v>
      </c>
      <c r="F42" s="0" t="s">
        <v>81</v>
      </c>
      <c r="G42" s="0" t="s">
        <v>139</v>
      </c>
      <c r="J42" s="0" t="s">
        <v>119</v>
      </c>
      <c r="K42" s="0" t="s">
        <v>140</v>
      </c>
      <c r="L42" s="0" t="s">
        <v>119</v>
      </c>
      <c r="M42" s="0" t="s">
        <v>141</v>
      </c>
    </row>
    <row r="43">
      <c r="B43" s="0" t="s">
        <v>62</v>
      </c>
      <c r="C43" s="0" t="s">
        <v>181</v>
      </c>
      <c r="D43" s="0" t="s">
        <v>162</v>
      </c>
      <c r="F43" s="0" t="s">
        <v>81</v>
      </c>
      <c r="G43" s="0" t="s">
        <v>139</v>
      </c>
      <c r="J43" s="0" t="s">
        <v>119</v>
      </c>
      <c r="K43" s="0" t="s">
        <v>140</v>
      </c>
      <c r="L43" s="0" t="s">
        <v>119</v>
      </c>
      <c r="M43" s="0" t="s">
        <v>141</v>
      </c>
    </row>
    <row r="44">
      <c r="B44" s="0" t="s">
        <v>62</v>
      </c>
      <c r="C44" s="0" t="s">
        <v>182</v>
      </c>
      <c r="D44" s="0" t="s">
        <v>162</v>
      </c>
      <c r="F44" s="0" t="s">
        <v>81</v>
      </c>
      <c r="G44" s="0" t="s">
        <v>139</v>
      </c>
      <c r="J44" s="0" t="s">
        <v>119</v>
      </c>
      <c r="K44" s="0" t="s">
        <v>140</v>
      </c>
      <c r="L44" s="0" t="s">
        <v>119</v>
      </c>
      <c r="M44" s="0" t="s">
        <v>141</v>
      </c>
    </row>
    <row r="45">
      <c r="B45" s="0" t="s">
        <v>62</v>
      </c>
      <c r="C45" s="0" t="s">
        <v>183</v>
      </c>
      <c r="D45" s="0" t="s">
        <v>162</v>
      </c>
      <c r="F45" s="0" t="s">
        <v>81</v>
      </c>
      <c r="G45" s="0" t="s">
        <v>139</v>
      </c>
      <c r="J45" s="0" t="s">
        <v>119</v>
      </c>
      <c r="K45" s="0" t="s">
        <v>140</v>
      </c>
      <c r="L45" s="0" t="s">
        <v>119</v>
      </c>
      <c r="M45" s="0" t="s">
        <v>141</v>
      </c>
    </row>
    <row r="46">
      <c r="B46" s="0" t="s">
        <v>62</v>
      </c>
      <c r="C46" s="0" t="s">
        <v>184</v>
      </c>
      <c r="D46" s="0" t="s">
        <v>138</v>
      </c>
      <c r="F46" s="0" t="s">
        <v>81</v>
      </c>
      <c r="G46" s="0" t="s">
        <v>139</v>
      </c>
      <c r="J46" s="0" t="s">
        <v>119</v>
      </c>
      <c r="K46" s="0" t="s">
        <v>140</v>
      </c>
      <c r="L46" s="0" t="s">
        <v>119</v>
      </c>
      <c r="M46" s="0" t="s">
        <v>141</v>
      </c>
    </row>
    <row r="47">
      <c r="B47" s="0" t="s">
        <v>62</v>
      </c>
      <c r="C47" s="0" t="s">
        <v>185</v>
      </c>
      <c r="D47" s="0" t="s">
        <v>138</v>
      </c>
      <c r="F47" s="0" t="s">
        <v>81</v>
      </c>
      <c r="G47" s="0" t="s">
        <v>139</v>
      </c>
      <c r="J47" s="0" t="s">
        <v>119</v>
      </c>
      <c r="K47" s="0" t="s">
        <v>140</v>
      </c>
      <c r="L47" s="0" t="s">
        <v>119</v>
      </c>
      <c r="M47" s="0" t="s">
        <v>141</v>
      </c>
    </row>
    <row r="48">
      <c r="B48" s="0" t="s">
        <v>62</v>
      </c>
      <c r="C48" s="0" t="s">
        <v>186</v>
      </c>
      <c r="D48" s="0" t="s">
        <v>138</v>
      </c>
      <c r="F48" s="0" t="s">
        <v>81</v>
      </c>
      <c r="G48" s="0" t="s">
        <v>139</v>
      </c>
      <c r="J48" s="0" t="s">
        <v>119</v>
      </c>
      <c r="K48" s="0" t="s">
        <v>140</v>
      </c>
      <c r="L48" s="0" t="s">
        <v>119</v>
      </c>
      <c r="M48" s="0" t="s">
        <v>141</v>
      </c>
    </row>
    <row r="49">
      <c r="B49" s="0" t="s">
        <v>62</v>
      </c>
      <c r="C49" s="0" t="s">
        <v>187</v>
      </c>
      <c r="D49" s="0" t="s">
        <v>149</v>
      </c>
      <c r="F49" s="0" t="s">
        <v>81</v>
      </c>
      <c r="G49" s="0" t="s">
        <v>139</v>
      </c>
      <c r="J49" s="0" t="s">
        <v>119</v>
      </c>
      <c r="K49" s="0" t="s">
        <v>140</v>
      </c>
      <c r="L49" s="0" t="s">
        <v>119</v>
      </c>
      <c r="M49" s="0" t="s">
        <v>141</v>
      </c>
    </row>
    <row r="50">
      <c r="B50" s="0" t="s">
        <v>62</v>
      </c>
      <c r="C50" s="0" t="s">
        <v>188</v>
      </c>
      <c r="D50" s="0" t="s">
        <v>162</v>
      </c>
      <c r="F50" s="0" t="s">
        <v>81</v>
      </c>
      <c r="G50" s="0" t="s">
        <v>139</v>
      </c>
      <c r="J50" s="0" t="s">
        <v>119</v>
      </c>
      <c r="K50" s="0" t="s">
        <v>140</v>
      </c>
      <c r="L50" s="0" t="s">
        <v>119</v>
      </c>
      <c r="M50" s="0" t="s">
        <v>141</v>
      </c>
    </row>
    <row r="51">
      <c r="B51" s="0" t="s">
        <v>62</v>
      </c>
      <c r="C51" s="0" t="s">
        <v>189</v>
      </c>
      <c r="D51" s="0" t="s">
        <v>149</v>
      </c>
      <c r="F51" s="0" t="s">
        <v>81</v>
      </c>
      <c r="G51" s="0" t="s">
        <v>139</v>
      </c>
      <c r="J51" s="0" t="s">
        <v>119</v>
      </c>
      <c r="K51" s="0" t="s">
        <v>140</v>
      </c>
      <c r="L51" s="0" t="s">
        <v>119</v>
      </c>
      <c r="M51" s="0" t="s">
        <v>141</v>
      </c>
    </row>
    <row r="52">
      <c r="B52" s="0" t="s">
        <v>62</v>
      </c>
      <c r="C52" s="0" t="s">
        <v>190</v>
      </c>
      <c r="D52" s="0" t="s">
        <v>162</v>
      </c>
      <c r="F52" s="0" t="s">
        <v>81</v>
      </c>
      <c r="G52" s="0" t="s">
        <v>139</v>
      </c>
      <c r="J52" s="0" t="s">
        <v>119</v>
      </c>
      <c r="K52" s="0" t="s">
        <v>140</v>
      </c>
      <c r="L52" s="0" t="s">
        <v>119</v>
      </c>
      <c r="M52" s="0" t="s">
        <v>141</v>
      </c>
    </row>
    <row r="53">
      <c r="B53" s="0" t="s">
        <v>62</v>
      </c>
      <c r="C53" s="0" t="s">
        <v>191</v>
      </c>
      <c r="D53" s="0" t="s">
        <v>149</v>
      </c>
      <c r="F53" s="0" t="s">
        <v>81</v>
      </c>
      <c r="G53" s="0" t="s">
        <v>139</v>
      </c>
      <c r="J53" s="0" t="s">
        <v>119</v>
      </c>
      <c r="K53" s="0" t="s">
        <v>140</v>
      </c>
      <c r="L53" s="0" t="s">
        <v>119</v>
      </c>
      <c r="M53" s="0" t="s">
        <v>141</v>
      </c>
    </row>
    <row r="54">
      <c r="B54" s="0" t="s">
        <v>62</v>
      </c>
      <c r="C54" s="0" t="s">
        <v>192</v>
      </c>
      <c r="D54" s="0" t="s">
        <v>149</v>
      </c>
      <c r="F54" s="0" t="s">
        <v>81</v>
      </c>
      <c r="G54" s="0" t="s">
        <v>139</v>
      </c>
      <c r="J54" s="0" t="s">
        <v>119</v>
      </c>
      <c r="K54" s="0" t="s">
        <v>140</v>
      </c>
      <c r="L54" s="0" t="s">
        <v>119</v>
      </c>
      <c r="M54" s="0" t="s">
        <v>141</v>
      </c>
    </row>
    <row r="55">
      <c r="B55" s="0" t="s">
        <v>62</v>
      </c>
      <c r="C55" s="0" t="s">
        <v>193</v>
      </c>
      <c r="D55" s="0" t="s">
        <v>162</v>
      </c>
      <c r="F55" s="0" t="s">
        <v>81</v>
      </c>
      <c r="G55" s="0" t="s">
        <v>139</v>
      </c>
      <c r="J55" s="0" t="s">
        <v>119</v>
      </c>
      <c r="K55" s="0" t="s">
        <v>140</v>
      </c>
      <c r="L55" s="0" t="s">
        <v>119</v>
      </c>
      <c r="M55" s="0" t="s">
        <v>141</v>
      </c>
    </row>
    <row r="56">
      <c r="B56" s="0" t="s">
        <v>62</v>
      </c>
      <c r="C56" s="0" t="s">
        <v>194</v>
      </c>
      <c r="D56" s="0" t="s">
        <v>156</v>
      </c>
      <c r="F56" s="0" t="s">
        <v>81</v>
      </c>
      <c r="G56" s="0" t="s">
        <v>139</v>
      </c>
      <c r="J56" s="0" t="s">
        <v>119</v>
      </c>
      <c r="K56" s="0" t="s">
        <v>140</v>
      </c>
      <c r="L56" s="0" t="s">
        <v>119</v>
      </c>
      <c r="M56" s="0" t="s">
        <v>141</v>
      </c>
    </row>
    <row r="57">
      <c r="B57" s="0" t="s">
        <v>62</v>
      </c>
      <c r="C57" s="0" t="s">
        <v>195</v>
      </c>
      <c r="D57" s="0" t="s">
        <v>138</v>
      </c>
      <c r="F57" s="0" t="s">
        <v>81</v>
      </c>
      <c r="G57" s="0" t="s">
        <v>139</v>
      </c>
      <c r="J57" s="0" t="s">
        <v>119</v>
      </c>
      <c r="K57" s="0" t="s">
        <v>140</v>
      </c>
      <c r="L57" s="0" t="s">
        <v>119</v>
      </c>
      <c r="M57" s="0" t="s">
        <v>141</v>
      </c>
    </row>
    <row r="58">
      <c r="B58" s="0" t="s">
        <v>62</v>
      </c>
      <c r="C58" s="0" t="s">
        <v>196</v>
      </c>
      <c r="D58" s="0" t="s">
        <v>156</v>
      </c>
      <c r="F58" s="0" t="s">
        <v>81</v>
      </c>
      <c r="G58" s="0" t="s">
        <v>139</v>
      </c>
      <c r="J58" s="0" t="s">
        <v>119</v>
      </c>
      <c r="K58" s="0" t="s">
        <v>140</v>
      </c>
      <c r="L58" s="0" t="s">
        <v>119</v>
      </c>
      <c r="M58" s="0" t="s">
        <v>141</v>
      </c>
    </row>
    <row r="59">
      <c r="B59" s="0" t="s">
        <v>62</v>
      </c>
      <c r="C59" s="0" t="s">
        <v>197</v>
      </c>
      <c r="D59" s="0" t="s">
        <v>138</v>
      </c>
      <c r="F59" s="0" t="s">
        <v>81</v>
      </c>
      <c r="G59" s="0" t="s">
        <v>139</v>
      </c>
      <c r="J59" s="0" t="s">
        <v>119</v>
      </c>
      <c r="K59" s="0" t="s">
        <v>140</v>
      </c>
      <c r="L59" s="0" t="s">
        <v>119</v>
      </c>
      <c r="M59" s="0" t="s">
        <v>141</v>
      </c>
    </row>
    <row r="60">
      <c r="B60" s="0" t="s">
        <v>62</v>
      </c>
      <c r="C60" s="0" t="s">
        <v>198</v>
      </c>
      <c r="D60" s="0" t="s">
        <v>156</v>
      </c>
      <c r="F60" s="0" t="s">
        <v>81</v>
      </c>
      <c r="G60" s="0" t="s">
        <v>139</v>
      </c>
      <c r="J60" s="0" t="s">
        <v>119</v>
      </c>
      <c r="K60" s="0" t="s">
        <v>140</v>
      </c>
      <c r="L60" s="0" t="s">
        <v>119</v>
      </c>
      <c r="M60" s="0" t="s">
        <v>141</v>
      </c>
    </row>
    <row r="61">
      <c r="B61" s="0" t="s">
        <v>62</v>
      </c>
      <c r="C61" s="0" t="s">
        <v>199</v>
      </c>
      <c r="D61" s="0" t="s">
        <v>138</v>
      </c>
      <c r="F61" s="0" t="s">
        <v>81</v>
      </c>
      <c r="G61" s="0" t="s">
        <v>139</v>
      </c>
      <c r="J61" s="0" t="s">
        <v>119</v>
      </c>
      <c r="K61" s="0" t="s">
        <v>140</v>
      </c>
      <c r="L61" s="0" t="s">
        <v>119</v>
      </c>
      <c r="M61" s="0" t="s">
        <v>141</v>
      </c>
    </row>
    <row r="62">
      <c r="B62" s="0" t="s">
        <v>62</v>
      </c>
      <c r="C62" s="0" t="s">
        <v>200</v>
      </c>
      <c r="D62" s="0" t="s">
        <v>156</v>
      </c>
      <c r="F62" s="0" t="s">
        <v>81</v>
      </c>
      <c r="G62" s="0" t="s">
        <v>139</v>
      </c>
      <c r="J62" s="0" t="s">
        <v>119</v>
      </c>
      <c r="K62" s="0" t="s">
        <v>140</v>
      </c>
      <c r="L62" s="0" t="s">
        <v>119</v>
      </c>
      <c r="M62" s="0" t="s">
        <v>141</v>
      </c>
    </row>
    <row r="63">
      <c r="B63" s="0" t="s">
        <v>62</v>
      </c>
      <c r="C63" s="0" t="s">
        <v>201</v>
      </c>
      <c r="D63" s="0" t="s">
        <v>138</v>
      </c>
      <c r="F63" s="0" t="s">
        <v>81</v>
      </c>
      <c r="G63" s="0" t="s">
        <v>139</v>
      </c>
      <c r="J63" s="0" t="s">
        <v>119</v>
      </c>
      <c r="K63" s="0" t="s">
        <v>140</v>
      </c>
      <c r="L63" s="0" t="s">
        <v>119</v>
      </c>
      <c r="M63" s="0" t="s">
        <v>141</v>
      </c>
    </row>
    <row r="64">
      <c r="B64" s="0" t="s">
        <v>62</v>
      </c>
      <c r="C64" s="0" t="s">
        <v>202</v>
      </c>
      <c r="D64" s="0" t="s">
        <v>162</v>
      </c>
      <c r="F64" s="0" t="s">
        <v>81</v>
      </c>
      <c r="G64" s="0" t="s">
        <v>139</v>
      </c>
      <c r="J64" s="0" t="s">
        <v>119</v>
      </c>
      <c r="K64" s="0" t="s">
        <v>140</v>
      </c>
      <c r="L64" s="0" t="s">
        <v>119</v>
      </c>
      <c r="M64" s="0" t="s">
        <v>141</v>
      </c>
    </row>
    <row r="65">
      <c r="B65" s="0" t="s">
        <v>62</v>
      </c>
      <c r="C65" s="0" t="s">
        <v>203</v>
      </c>
      <c r="D65" s="0" t="s">
        <v>149</v>
      </c>
      <c r="F65" s="0" t="s">
        <v>81</v>
      </c>
      <c r="G65" s="0" t="s">
        <v>139</v>
      </c>
      <c r="J65" s="0" t="s">
        <v>119</v>
      </c>
      <c r="K65" s="0" t="s">
        <v>140</v>
      </c>
      <c r="L65" s="0" t="s">
        <v>119</v>
      </c>
      <c r="M65" s="0" t="s">
        <v>141</v>
      </c>
    </row>
    <row r="66">
      <c r="B66" s="0" t="s">
        <v>62</v>
      </c>
      <c r="C66" s="0" t="s">
        <v>204</v>
      </c>
      <c r="D66" s="0" t="s">
        <v>149</v>
      </c>
      <c r="F66" s="0" t="s">
        <v>81</v>
      </c>
      <c r="G66" s="0" t="s">
        <v>139</v>
      </c>
      <c r="J66" s="0" t="s">
        <v>119</v>
      </c>
      <c r="K66" s="0" t="s">
        <v>140</v>
      </c>
      <c r="L66" s="0" t="s">
        <v>119</v>
      </c>
      <c r="M66" s="0" t="s">
        <v>141</v>
      </c>
    </row>
    <row r="67">
      <c r="B67" s="0" t="s">
        <v>62</v>
      </c>
      <c r="C67" s="0" t="s">
        <v>205</v>
      </c>
      <c r="D67" s="0" t="s">
        <v>156</v>
      </c>
      <c r="F67" s="0" t="s">
        <v>81</v>
      </c>
      <c r="G67" s="0" t="s">
        <v>139</v>
      </c>
      <c r="J67" s="0" t="s">
        <v>119</v>
      </c>
      <c r="K67" s="0" t="s">
        <v>140</v>
      </c>
      <c r="L67" s="0" t="s">
        <v>119</v>
      </c>
      <c r="M67" s="0" t="s">
        <v>141</v>
      </c>
    </row>
    <row r="68">
      <c r="B68" s="0" t="s">
        <v>62</v>
      </c>
      <c r="C68" s="0" t="s">
        <v>206</v>
      </c>
      <c r="D68" s="0" t="s">
        <v>156</v>
      </c>
      <c r="F68" s="0" t="s">
        <v>81</v>
      </c>
      <c r="G68" s="0" t="s">
        <v>139</v>
      </c>
      <c r="J68" s="0" t="s">
        <v>119</v>
      </c>
      <c r="K68" s="0" t="s">
        <v>140</v>
      </c>
      <c r="L68" s="0" t="s">
        <v>119</v>
      </c>
      <c r="M68" s="0" t="s">
        <v>141</v>
      </c>
    </row>
    <row r="69">
      <c r="B69" s="0" t="s">
        <v>62</v>
      </c>
      <c r="C69" s="0" t="s">
        <v>207</v>
      </c>
      <c r="D69" s="0" t="s">
        <v>162</v>
      </c>
      <c r="F69" s="0" t="s">
        <v>81</v>
      </c>
      <c r="G69" s="0" t="s">
        <v>139</v>
      </c>
      <c r="J69" s="0" t="s">
        <v>119</v>
      </c>
      <c r="K69" s="0" t="s">
        <v>140</v>
      </c>
      <c r="L69" s="0" t="s">
        <v>119</v>
      </c>
      <c r="M69" s="0" t="s">
        <v>141</v>
      </c>
    </row>
    <row r="70">
      <c r="B70" s="0" t="s">
        <v>62</v>
      </c>
      <c r="C70" s="0" t="s">
        <v>208</v>
      </c>
      <c r="D70" s="0" t="s">
        <v>162</v>
      </c>
      <c r="F70" s="0" t="s">
        <v>81</v>
      </c>
      <c r="G70" s="0" t="s">
        <v>139</v>
      </c>
      <c r="J70" s="0" t="s">
        <v>119</v>
      </c>
      <c r="K70" s="0" t="s">
        <v>140</v>
      </c>
      <c r="L70" s="0" t="s">
        <v>119</v>
      </c>
      <c r="M70" s="0" t="s">
        <v>141</v>
      </c>
    </row>
    <row r="71">
      <c r="B71" s="0" t="s">
        <v>62</v>
      </c>
      <c r="C71" s="0" t="s">
        <v>209</v>
      </c>
      <c r="D71" s="0" t="s">
        <v>138</v>
      </c>
      <c r="F71" s="0" t="s">
        <v>81</v>
      </c>
      <c r="G71" s="0" t="s">
        <v>139</v>
      </c>
      <c r="J71" s="0" t="s">
        <v>119</v>
      </c>
      <c r="K71" s="0" t="s">
        <v>140</v>
      </c>
      <c r="L71" s="0" t="s">
        <v>119</v>
      </c>
      <c r="M71" s="0" t="s">
        <v>141</v>
      </c>
    </row>
    <row r="72">
      <c r="B72" s="0" t="s">
        <v>62</v>
      </c>
      <c r="C72" s="0" t="s">
        <v>210</v>
      </c>
      <c r="D72" s="0" t="s">
        <v>138</v>
      </c>
      <c r="F72" s="0" t="s">
        <v>81</v>
      </c>
      <c r="G72" s="0" t="s">
        <v>139</v>
      </c>
      <c r="J72" s="0" t="s">
        <v>119</v>
      </c>
      <c r="K72" s="0" t="s">
        <v>140</v>
      </c>
      <c r="L72" s="0" t="s">
        <v>119</v>
      </c>
      <c r="M72" s="0" t="s">
        <v>141</v>
      </c>
    </row>
    <row r="73">
      <c r="B73" s="0" t="s">
        <v>62</v>
      </c>
      <c r="C73" s="0" t="s">
        <v>211</v>
      </c>
      <c r="D73" s="0" t="s">
        <v>156</v>
      </c>
      <c r="F73" s="0" t="s">
        <v>81</v>
      </c>
      <c r="G73" s="0" t="s">
        <v>139</v>
      </c>
      <c r="J73" s="0" t="s">
        <v>119</v>
      </c>
      <c r="K73" s="0" t="s">
        <v>140</v>
      </c>
      <c r="L73" s="0" t="s">
        <v>119</v>
      </c>
      <c r="M73" s="0" t="s">
        <v>141</v>
      </c>
    </row>
    <row r="74">
      <c r="B74" s="0" t="s">
        <v>62</v>
      </c>
      <c r="C74" s="0" t="s">
        <v>212</v>
      </c>
      <c r="D74" s="0" t="s">
        <v>156</v>
      </c>
      <c r="F74" s="0" t="s">
        <v>81</v>
      </c>
      <c r="G74" s="0" t="s">
        <v>139</v>
      </c>
      <c r="J74" s="0" t="s">
        <v>119</v>
      </c>
      <c r="K74" s="0" t="s">
        <v>140</v>
      </c>
      <c r="L74" s="0" t="s">
        <v>119</v>
      </c>
      <c r="M74" s="0" t="s">
        <v>141</v>
      </c>
    </row>
    <row r="75">
      <c r="B75" s="0" t="s">
        <v>62</v>
      </c>
      <c r="C75" s="0" t="s">
        <v>213</v>
      </c>
      <c r="D75" s="0" t="s">
        <v>156</v>
      </c>
      <c r="F75" s="0" t="s">
        <v>81</v>
      </c>
      <c r="G75" s="0" t="s">
        <v>139</v>
      </c>
      <c r="J75" s="0" t="s">
        <v>119</v>
      </c>
      <c r="K75" s="0" t="s">
        <v>140</v>
      </c>
      <c r="L75" s="0" t="s">
        <v>119</v>
      </c>
      <c r="M75" s="0" t="s">
        <v>141</v>
      </c>
    </row>
    <row r="76">
      <c r="B76" s="0" t="s">
        <v>62</v>
      </c>
      <c r="C76" s="0" t="s">
        <v>214</v>
      </c>
      <c r="D76" s="0" t="s">
        <v>170</v>
      </c>
      <c r="F76" s="0" t="s">
        <v>81</v>
      </c>
      <c r="G76" s="0" t="s">
        <v>139</v>
      </c>
      <c r="J76" s="0" t="s">
        <v>119</v>
      </c>
      <c r="K76" s="0" t="s">
        <v>140</v>
      </c>
      <c r="L76" s="0" t="s">
        <v>119</v>
      </c>
      <c r="M76" s="0" t="s">
        <v>141</v>
      </c>
    </row>
    <row r="77">
      <c r="B77" s="0" t="s">
        <v>62</v>
      </c>
      <c r="C77" s="0" t="s">
        <v>215</v>
      </c>
      <c r="D77" s="0" t="s">
        <v>170</v>
      </c>
      <c r="F77" s="0" t="s">
        <v>81</v>
      </c>
      <c r="G77" s="0" t="s">
        <v>139</v>
      </c>
      <c r="J77" s="0" t="s">
        <v>119</v>
      </c>
      <c r="K77" s="0" t="s">
        <v>140</v>
      </c>
      <c r="L77" s="0" t="s">
        <v>119</v>
      </c>
      <c r="M77" s="0" t="s">
        <v>141</v>
      </c>
    </row>
    <row r="78">
      <c r="B78" s="0" t="s">
        <v>62</v>
      </c>
      <c r="C78" s="0" t="s">
        <v>216</v>
      </c>
      <c r="D78" s="0" t="s">
        <v>170</v>
      </c>
      <c r="F78" s="0" t="s">
        <v>81</v>
      </c>
      <c r="G78" s="0" t="s">
        <v>139</v>
      </c>
      <c r="J78" s="0" t="s">
        <v>119</v>
      </c>
      <c r="K78" s="0" t="s">
        <v>140</v>
      </c>
      <c r="L78" s="0" t="s">
        <v>119</v>
      </c>
      <c r="M78" s="0" t="s">
        <v>141</v>
      </c>
    </row>
    <row r="79">
      <c r="B79" s="0" t="s">
        <v>62</v>
      </c>
      <c r="C79" s="0" t="s">
        <v>217</v>
      </c>
      <c r="D79" s="0" t="s">
        <v>170</v>
      </c>
      <c r="F79" s="0" t="s">
        <v>81</v>
      </c>
      <c r="G79" s="0" t="s">
        <v>139</v>
      </c>
      <c r="J79" s="0" t="s">
        <v>119</v>
      </c>
      <c r="K79" s="0" t="s">
        <v>140</v>
      </c>
      <c r="L79" s="0" t="s">
        <v>119</v>
      </c>
      <c r="M79" s="0" t="s">
        <v>141</v>
      </c>
    </row>
    <row r="80">
      <c r="B80" s="0" t="s">
        <v>62</v>
      </c>
      <c r="C80" s="0" t="s">
        <v>218</v>
      </c>
      <c r="D80" s="0" t="s">
        <v>170</v>
      </c>
      <c r="F80" s="0" t="s">
        <v>81</v>
      </c>
      <c r="G80" s="0" t="s">
        <v>139</v>
      </c>
      <c r="J80" s="0" t="s">
        <v>119</v>
      </c>
      <c r="K80" s="0" t="s">
        <v>140</v>
      </c>
      <c r="L80" s="0" t="s">
        <v>119</v>
      </c>
      <c r="M80" s="0" t="s">
        <v>141</v>
      </c>
    </row>
    <row r="81">
      <c r="B81" s="0" t="s">
        <v>62</v>
      </c>
      <c r="C81" s="0" t="s">
        <v>219</v>
      </c>
      <c r="D81" s="0" t="s">
        <v>170</v>
      </c>
      <c r="F81" s="0" t="s">
        <v>81</v>
      </c>
      <c r="G81" s="0" t="s">
        <v>139</v>
      </c>
      <c r="J81" s="0" t="s">
        <v>119</v>
      </c>
      <c r="K81" s="0" t="s">
        <v>140</v>
      </c>
      <c r="L81" s="0" t="s">
        <v>119</v>
      </c>
      <c r="M81" s="0" t="s">
        <v>141</v>
      </c>
    </row>
    <row r="82">
      <c r="B82" s="0" t="s">
        <v>62</v>
      </c>
      <c r="C82" s="0" t="s">
        <v>220</v>
      </c>
      <c r="D82" s="0" t="s">
        <v>170</v>
      </c>
      <c r="F82" s="0" t="s">
        <v>81</v>
      </c>
      <c r="G82" s="0" t="s">
        <v>139</v>
      </c>
      <c r="J82" s="0" t="s">
        <v>119</v>
      </c>
      <c r="K82" s="0" t="s">
        <v>140</v>
      </c>
      <c r="L82" s="0" t="s">
        <v>119</v>
      </c>
      <c r="M82" s="0" t="s">
        <v>141</v>
      </c>
    </row>
    <row r="83">
      <c r="B83" s="0" t="s">
        <v>62</v>
      </c>
      <c r="C83" s="0" t="s">
        <v>221</v>
      </c>
      <c r="D83" s="0" t="s">
        <v>170</v>
      </c>
      <c r="F83" s="0" t="s">
        <v>81</v>
      </c>
      <c r="G83" s="0" t="s">
        <v>139</v>
      </c>
      <c r="J83" s="0" t="s">
        <v>119</v>
      </c>
      <c r="K83" s="0" t="s">
        <v>140</v>
      </c>
      <c r="L83" s="0" t="s">
        <v>119</v>
      </c>
      <c r="M83" s="0" t="s">
        <v>141</v>
      </c>
    </row>
    <row r="84">
      <c r="B84" s="0" t="s">
        <v>62</v>
      </c>
      <c r="C84" s="0" t="s">
        <v>222</v>
      </c>
      <c r="D84" s="0" t="s">
        <v>149</v>
      </c>
      <c r="F84" s="0" t="s">
        <v>81</v>
      </c>
      <c r="G84" s="0" t="s">
        <v>139</v>
      </c>
      <c r="J84" s="0" t="s">
        <v>119</v>
      </c>
      <c r="K84" s="0" t="s">
        <v>140</v>
      </c>
      <c r="L84" s="0" t="s">
        <v>119</v>
      </c>
      <c r="M84" s="0" t="s">
        <v>141</v>
      </c>
    </row>
    <row r="85">
      <c r="B85" s="0" t="s">
        <v>62</v>
      </c>
      <c r="C85" s="0" t="s">
        <v>223</v>
      </c>
      <c r="D85" s="0" t="s">
        <v>149</v>
      </c>
      <c r="F85" s="0" t="s">
        <v>81</v>
      </c>
      <c r="G85" s="0" t="s">
        <v>139</v>
      </c>
      <c r="J85" s="0" t="s">
        <v>119</v>
      </c>
      <c r="K85" s="0" t="s">
        <v>140</v>
      </c>
      <c r="L85" s="0" t="s">
        <v>119</v>
      </c>
      <c r="M85" s="0" t="s">
        <v>141</v>
      </c>
    </row>
    <row r="86">
      <c r="B86" s="0" t="s">
        <v>62</v>
      </c>
      <c r="C86" s="0" t="s">
        <v>224</v>
      </c>
      <c r="D86" s="0" t="s">
        <v>156</v>
      </c>
      <c r="F86" s="0" t="s">
        <v>81</v>
      </c>
      <c r="G86" s="0" t="s">
        <v>139</v>
      </c>
      <c r="J86" s="0" t="s">
        <v>119</v>
      </c>
      <c r="K86" s="0" t="s">
        <v>140</v>
      </c>
      <c r="L86" s="0" t="s">
        <v>119</v>
      </c>
      <c r="M86" s="0" t="s">
        <v>141</v>
      </c>
    </row>
    <row r="87">
      <c r="B87" s="0" t="s">
        <v>62</v>
      </c>
      <c r="C87" s="0" t="s">
        <v>225</v>
      </c>
      <c r="D87" s="0" t="s">
        <v>156</v>
      </c>
      <c r="F87" s="0" t="s">
        <v>81</v>
      </c>
      <c r="G87" s="0" t="s">
        <v>139</v>
      </c>
      <c r="J87" s="0" t="s">
        <v>119</v>
      </c>
      <c r="K87" s="0" t="s">
        <v>140</v>
      </c>
      <c r="L87" s="0" t="s">
        <v>119</v>
      </c>
      <c r="M87" s="0" t="s">
        <v>141</v>
      </c>
    </row>
    <row r="88">
      <c r="B88" s="0" t="s">
        <v>62</v>
      </c>
      <c r="C88" s="0" t="s">
        <v>226</v>
      </c>
      <c r="D88" s="0" t="s">
        <v>156</v>
      </c>
      <c r="F88" s="0" t="s">
        <v>81</v>
      </c>
      <c r="G88" s="0" t="s">
        <v>139</v>
      </c>
      <c r="J88" s="0" t="s">
        <v>119</v>
      </c>
      <c r="K88" s="0" t="s">
        <v>140</v>
      </c>
      <c r="L88" s="0" t="s">
        <v>119</v>
      </c>
      <c r="M88" s="0" t="s">
        <v>141</v>
      </c>
    </row>
    <row r="89">
      <c r="B89" s="0" t="s">
        <v>62</v>
      </c>
      <c r="C89" s="0" t="s">
        <v>227</v>
      </c>
      <c r="D89" s="0" t="s">
        <v>162</v>
      </c>
      <c r="F89" s="0" t="s">
        <v>81</v>
      </c>
      <c r="G89" s="0" t="s">
        <v>139</v>
      </c>
      <c r="J89" s="0" t="s">
        <v>119</v>
      </c>
      <c r="K89" s="0" t="s">
        <v>140</v>
      </c>
      <c r="L89" s="0" t="s">
        <v>119</v>
      </c>
      <c r="M89" s="0" t="s">
        <v>141</v>
      </c>
    </row>
    <row r="90">
      <c r="B90" s="0" t="s">
        <v>62</v>
      </c>
      <c r="C90" s="0" t="s">
        <v>228</v>
      </c>
      <c r="D90" s="0" t="s">
        <v>162</v>
      </c>
      <c r="F90" s="0" t="s">
        <v>81</v>
      </c>
      <c r="G90" s="0" t="s">
        <v>139</v>
      </c>
      <c r="J90" s="0" t="s">
        <v>119</v>
      </c>
      <c r="K90" s="0" t="s">
        <v>140</v>
      </c>
      <c r="L90" s="0" t="s">
        <v>119</v>
      </c>
      <c r="M90" s="0" t="s">
        <v>141</v>
      </c>
    </row>
    <row r="91">
      <c r="B91" s="0" t="s">
        <v>62</v>
      </c>
      <c r="C91" s="0" t="s">
        <v>229</v>
      </c>
      <c r="D91" s="0" t="s">
        <v>162</v>
      </c>
      <c r="F91" s="0" t="s">
        <v>81</v>
      </c>
      <c r="G91" s="0" t="s">
        <v>139</v>
      </c>
      <c r="J91" s="0" t="s">
        <v>119</v>
      </c>
      <c r="K91" s="0" t="s">
        <v>140</v>
      </c>
      <c r="L91" s="0" t="s">
        <v>119</v>
      </c>
      <c r="M91" s="0" t="s">
        <v>141</v>
      </c>
    </row>
    <row r="92">
      <c r="B92" s="0" t="s">
        <v>62</v>
      </c>
      <c r="C92" s="0" t="s">
        <v>230</v>
      </c>
      <c r="D92" s="0" t="s">
        <v>138</v>
      </c>
      <c r="F92" s="0" t="s">
        <v>81</v>
      </c>
      <c r="G92" s="0" t="s">
        <v>139</v>
      </c>
      <c r="J92" s="0" t="s">
        <v>119</v>
      </c>
      <c r="K92" s="0" t="s">
        <v>140</v>
      </c>
      <c r="L92" s="0" t="s">
        <v>119</v>
      </c>
      <c r="M92" s="0" t="s">
        <v>141</v>
      </c>
    </row>
    <row r="93">
      <c r="B93" s="0" t="s">
        <v>62</v>
      </c>
      <c r="C93" s="0" t="s">
        <v>231</v>
      </c>
      <c r="D93" s="0" t="s">
        <v>138</v>
      </c>
      <c r="F93" s="0" t="s">
        <v>81</v>
      </c>
      <c r="G93" s="0" t="s">
        <v>139</v>
      </c>
      <c r="J93" s="0" t="s">
        <v>119</v>
      </c>
      <c r="K93" s="0" t="s">
        <v>140</v>
      </c>
      <c r="L93" s="0" t="s">
        <v>119</v>
      </c>
      <c r="M93" s="0" t="s">
        <v>141</v>
      </c>
    </row>
    <row r="94">
      <c r="B94" s="0" t="s">
        <v>62</v>
      </c>
      <c r="C94" s="0" t="s">
        <v>232</v>
      </c>
      <c r="D94" s="0" t="s">
        <v>138</v>
      </c>
      <c r="F94" s="0" t="s">
        <v>81</v>
      </c>
      <c r="G94" s="0" t="s">
        <v>139</v>
      </c>
      <c r="J94" s="0" t="s">
        <v>119</v>
      </c>
      <c r="K94" s="0" t="s">
        <v>140</v>
      </c>
      <c r="L94" s="0" t="s">
        <v>119</v>
      </c>
      <c r="M94" s="0" t="s">
        <v>141</v>
      </c>
    </row>
    <row r="95">
      <c r="B95" s="0" t="s">
        <v>62</v>
      </c>
      <c r="C95" s="0" t="s">
        <v>233</v>
      </c>
      <c r="D95" s="0" t="s">
        <v>234</v>
      </c>
      <c r="F95" s="0" t="s">
        <v>81</v>
      </c>
      <c r="G95" s="0" t="s">
        <v>139</v>
      </c>
      <c r="J95" s="0" t="s">
        <v>119</v>
      </c>
      <c r="K95" s="0" t="s">
        <v>140</v>
      </c>
      <c r="L95" s="0" t="s">
        <v>119</v>
      </c>
      <c r="M95" s="0" t="s">
        <v>141</v>
      </c>
    </row>
    <row r="96">
      <c r="B96" s="0" t="s">
        <v>62</v>
      </c>
      <c r="C96" s="0" t="s">
        <v>235</v>
      </c>
      <c r="D96" s="0" t="s">
        <v>234</v>
      </c>
      <c r="F96" s="0" t="s">
        <v>81</v>
      </c>
      <c r="G96" s="0" t="s">
        <v>139</v>
      </c>
      <c r="J96" s="0" t="s">
        <v>119</v>
      </c>
      <c r="K96" s="0" t="s">
        <v>140</v>
      </c>
      <c r="L96" s="0" t="s">
        <v>119</v>
      </c>
      <c r="M96" s="0" t="s">
        <v>141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B2:I6"/>
  <sheetViews>
    <sheetView workbookViewId="0"/>
  </sheetViews>
  <sheetFormatPr defaultRowHeight="15"/>
  <cols>
    <col min="3" max="3" width="20" customWidth="1"/>
    <col min="4" max="4" width="16" customWidth="1"/>
    <col min="5" max="5" width="16" customWidth="1"/>
    <col min="6" max="6" width="20" customWidth="1"/>
    <col min="7" max="7" width="48" customWidth="1"/>
    <col min="9" max="9" width="17" customWidth="1"/>
  </cols>
  <sheetData>
    <row r="2">
      <c r="I2" s="1" t="s">
        <v>69</v>
      </c>
    </row>
    <row r="3">
      <c r="I3" s="1" t="s">
        <v>71</v>
      </c>
    </row>
    <row r="4">
      <c r="I4" s="1" t="s">
        <v>72</v>
      </c>
    </row>
    <row r="5">
      <c r="I5" s="1" t="s">
        <v>73</v>
      </c>
    </row>
    <row r="6">
      <c r="B6" s="1" t="s">
        <v>59</v>
      </c>
      <c r="C6" s="1" t="s">
        <v>61</v>
      </c>
      <c r="D6" s="1" t="s">
        <v>32</v>
      </c>
      <c r="E6" s="1" t="s">
        <v>74</v>
      </c>
      <c r="F6" s="1" t="s">
        <v>75</v>
      </c>
      <c r="G6" s="1" t="s">
        <v>76</v>
      </c>
      <c r="I6" s="1" t="s">
        <v>77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B2:O7"/>
  <sheetViews>
    <sheetView workbookViewId="0"/>
  </sheetViews>
  <sheetFormatPr defaultRowHeight="15"/>
  <cols>
    <col min="3" max="3" width="20" customWidth="1"/>
    <col min="4" max="4" width="16" customWidth="1"/>
    <col min="5" max="5" width="16" customWidth="1"/>
    <col min="6" max="6" width="20" customWidth="1"/>
    <col min="7" max="7" width="48" customWidth="1"/>
    <col min="9" max="9" width="17" customWidth="1"/>
    <col min="10" max="10" width="17" customWidth="1"/>
    <col min="11" max="11" width="17" customWidth="1"/>
    <col min="12" max="12" width="17" customWidth="1"/>
    <col min="13" max="13" width="17" customWidth="1"/>
    <col min="14" max="14" width="17" customWidth="1"/>
    <col min="15" max="15" width="17" customWidth="1"/>
  </cols>
  <sheetData>
    <row r="2">
      <c r="I2" s="1" t="s">
        <v>69</v>
      </c>
      <c r="J2" s="0" t="s">
        <v>132</v>
      </c>
      <c r="K2" s="0" t="s">
        <v>114</v>
      </c>
      <c r="L2" s="0" t="s">
        <v>115</v>
      </c>
      <c r="M2" s="0" t="s">
        <v>236</v>
      </c>
      <c r="N2" s="0" t="s">
        <v>237</v>
      </c>
      <c r="O2" s="0" t="s">
        <v>238</v>
      </c>
    </row>
    <row r="3">
      <c r="I3" s="1" t="s">
        <v>71</v>
      </c>
      <c r="J3" s="0">
        <v>0</v>
      </c>
      <c r="K3" s="0">
        <v>0</v>
      </c>
      <c r="L3" s="0">
        <v>0</v>
      </c>
      <c r="M3" s="0">
        <v>0</v>
      </c>
      <c r="N3" s="0">
        <v>0</v>
      </c>
      <c r="O3" s="0">
        <v>0</v>
      </c>
    </row>
    <row r="4">
      <c r="I4" s="1" t="s">
        <v>72</v>
      </c>
      <c r="J4" s="0">
        <v>1</v>
      </c>
      <c r="K4" s="0">
        <v>1</v>
      </c>
      <c r="L4" s="0">
        <v>1</v>
      </c>
      <c r="M4" s="0">
        <v>1</v>
      </c>
      <c r="N4" s="0">
        <v>1</v>
      </c>
      <c r="O4" s="0">
        <v>1</v>
      </c>
    </row>
    <row r="5">
      <c r="I5" s="1" t="s">
        <v>73</v>
      </c>
      <c r="J5" s="0" t="s">
        <v>46</v>
      </c>
      <c r="K5" s="0" t="s">
        <v>42</v>
      </c>
      <c r="L5" s="0" t="s">
        <v>46</v>
      </c>
      <c r="M5" s="0" t="s">
        <v>42</v>
      </c>
      <c r="N5" s="0" t="s">
        <v>50</v>
      </c>
      <c r="O5" s="0" t="s">
        <v>50</v>
      </c>
    </row>
    <row r="6">
      <c r="B6" s="1" t="s">
        <v>59</v>
      </c>
      <c r="C6" s="1" t="s">
        <v>61</v>
      </c>
      <c r="D6" s="1" t="s">
        <v>32</v>
      </c>
      <c r="E6" s="1" t="s">
        <v>74</v>
      </c>
      <c r="F6" s="1" t="s">
        <v>75</v>
      </c>
      <c r="G6" s="1" t="s">
        <v>76</v>
      </c>
      <c r="I6" s="1" t="s">
        <v>77</v>
      </c>
      <c r="J6" s="0" t="s">
        <v>78</v>
      </c>
      <c r="K6" s="0" t="s">
        <v>78</v>
      </c>
      <c r="L6" s="0" t="s">
        <v>78</v>
      </c>
      <c r="M6" s="0" t="s">
        <v>78</v>
      </c>
      <c r="N6" s="0" t="s">
        <v>78</v>
      </c>
      <c r="O6" s="0" t="s">
        <v>78</v>
      </c>
    </row>
    <row r="7">
      <c r="B7" s="0" t="s">
        <v>62</v>
      </c>
      <c r="C7" s="0" t="s">
        <v>239</v>
      </c>
      <c r="D7" s="0" t="s">
        <v>124</v>
      </c>
      <c r="F7" s="0" t="s">
        <v>81</v>
      </c>
      <c r="G7" s="0" t="s">
        <v>118</v>
      </c>
      <c r="J7" s="0" t="s">
        <v>119</v>
      </c>
      <c r="K7" s="0" t="s">
        <v>78</v>
      </c>
      <c r="L7" s="0" t="s">
        <v>119</v>
      </c>
      <c r="M7" s="0" t="s">
        <v>78</v>
      </c>
      <c r="N7" s="0" t="s">
        <v>81</v>
      </c>
      <c r="O7" s="0" t="s">
        <v>81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B2:W7"/>
  <sheetViews>
    <sheetView workbookViewId="0"/>
  </sheetViews>
  <sheetFormatPr defaultRowHeight="15"/>
  <cols>
    <col min="3" max="3" width="20" customWidth="1"/>
    <col min="4" max="4" width="16" customWidth="1"/>
    <col min="5" max="5" width="16" customWidth="1"/>
    <col min="6" max="6" width="20" customWidth="1"/>
    <col min="7" max="7" width="48" customWidth="1"/>
    <col min="9" max="9" width="17" customWidth="1"/>
    <col min="10" max="10" width="17" customWidth="1"/>
    <col min="11" max="11" width="17" customWidth="1"/>
    <col min="12" max="12" width="17" customWidth="1"/>
    <col min="13" max="13" width="17" customWidth="1"/>
    <col min="14" max="14" width="17" customWidth="1"/>
    <col min="15" max="15" width="17" customWidth="1"/>
    <col min="16" max="16" width="17" customWidth="1"/>
    <col min="17" max="17" width="17" customWidth="1"/>
    <col min="18" max="18" width="17" customWidth="1"/>
    <col min="19" max="19" width="17" customWidth="1"/>
    <col min="20" max="20" width="17" customWidth="1"/>
    <col min="21" max="21" width="17" customWidth="1"/>
    <col min="22" max="22" width="17" customWidth="1"/>
    <col min="23" max="23" width="17" customWidth="1"/>
  </cols>
  <sheetData>
    <row r="2">
      <c r="I2" s="1" t="s">
        <v>69</v>
      </c>
      <c r="J2" s="0" t="s">
        <v>240</v>
      </c>
      <c r="K2" s="0" t="s">
        <v>132</v>
      </c>
      <c r="L2" s="0" t="s">
        <v>241</v>
      </c>
      <c r="M2" s="0" t="s">
        <v>242</v>
      </c>
      <c r="N2" s="0" t="s">
        <v>134</v>
      </c>
      <c r="O2" s="0" t="s">
        <v>243</v>
      </c>
      <c r="P2" s="0" t="s">
        <v>244</v>
      </c>
      <c r="Q2" s="0" t="s">
        <v>245</v>
      </c>
      <c r="R2" s="0" t="s">
        <v>246</v>
      </c>
      <c r="S2" s="0" t="s">
        <v>247</v>
      </c>
      <c r="T2" s="0" t="s">
        <v>248</v>
      </c>
      <c r="U2" s="0" t="s">
        <v>249</v>
      </c>
      <c r="V2" s="0" t="s">
        <v>250</v>
      </c>
      <c r="W2" s="0" t="s">
        <v>251</v>
      </c>
    </row>
    <row r="3">
      <c r="I3" s="1" t="s">
        <v>71</v>
      </c>
      <c r="J3" s="0">
        <v>0</v>
      </c>
      <c r="K3" s="0">
        <v>0</v>
      </c>
      <c r="L3" s="0">
        <v>0</v>
      </c>
      <c r="M3" s="0">
        <v>0</v>
      </c>
      <c r="N3" s="0">
        <v>0</v>
      </c>
      <c r="O3" s="0">
        <v>0</v>
      </c>
      <c r="P3" s="0">
        <v>0</v>
      </c>
      <c r="Q3" s="0">
        <v>0</v>
      </c>
      <c r="R3" s="0">
        <v>0</v>
      </c>
      <c r="S3" s="0">
        <v>0</v>
      </c>
      <c r="T3" s="0">
        <v>0</v>
      </c>
      <c r="U3" s="0">
        <v>0</v>
      </c>
      <c r="V3" s="0">
        <v>0</v>
      </c>
      <c r="W3" s="0">
        <v>0</v>
      </c>
    </row>
    <row r="4">
      <c r="I4" s="1" t="s">
        <v>72</v>
      </c>
      <c r="J4" s="0">
        <v>1</v>
      </c>
      <c r="K4" s="0">
        <v>1</v>
      </c>
      <c r="L4" s="0">
        <v>1</v>
      </c>
      <c r="M4" s="0">
        <v>1</v>
      </c>
      <c r="N4" s="0">
        <v>1</v>
      </c>
      <c r="O4" s="0">
        <v>1</v>
      </c>
      <c r="P4" s="0">
        <v>1</v>
      </c>
      <c r="Q4" s="0">
        <v>1</v>
      </c>
      <c r="R4" s="0">
        <v>1</v>
      </c>
      <c r="S4" s="0">
        <v>1</v>
      </c>
      <c r="T4" s="0">
        <v>1</v>
      </c>
      <c r="U4" s="0">
        <v>1</v>
      </c>
      <c r="V4" s="0">
        <v>1</v>
      </c>
      <c r="W4" s="0">
        <v>1</v>
      </c>
    </row>
    <row r="5">
      <c r="I5" s="1" t="s">
        <v>73</v>
      </c>
      <c r="J5" s="0" t="s">
        <v>42</v>
      </c>
      <c r="K5" s="0" t="s">
        <v>46</v>
      </c>
      <c r="L5" s="0" t="s">
        <v>46</v>
      </c>
      <c r="M5" s="0" t="s">
        <v>46</v>
      </c>
      <c r="N5" s="0" t="s">
        <v>46</v>
      </c>
      <c r="O5" s="0" t="s">
        <v>44</v>
      </c>
      <c r="P5" s="0" t="s">
        <v>44</v>
      </c>
      <c r="Q5" s="0" t="s">
        <v>44</v>
      </c>
      <c r="R5" s="0" t="s">
        <v>44</v>
      </c>
      <c r="S5" s="0" t="s">
        <v>44</v>
      </c>
      <c r="T5" s="0" t="s">
        <v>44</v>
      </c>
      <c r="U5" s="0" t="s">
        <v>44</v>
      </c>
      <c r="V5" s="0" t="s">
        <v>44</v>
      </c>
      <c r="W5" s="0" t="s">
        <v>44</v>
      </c>
    </row>
    <row r="6">
      <c r="B6" s="1" t="s">
        <v>59</v>
      </c>
      <c r="C6" s="1" t="s">
        <v>61</v>
      </c>
      <c r="D6" s="1" t="s">
        <v>32</v>
      </c>
      <c r="E6" s="1" t="s">
        <v>74</v>
      </c>
      <c r="F6" s="1" t="s">
        <v>75</v>
      </c>
      <c r="G6" s="1" t="s">
        <v>76</v>
      </c>
      <c r="I6" s="1" t="s">
        <v>77</v>
      </c>
      <c r="J6" s="0" t="s">
        <v>78</v>
      </c>
      <c r="K6" s="0" t="s">
        <v>78</v>
      </c>
      <c r="L6" s="0" t="s">
        <v>136</v>
      </c>
      <c r="M6" s="0" t="s">
        <v>136</v>
      </c>
      <c r="N6" s="0" t="s">
        <v>78</v>
      </c>
      <c r="O6" s="0" t="s">
        <v>78</v>
      </c>
      <c r="P6" s="0" t="s">
        <v>78</v>
      </c>
      <c r="Q6" s="0" t="s">
        <v>136</v>
      </c>
      <c r="R6" s="0" t="s">
        <v>136</v>
      </c>
      <c r="S6" s="0" t="s">
        <v>136</v>
      </c>
      <c r="T6" s="0" t="s">
        <v>78</v>
      </c>
      <c r="U6" s="0" t="s">
        <v>78</v>
      </c>
      <c r="V6" s="0" t="s">
        <v>78</v>
      </c>
      <c r="W6" s="0" t="s">
        <v>78</v>
      </c>
    </row>
    <row r="7">
      <c r="B7" s="0" t="s">
        <v>62</v>
      </c>
      <c r="C7" s="0" t="s">
        <v>252</v>
      </c>
      <c r="D7" s="0" t="s">
        <v>80</v>
      </c>
      <c r="F7" s="0" t="s">
        <v>81</v>
      </c>
      <c r="G7" s="0" t="s">
        <v>118</v>
      </c>
      <c r="J7" s="0" t="s">
        <v>136</v>
      </c>
      <c r="K7" s="0" t="s">
        <v>119</v>
      </c>
      <c r="L7" s="0" t="s">
        <v>253</v>
      </c>
      <c r="M7" s="0" t="s">
        <v>253</v>
      </c>
      <c r="N7" s="0" t="s">
        <v>119</v>
      </c>
      <c r="O7" s="0" t="s">
        <v>254</v>
      </c>
      <c r="P7" s="0" t="s">
        <v>255</v>
      </c>
      <c r="Q7" s="0" t="s">
        <v>256</v>
      </c>
      <c r="R7" s="0" t="s">
        <v>256</v>
      </c>
      <c r="S7" s="0" t="s">
        <v>256</v>
      </c>
      <c r="T7" s="0" t="s">
        <v>255</v>
      </c>
      <c r="U7" s="0" t="s">
        <v>255</v>
      </c>
      <c r="V7" s="0" t="s">
        <v>255</v>
      </c>
      <c r="W7" s="0" t="s">
        <v>255</v>
      </c>
    </row>
  </sheetData>
  <headerFooter/>
</worksheet>
</file>