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5BDA3134-D580-4E41-B331-372891A96929}" xr6:coauthVersionLast="47" xr6:coauthVersionMax="47" xr10:uidLastSave="{00000000-0000-0000-0000-000000000000}"/>
  <bookViews>
    <workbookView xWindow="0" yWindow="760" windowWidth="34560" windowHeight="19960" xr2:uid="{7834C0CA-90C6-1E41-85BA-104BC8C7D625}"/>
  </bookViews>
  <sheets>
    <sheet name="cases" sheetId="1" r:id="rId1"/>
  </sheets>
  <definedNames>
    <definedName name="_xlnm._FilterDatabase" localSheetId="0" hidden="1">cases!$A$1:$AM$113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 i="1" l="1"/>
  <c r="H113" i="1"/>
  <c r="H112" i="1"/>
  <c r="H111" i="1"/>
  <c r="H110" i="1"/>
  <c r="H109" i="1"/>
  <c r="H108" i="1"/>
  <c r="H107" i="1"/>
  <c r="H48" i="1"/>
  <c r="H106" i="1"/>
  <c r="H105" i="1"/>
  <c r="H9"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<sst xmlns="http://schemas.openxmlformats.org/spreadsheetml/2006/main" count="1526" uniqueCount="795">
  <si>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</si>
  <si>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</si>
  <si>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</si>
  <si>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</si>
  <si>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</si>
  <si>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</si>
  <si>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</si>
  <si>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</si>
  <si>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</si>
  <si>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</si>
  <si>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</si>
  <si>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</si>
  <si>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</si>
  <si>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</si>
  <si>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</si>
  <si>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</si>
  <si>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</si>
  <si>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</si>
  <si>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</si>
  <si>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</si>
  <si>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</si>
  <si>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</si>
  <si>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</si>
  <si>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</si>
  <si>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</si>
  <si>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</si>
  <si>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</si>
  <si>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</si>
  <si>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</si>
  <si>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</si>
  <si>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</si>
  <si>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</si>
  <si>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</si>
  <si>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</si>
  <si>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</si>
  <si>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</si>
  <si>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</si>
  <si>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</si>
  <si>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</si>
  <si>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</si>
  <si>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</si>
  <si>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</si>
  <si>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</si>
  <si>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</si>
  <si>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</si>
  <si>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</si>
  <si>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</si>
  <si>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</si>
  <si>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</si>
  <si>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</si>
  <si>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</si>
  <si>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</si>
  <si>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</si>
  <si>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</si>
  <si>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</si>
  <si>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</si>
  <si>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</si>
  <si>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</si>
  <si>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</si>
  <si>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</si>
  <si>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</si>
  <si>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</si>
  <si>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</si>
  <si>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</si>
  <si>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</si>
  <si>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</si>
  <si>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</si>
  <si>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</si>
  <si>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</si>
  <si>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</si>
  <si>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</si>
  <si>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</si>
  <si>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</si>
  <si>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</si>
  <si>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</si>
  <si>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</si>
  <si>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</si>
  <si>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</si>
  <si>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</si>
  <si>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</si>
  <si>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</si>
  <si>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</si>
  <si>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</si>
  <si>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</si>
  <si>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</si>
  <si>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</si>
  <si>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</si>
  <si>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</si>
  <si>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</si>
  <si>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</si>
  <si>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</si>
  <si>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</si>
  <si>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</si>
  <si>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</si>
  <si>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</si>
  <si>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</si>
  <si>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</si>
  <si>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</si>
  <si>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</si>
  <si>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</si>
  <si>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</si>
  <si>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</si>
  <si>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</si>
  <si>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</si>
  <si>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</si>
  <si>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</si>
  <si>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</si>
  <si>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</si>
  <si>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</si>
  <si>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</si>
  <si>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</si>
  <si>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</si>
  <si>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</si>
  <si>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</si>
  <si>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</si>
  <si>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</si>
  <si>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</si>
  <si>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</si>
  <si>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</si>
  <si>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</si>
  <si>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</si>
  <si>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</si>
  <si>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</si>
  <si>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</si>
  <si>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</si>
  <si>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</si>
  <si>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</si>
  <si>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</si>
  <si>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</si>
  <si>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</si>
  <si>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</si>
  <si>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</si>
  <si>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</si>
  <si>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</si>
  <si>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</si>
  <si>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</si>
  <si>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</si>
  <si>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</si>
  <si>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</si>
  <si>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</si>
  <si>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</si>
  <si>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</si>
  <si>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</si>
  <si>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</si>
  <si>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</si>
  <si>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</si>
  <si>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</si>
  <si>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</si>
  <si>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</si>
  <si>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</si>
  <si>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</si>
  <si>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</si>
  <si>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</si>
  <si>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</si>
  <si>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</si>
  <si>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</si>
  <si>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</si>
  <si>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</si>
  <si>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</si>
  <si>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</si>
  <si>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</si>
  <si>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Maheshwari</t>
  </si>
  <si>
    <t>https://twitter.com/NarainDasBheel8/status/1613240855975845901?s=20&amp;t=EqQ5jcnK36bzUJy8PuZbAg</t>
  </si>
  <si>
    <t>Saira</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</si>
  <si>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</si>
  <si>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</si>
  <si>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</si>
  <si>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</si>
  <si>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</si>
  <si>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</si>
  <si>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</si>
  <si>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</si>
  <si>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</si>
  <si>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</si>
  <si>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</si>
  <si>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</si>
  <si>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</si>
  <si>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</si>
  <si>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</si>
  <si>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</si>
  <si>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</si>
  <si>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</si>
  <si>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</si>
  <si>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</si>
  <si>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</si>
  <si>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</si>
  <si>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</si>
  <si>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</si>
  <si>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</si>
  <si>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</si>
  <si>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</si>
  <si>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</si>
  <si>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</si>
  <si>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</si>
  <si>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</si>
  <si>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</si>
  <si>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</si>
  <si>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</si>
  <si>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</si>
  <si>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</si>
  <si>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</si>
  <si>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</si>
  <si>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</si>
  <si>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</si>
  <si>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</si>
  <si>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</si>
  <si>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</si>
  <si>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</si>
  <si>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</si>
  <si>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</si>
  <si>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</si>
  <si>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</si>
  <si>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</si>
  <si>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</si>
  <si>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</si>
  <si>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</si>
  <si>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</si>
  <si>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</si>
  <si>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</si>
  <si>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</si>
  <si>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</si>
  <si>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</si>
  <si>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</si>
  <si>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</si>
  <si>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</si>
  <si>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</si>
  <si>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</si>
  <si>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</si>
  <si>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</si>
  <si>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</si>
  <si>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</si>
  <si>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</si>
  <si>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</si>
  <si>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</si>
  <si>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</si>
  <si>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</si>
  <si>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</si>
  <si>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</si>
  <si>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</si>
  <si>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</si>
  <si>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</si>
  <si>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</si>
  <si>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</si>
  <si>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</si>
  <si>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</si>
  <si>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</si>
  <si>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</si>
  <si>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</si>
  <si>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</si>
  <si>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</si>
  <si>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</si>
  <si>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</si>
  <si>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</si>
  <si>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</si>
  <si>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</si>
  <si>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</si>
  <si>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</si>
  <si>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</si>
  <si>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</si>
  <si>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</si>
  <si>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</si>
  <si>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</si>
  <si>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</si>
  <si>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</si>
  <si>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</si>
  <si>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</si>
  <si>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</si>
  <si>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</si>
  <si>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</si>
  <si>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</si>
  <si>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</si>
  <si>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</si>
  <si>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</si>
  <si>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</si>
  <si>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</si>
  <si>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</si>
  <si>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</si>
  <si>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</si>
  <si>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</si>
  <si>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</si>
  <si>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</si>
  <si>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</si>
  <si>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</si>
  <si>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</si>
  <si>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</si>
  <si>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</si>
  <si>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</si>
  <si>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</si>
  <si>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</si>
  <si>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</si>
  <si>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</si>
  <si>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</si>
  <si>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</si>
  <si>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</si>
  <si>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</si>
  <si>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</si>
  <si>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</si>
  <si>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</si>
  <si>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</si>
  <si>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</si>
  <si>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</si>
  <si>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</si>
  <si>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</si>
  <si>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</si>
  <si>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</si>
  <si>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</si>
  <si>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</si>
  <si>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</si>
  <si>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</si>
  <si>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</si>
  <si>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</si>
  <si>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</si>
  <si>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</si>
  <si>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</si>
  <si>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</si>
  <si>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</si>
  <si>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</si>
  <si>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</si>
  <si>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</si>
  <si>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</si>
  <si>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</si>
  <si>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</si>
  <si>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</si>
  <si>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</si>
  <si>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</si>
  <si>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</si>
  <si>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</si>
  <si>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</si>
  <si>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</si>
  <si>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</si>
  <si>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</si>
  <si>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</si>
  <si>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</si>
  <si>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</si>
  <si>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</si>
  <si>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</si>
  <si>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</si>
  <si>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</si>
  <si>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</si>
  <si>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</si>
  <si>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</si>
  <si>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</si>
  <si>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</si>
  <si>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</si>
  <si>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</si>
  <si>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</si>
  <si>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</si>
  <si>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</si>
  <si>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</si>
  <si>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</si>
  <si>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</si>
  <si>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</si>
  <si>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</si>
  <si>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</si>
  <si>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</si>
  <si>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</si>
  <si>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</si>
  <si>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</si>
  <si>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</si>
  <si>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</si>
  <si>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</si>
  <si>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</si>
  <si>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</si>
  <si>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</si>
  <si>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</si>
  <si>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</si>
  <si>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</si>
  <si>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</si>
  <si>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</si>
  <si>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</si>
  <si>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</si>
  <si>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</si>
  <si>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</si>
  <si>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</si>
  <si>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</si>
  <si>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</si>
  <si>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</si>
  <si>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</si>
  <si>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</si>
  <si>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</si>
  <si>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</si>
  <si>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</si>
  <si>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</si>
  <si>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</si>
  <si>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</si>
  <si>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</si>
  <si>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</si>
  <si>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</si>
  <si>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</si>
  <si>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</si>
  <si>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</si>
  <si>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</si>
  <si>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</si>
  <si>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</si>
  <si>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</si>
  <si>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</si>
  <si>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</si>
  <si>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</si>
  <si>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</si>
  <si>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</si>
  <si>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</si>
  <si>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</si>
  <si>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</si>
  <si>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</si>
  <si>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</si>
  <si>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</si>
  <si>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</si>
  <si>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</si>
  <si>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</si>
  <si>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</si>
  <si>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</si>
  <si>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</si>
  <si>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</si>
  <si>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</si>
  <si>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</si>
  <si>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</si>
  <si>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</si>
  <si>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</si>
  <si>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</si>
  <si>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</si>
  <si>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</si>
  <si>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</si>
  <si>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</si>
  <si>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</si>
  <si>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</si>
  <si>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</si>
  <si>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</si>
  <si>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</si>
  <si>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</si>
  <si>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</si>
  <si>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</si>
  <si>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</si>
  <si>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</si>
  <si>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</si>
  <si>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</si>
  <si>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</si>
  <si>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</si>
  <si>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</si>
  <si>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</si>
  <si>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</si>
  <si>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</si>
  <si>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</si>
  <si>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</si>
  <si>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</si>
  <si>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</si>
  <si>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</si>
  <si>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</si>
  <si>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</si>
  <si>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</si>
  <si>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</si>
  <si>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</si>
  <si>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</si>
  <si>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</si>
  <si>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</si>
  <si>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</si>
  <si>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</si>
  <si>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</si>
  <si>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</si>
  <si>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</si>
  <si>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</si>
  <si>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</si>
  <si>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</si>
  <si>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</si>
  <si>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</si>
  <si>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</si>
  <si>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</si>
  <si>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</si>
  <si>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</si>
  <si>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</si>
  <si>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</si>
  <si>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</si>
  <si>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</si>
  <si>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</si>
  <si>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</si>
  <si>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</si>
  <si>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</si>
  <si>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</si>
  <si>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</si>
  <si>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</si>
  <si>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</si>
  <si>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</si>
  <si>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</si>
  <si>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</si>
  <si>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</si>
  <si>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</si>
  <si>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</si>
  <si>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</si>
  <si>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</si>
  <si>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</si>
  <si>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</si>
  <si>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</si>
  <si>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</si>
  <si>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</si>
  <si>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</si>
  <si>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</si>
  <si>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</si>
  <si>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</si>
  <si>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</si>
  <si>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</si>
  <si>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</si>
  <si>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</si>
  <si>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</si>
  <si>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</si>
  <si>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</si>
  <si>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</si>
  <si>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</si>
  <si>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</si>
  <si>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</si>
  <si>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</si>
  <si>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</si>
  <si>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</si>
  <si>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</si>
  <si>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</si>
  <si>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</si>
  <si>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</si>
  <si>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</si>
  <si>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</si>
  <si>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</si>
  <si>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</si>
  <si>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</si>
  <si>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</si>
  <si>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Khipro Sanghar Sindh:
A few days ago, the kidnapped Hindu girl #Meena_Kolhi reached her home. She says that after she was abducted and forcefully converted to islam, she was married to Iqbal Bhambhro was r@ped by many peoples.
#StopForcedConversions
#saveminoritygirls</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</si>
  <si>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</si>
  <si>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</si>
  <si>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</si>
  <si>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</si>
  <si>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</si>
  <si>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</si>
  <si>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</si>
  <si>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</si>
  <si>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</si>
  <si>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</si>
  <si>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</si>
  <si>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</si>
  <si>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</si>
  <si>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</si>
  <si>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</si>
  <si>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</si>
  <si>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</si>
  <si>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</si>
  <si>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</si>
  <si>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</si>
  <si>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</si>
  <si>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</si>
  <si>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</si>
  <si>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</si>
  <si>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</si>
  <si>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</si>
  <si>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</si>
  <si>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</si>
  <si>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</si>
  <si>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</si>
  <si>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</si>
  <si>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</si>
  <si>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</si>
  <si>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</si>
  <si>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</si>
  <si>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</si>
  <si>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</si>
  <si>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</si>
  <si>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</si>
  <si>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</si>
  <si>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</si>
  <si>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</si>
  <si>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</si>
  <si>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</si>
  <si>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</si>
  <si>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</si>
  <si>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</si>
  <si>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</si>
  <si>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</si>
  <si>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</si>
  <si>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</si>
  <si>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</si>
  <si>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</si>
  <si>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</si>
  <si>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</si>
  <si>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</si>
  <si>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</si>
  <si>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</si>
  <si>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</si>
  <si>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</si>
  <si>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</si>
  <si>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</si>
  <si>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</si>
  <si>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</si>
  <si>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</si>
  <si>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</si>
  <si>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</si>
  <si>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</si>
  <si>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</si>
  <si>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</si>
  <si>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</si>
  <si>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</si>
  <si>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</si>
  <si>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</si>
  <si>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</si>
  <si>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</si>
  <si>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</si>
  <si>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</si>
  <si>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</si>
  <si>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</si>
  <si>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</si>
  <si>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</si>
  <si>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</si>
  <si>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</si>
  <si>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</si>
  <si>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</si>
  <si>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</si>
  <si>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</si>
  <si>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</si>
  <si>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</si>
  <si>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</si>
  <si>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</si>
  <si>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</si>
  <si>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</si>
  <si>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</si>
  <si>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</si>
  <si>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</si>
  <si>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</si>
  <si>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</si>
  <si>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</si>
  <si>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</si>
  <si>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</si>
  <si>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</si>
  <si>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</si>
  <si>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</si>
  <si>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</si>
  <si>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</si>
  <si>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</si>
  <si>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</si>
  <si>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</si>
  <si>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</si>
  <si>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</si>
  <si>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</si>
  <si>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</si>
  <si>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</si>
  <si>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</si>
  <si>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</si>
  <si>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</si>
  <si>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</si>
  <si>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</si>
  <si>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</si>
  <si>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</si>
  <si>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</si>
  <si>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</si>
  <si>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</si>
  <si>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</si>
  <si>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</si>
  <si>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</si>
  <si>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</si>
  <si>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</si>
  <si>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</si>
  <si>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</si>
  <si>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</si>
  <si>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</si>
  <si>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</si>
  <si>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</si>
  <si>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</si>
  <si>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</si>
  <si>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</si>
  <si>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</si>
  <si>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</si>
  <si>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</si>
  <si>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</si>
  <si>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</si>
  <si>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</si>
  <si>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</si>
  <si>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</si>
  <si>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</si>
  <si>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</si>
  <si>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</si>
  <si>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</si>
  <si>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</si>
  <si>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</si>
  <si>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</si>
  <si>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</si>
  <si>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</si>
  <si>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</si>
  <si>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</si>
  <si>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</si>
  <si>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</si>
  <si>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</si>
  <si>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</si>
  <si>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</si>
  <si>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</si>
  <si>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</si>
  <si>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</si>
  <si>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</si>
  <si>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</si>
  <si>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</si>
  <si>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</si>
  <si>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</si>
  <si>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</si>
  <si>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</si>
  <si>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</si>
  <si>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</si>
  <si>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</si>
  <si>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</si>
  <si>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</si>
  <si>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</si>
  <si>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</si>
  <si>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</si>
  <si>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</si>
  <si>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</si>
  <si>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</si>
  <si>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</si>
  <si>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</si>
  <si>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</si>
  <si>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</si>
  <si>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</si>
  <si>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</si>
  <si>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</si>
  <si>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</si>
  <si>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</si>
  <si>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</si>
  <si>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</si>
  <si>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</si>
  <si>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</si>
  <si>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</si>
  <si>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</si>
  <si>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</si>
  <si>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</si>
  <si>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</si>
  <si>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</si>
  <si>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</si>
  <si>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</si>
  <si>
    <t>case_104</t>
  </si>
  <si>
    <t>Parwan d/o Nirbhav</t>
  </si>
  <si>
    <t>https://twitter.com/NarainDasBheel8/status/1642849323141545984</t>
  </si>
  <si>
    <t>Umerkot Sindh 
A hindu girl Parwan d/o Nirbhav Meghwar has been converted to Islam at Sufi shrine of Samaro and married to Allah Dino.
#StopForcedConversions #SaveMinoritiesInPakistan</t>
  </si>
  <si>
    <t>Allah Dino</t>
  </si>
  <si>
    <t>https://twitter.com/NarainDasBheel8/status/1639671975940444164</t>
  </si>
  <si>
    <t>case_105</t>
  </si>
  <si>
    <t>Mirpur Mathelo</t>
  </si>
  <si>
    <t>Sheela</t>
  </si>
  <si>
    <t>https://twitter.com/NarainDasBheel8/status/1639278331508948992</t>
  </si>
  <si>
    <t>Mirpur Mathelo Sindh:
6 days ago a Hindu girl Sheela Meghwar had gone missing while she was going to Mandir from home.
It is not yet known where she went, police are not helping properly.
#StopForcedConversions
#saveminoritygirls</t>
  </si>
  <si>
    <t>w/o Rashid</t>
  </si>
  <si>
    <t>Sonu/Urmila d/o Teja</t>
  </si>
  <si>
    <t>44403-7376034-2</t>
  </si>
  <si>
    <t>44107-3678607-1</t>
  </si>
  <si>
    <t>Mir s/o Allah Bux</t>
  </si>
  <si>
    <t>Sanghar Sindh:
Pooja kumari d/o khaniya Kal meghwar, With victims of force conversion at High Court of Sindh at Hyderabad, their Daughter has been forcefully abducted and converted to Islam.
The father is being tortured and threatened. The victim's parents were promised that the girl would be returned and now the paperwork by the perpetrator's family has been done and now the victim's family has been called to courts where the girl's affidavit will be shown. The perpetrator has been made to flee by his family to avoid any consequences.
 #StopForcedConversions
#saveminoritygirls</t>
  </si>
  <si>
    <t>Narain Das Bheel, Mr. Mulani for his help in translation</t>
  </si>
  <si>
    <t>case_106</t>
  </si>
  <si>
    <t>Veengas</t>
  </si>
  <si>
    <t>https://twitter.com/VeengasJ/status/1666142853540478989</t>
  </si>
  <si>
    <t>Sohana d/o Dileep Kumar</t>
  </si>
  <si>
    <t>45401-4457490-7</t>
  </si>
  <si>
    <t>Village Dost Muhammad, Qazi Ahmed</t>
  </si>
  <si>
    <t>Akhtiar Ali s/o Mohammad Bux Gabol, Faizan Jat,and Sarang Khaskheli</t>
  </si>
  <si>
    <t xml:space="preserve">Sohana Kumari, a Hindu girl, at gunpoint, has been kidnapped from her home, Qazi Ahmed, Shaheed Benazirabad. 
Married to Akhtiar Ali
Witnesses to Affidavit of Freewill:
1. Abdul Latif s/o Sain Dino Solangi (CNIC: 45401-4301658-5)
2. Muhammad Bux s/o Muhammad Ali Gabol (CNIC: 45401-1993806-5)
The girl's father said kidnappers kidnapped his daughter and stole gold and one lakh rupees.
Married on June 2, 2023 -- The girl was abducted around May 22, 2023 and wasn't married to the abductor until Jun 2, 2023. Between these dates, the girl's family was prevented from taking any action by authorities using a mix of false hope and threats. This goes to suggest that the administration is hand in glove with the conversion lobby.  </t>
  </si>
  <si>
    <t>Sharma Kumari</t>
  </si>
  <si>
    <t>Mirpurkhas Sindh:
A minor Hindu Girl Lachmi d/o Pahalwan Bhaat resident of sindhri, Sindh has been converted to Islam by Molvi Munir Ahmed of Rahim yar khan Punjab and married of to Imtiaz Ali. Lachmi became Aisha Bibi.
#StopForcedConversions
#saveminoritygirls</t>
  </si>
  <si>
    <t>Lachhmi</t>
  </si>
  <si>
    <t>case_107</t>
  </si>
  <si>
    <t>https://twitter.com/NarainDasBheel8/status/1666682798126649346</t>
  </si>
  <si>
    <t>Village Bhader Jalbani near Chambar town</t>
  </si>
  <si>
    <t>Raveena</t>
  </si>
  <si>
    <t>Jumoon Pathan, Akhtar Pathan</t>
  </si>
  <si>
    <t>Tando Allahyar, Sindh
A Minor Hindu girl Raveena Meghwar, 15, of village Bhader Jalbani near Chambar town, was abducted at gunpoint by Jumoon Pathan and Akhtar Pathan. FIR has been filed against kidnappers. While her school leaving certificate proves Raveena was born on April 18, 2008 making her a minor, the conversion certificate fabricated an age of 22 to claim she is an adult.</t>
  </si>
  <si>
    <t>case_108</t>
  </si>
  <si>
    <t>https://twitter.com/NarainDasBheel8/status/1668267414050463747</t>
  </si>
  <si>
    <t>Maryam</t>
  </si>
  <si>
    <t>Muhammad Arshad Punjabi</t>
  </si>
  <si>
    <t>Sanjana d/o Nathio</t>
  </si>
  <si>
    <t>Hyderabad, Sindh
On May 11, Sanjana Meghwar, a young Hindu girl, was forcefully converted to Islam and married off to her abductor, Arshad Punjabi. Despite the heartbreaking pleas of her parents, the court has handed her over to the abductor today.
Court case details:
Court: Circuit Court, Hyderabad, Sindh
Case #: 994
Advocate for the perp: Ghulam Hussain Palari
Judges who exonerated the perp: Muhammad Karim Khan Agha, Muhammad Saleem Jessar</t>
  </si>
  <si>
    <t>case_109</t>
  </si>
  <si>
    <t>https://twitter.com/NarainDasBheel8/status/1678306639646998530</t>
  </si>
  <si>
    <t>Tando Ghulam Hyder</t>
  </si>
  <si>
    <t>Sana d/o Prem</t>
  </si>
  <si>
    <t>TandoGulamHyder
A 13y minor Hindu girl #Sana was kidnapped by six armed men forcibly entered their house and abducted their daughter,from the #Meghwar colony,We reported the incident to the Nazarpur police post parents,Lachmi and Prem Meghwar,along with other  relatives,protest</t>
  </si>
  <si>
    <t>case_110</t>
  </si>
  <si>
    <t>https://twitter.com/NarainDasBheel8/status/1679102511544762368</t>
  </si>
  <si>
    <t>Kunri Umerkot Sindh:
A married Hindu woman named Lakhman Kolhi, who is the mother of four children, was converted to Islam along with her children in the village of Amer Hussain Khaskheli in kunri. She was then married to Azeem Khaskheli.</t>
  </si>
  <si>
    <t>Azeem Khaskheli</t>
  </si>
  <si>
    <t>Lakhman</t>
  </si>
  <si>
    <t>https://twitter.com/NarainDasBheel8/status/1678701077636472834</t>
  </si>
  <si>
    <t>case_111</t>
  </si>
  <si>
    <t>Amro d/o Bhatio</t>
  </si>
  <si>
    <t>Abducted at gunpoint (weapons)</t>
  </si>
  <si>
    <t>Farooq Sheikh, Other 1, Other 2</t>
  </si>
  <si>
    <t>Kunri Umerkot Sindh:
In Kunri, a minor #Hindu girl named #Amro, daughter of Bhatio Kolhi, was abducted by Farooq Sheikh and two others using weapons. It is known that Farooq Sheikh is already married and has two children.</t>
  </si>
  <si>
    <t>case_112</t>
  </si>
  <si>
    <t>https://twitter.com/NarainDasBheel8/status/1678693475951206400</t>
  </si>
  <si>
    <t>Mirpurkhas Sindh:
Hussain Ali, formerly known as Ramesh, converted to Islam six years ago in Mirpurkhas. He has been causing trouble for Shama Meghwar and her innocent children by making threats to kidnap them. We request IG and DIG Mirpurkhas to take notice of this situation.</t>
  </si>
  <si>
    <t>Hussain Ali, neé Ramesh</t>
  </si>
  <si>
    <t>Shama</t>
  </si>
  <si>
    <t>44402-4840647-9</t>
  </si>
  <si>
    <t>case_113</t>
  </si>
  <si>
    <t>Sukkur Sindh:
A few days ago, a Hindu girl, Riya Kumari, was abducted from Sukkur, converted to Islam and  married to Muhammad Raza Qureshi.</t>
  </si>
  <si>
    <t>https://twitter.com/NarainDasBheel8/status/1679864614962577410</t>
  </si>
  <si>
    <t>Riya</t>
  </si>
  <si>
    <t>Muhammad Raza Qureshi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</si>
</sst>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47" Type="http://schemas.openxmlformats.org/officeDocument/2006/relationships/hyperlink" Target="https://bitterwinter.org/pakistan-forced-conversions-of-hindu-girls/" TargetMode="External"/><Relationship Id="rId63" Type="http://schemas.openxmlformats.org/officeDocument/2006/relationships/hyperlink" Target="https://twitter.com/NarainDasBheel8/status/1595317492171345921?s=20&amp;t=37g10exefm4l7cU-JhUmkg" TargetMode="External"/><Relationship Id="rId68" Type="http://schemas.openxmlformats.org/officeDocument/2006/relationships/hyperlink" Target="https://twitter.com/NarainDasBheel8/status/1594309096454336512?s=20&amp;t=37g10exefm4l7cU-JhUmkg" TargetMode="External"/><Relationship Id="rId84" Type="http://schemas.openxmlformats.org/officeDocument/2006/relationships/hyperlink" Target="https://twitter.com/NarainDasBheel8/status/1627272301275234304"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123" Type="http://schemas.openxmlformats.org/officeDocument/2006/relationships/hyperlink" Target="https://twitter.com/NarainDasBheel8/status/1642849323141545984" TargetMode="External"/><Relationship Id="rId128" Type="http://schemas.openxmlformats.org/officeDocument/2006/relationships/hyperlink" Target="https://twitter.com/NarainDasBheel8/status/1678306639646998530"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124" Type="http://schemas.openxmlformats.org/officeDocument/2006/relationships/hyperlink" Target="https://twitter.com/NarainDasBheel8/status/1639278331508948992" TargetMode="External"/><Relationship Id="rId129" Type="http://schemas.openxmlformats.org/officeDocument/2006/relationships/hyperlink" Target="https://twitter.com/NarainDasBheel8/status/1679102511544762368"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130" Type="http://schemas.openxmlformats.org/officeDocument/2006/relationships/hyperlink" Target="https://twitter.com/NarainDasBheel8/status/1678701077636472834"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125" Type="http://schemas.openxmlformats.org/officeDocument/2006/relationships/hyperlink" Target="https://twitter.com/VeengasJ/status/1666142853540478989"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131" Type="http://schemas.openxmlformats.org/officeDocument/2006/relationships/hyperlink" Target="https://twitter.com/NarainDasBheel8/status/1678693475951206400"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126" Type="http://schemas.openxmlformats.org/officeDocument/2006/relationships/hyperlink" Target="https://twitter.com/NarainDasBheel8/status/1666682798126649346"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32" Type="http://schemas.openxmlformats.org/officeDocument/2006/relationships/hyperlink" Target="https://twitter.com/NarainDasBheel8/status/1679864614962577410"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27" Type="http://schemas.openxmlformats.org/officeDocument/2006/relationships/hyperlink" Target="https://twitter.com/NarainDasBheel8/status/1668267414050463747"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 Id="rId26" Type="http://schemas.openxmlformats.org/officeDocument/2006/relationships/hyperlink" Target="https://twitter.com/NarainDasBheel8/status/1611768553409073152?s=20&amp;t=37g10exefm4l7cU-JhUm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14"/>
  <sheetViews>
    <sheetView tabSelected="1" workbookViewId="0">
      <pane ySplit="1" topLeftCell="A110" activePane="bottomLeft" state="frozen"/>
      <selection activeCell="B1" sqref="B1"/>
      <selection pane="bottomLeft" activeCell="AJ114" sqref="AJ114"/>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7.8320312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38" width="10.83203125" style="3"/>
    <col min="39" max="39" width="29" style="3" customWidth="1"/>
    <col min="40" max="16384" width="10.83203125" style="3"/>
  </cols>
  <sheetData>
    <row r="1" spans="1:39" s="2" customFormat="1" ht="85" x14ac:dyDescent="0.2">
      <c r="A1" s="2" t="s">
        <v>19</v>
      </c>
      <c r="B1" s="2" t="s">
        <v>0</v>
      </c>
      <c r="C1" s="2" t="s">
        <v>1</v>
      </c>
      <c r="D1" s="2" t="s">
        <v>2</v>
      </c>
      <c r="E1" s="2" t="s">
        <v>3</v>
      </c>
      <c r="F1" s="2" t="s">
        <v>4</v>
      </c>
      <c r="G1" s="2" t="s">
        <v>5</v>
      </c>
      <c r="H1" s="2" t="s">
        <v>726</v>
      </c>
      <c r="I1" s="2" t="s">
        <v>49</v>
      </c>
      <c r="J1" s="2" t="s">
        <v>27</v>
      </c>
      <c r="K1" s="2" t="s">
        <v>28</v>
      </c>
      <c r="L1" s="2" t="s">
        <v>29</v>
      </c>
      <c r="M1" s="2" t="s">
        <v>30</v>
      </c>
      <c r="N1" s="2" t="s">
        <v>256</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143</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406</v>
      </c>
      <c r="N3" s="3">
        <v>11</v>
      </c>
      <c r="P3" s="3" t="s">
        <v>57</v>
      </c>
      <c r="S3" s="3" t="b">
        <v>1</v>
      </c>
      <c r="U3" s="3" t="b">
        <v>1</v>
      </c>
      <c r="V3" s="3" t="b">
        <v>0</v>
      </c>
      <c r="X3" s="3" t="s">
        <v>58</v>
      </c>
      <c r="Z3" s="3" t="b">
        <v>1</v>
      </c>
      <c r="AC3" s="3" t="b">
        <v>1</v>
      </c>
      <c r="AE3" s="3" t="b">
        <v>1</v>
      </c>
      <c r="AI3" s="5" t="s">
        <v>59</v>
      </c>
      <c r="AJ3" s="3" t="s">
        <v>21</v>
      </c>
      <c r="AK3" s="7" t="s">
        <v>407</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311</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405</v>
      </c>
      <c r="O6" s="3">
        <v>20</v>
      </c>
      <c r="P6" s="3" t="s">
        <v>75</v>
      </c>
      <c r="T6" s="3" t="b">
        <v>0</v>
      </c>
      <c r="U6" s="3" t="b">
        <v>1</v>
      </c>
      <c r="V6" s="3" t="b">
        <v>0</v>
      </c>
      <c r="Z6" s="3" t="b">
        <v>1</v>
      </c>
      <c r="AA6" s="3" t="s">
        <v>76</v>
      </c>
      <c r="AB6" s="3" t="s">
        <v>77</v>
      </c>
      <c r="AC6" s="3" t="b">
        <v>1</v>
      </c>
      <c r="AI6" s="5" t="s">
        <v>78</v>
      </c>
      <c r="AJ6" s="3" t="s">
        <v>21</v>
      </c>
      <c r="AK6" s="6" t="s">
        <v>79</v>
      </c>
      <c r="AL6" s="6" t="s">
        <v>396</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465</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147</v>
      </c>
      <c r="U10" s="3" t="b">
        <v>1</v>
      </c>
      <c r="X10" s="3" t="s">
        <v>102</v>
      </c>
      <c r="Z10" s="3" t="b">
        <v>1</v>
      </c>
      <c r="AC10" s="3" t="b">
        <v>1</v>
      </c>
      <c r="AE10" s="3" t="b">
        <v>1</v>
      </c>
      <c r="AF10" s="3" t="b">
        <v>1</v>
      </c>
      <c r="AG10" s="3" t="b">
        <v>0</v>
      </c>
      <c r="AH10" s="3" t="b">
        <v>1</v>
      </c>
      <c r="AI10" s="5" t="s">
        <v>103</v>
      </c>
      <c r="AJ10" s="3" t="s">
        <v>21</v>
      </c>
      <c r="AK10" s="6" t="s">
        <v>104</v>
      </c>
      <c r="AL10" s="3" t="s">
        <v>111</v>
      </c>
      <c r="AM10" s="3" t="s">
        <v>24</v>
      </c>
    </row>
    <row r="11" spans="1:39" ht="85" x14ac:dyDescent="0.2">
      <c r="A11" s="3" t="s">
        <v>105</v>
      </c>
      <c r="B11" s="3" t="s">
        <v>106</v>
      </c>
      <c r="C11" s="3" t="s">
        <v>84</v>
      </c>
      <c r="D11" s="3" t="s">
        <v>36</v>
      </c>
      <c r="E11" s="3">
        <v>25.500561010638101</v>
      </c>
      <c r="F11" s="3">
        <v>69.567826266345506</v>
      </c>
      <c r="G11" s="4">
        <v>44909</v>
      </c>
      <c r="H11" s="10">
        <f t="shared" si="0"/>
        <v>4</v>
      </c>
      <c r="J11" s="3" t="s">
        <v>755</v>
      </c>
      <c r="K11" s="3" t="s">
        <v>408</v>
      </c>
      <c r="P11" s="3" t="s">
        <v>33</v>
      </c>
      <c r="Q11" s="3" t="s">
        <v>107</v>
      </c>
      <c r="R11" s="3" t="s">
        <v>108</v>
      </c>
      <c r="U11" s="3" t="b">
        <v>0</v>
      </c>
      <c r="V11" s="3" t="b">
        <v>1</v>
      </c>
      <c r="W11" s="3" t="s">
        <v>109</v>
      </c>
      <c r="X11" s="3" t="s">
        <v>409</v>
      </c>
      <c r="AC11" s="3" t="b">
        <v>0</v>
      </c>
      <c r="AI11" s="5" t="s">
        <v>410</v>
      </c>
      <c r="AJ11" s="3" t="s">
        <v>21</v>
      </c>
      <c r="AK11" s="6" t="s">
        <v>110</v>
      </c>
      <c r="AM11" s="3" t="s">
        <v>24</v>
      </c>
    </row>
    <row r="12" spans="1:39" ht="85" x14ac:dyDescent="0.2">
      <c r="A12" s="3" t="s">
        <v>112</v>
      </c>
      <c r="B12" s="3" t="s">
        <v>89</v>
      </c>
      <c r="C12" s="3" t="s">
        <v>39</v>
      </c>
      <c r="D12" s="3" t="s">
        <v>36</v>
      </c>
      <c r="E12" s="3">
        <v>25.306425978254399</v>
      </c>
      <c r="F12" s="3">
        <v>69.455883963308693</v>
      </c>
      <c r="G12" s="4">
        <v>44947</v>
      </c>
      <c r="H12" s="10">
        <f t="shared" si="0"/>
        <v>7</v>
      </c>
      <c r="J12" s="3" t="s">
        <v>113</v>
      </c>
      <c r="K12" s="3" t="s">
        <v>63</v>
      </c>
      <c r="Q12" s="3" t="s">
        <v>114</v>
      </c>
      <c r="R12" s="3" t="s">
        <v>108</v>
      </c>
      <c r="U12" s="3" t="b">
        <v>1</v>
      </c>
      <c r="V12" s="3" t="b">
        <v>1</v>
      </c>
      <c r="W12" s="3" t="s">
        <v>403</v>
      </c>
      <c r="X12" s="3" t="s">
        <v>402</v>
      </c>
      <c r="Z12" s="3" t="b">
        <v>1</v>
      </c>
      <c r="AC12" s="3" t="b">
        <v>0</v>
      </c>
      <c r="AE12" s="3" t="b">
        <v>1</v>
      </c>
      <c r="AF12" s="3" t="b">
        <v>1</v>
      </c>
      <c r="AI12" s="5" t="s">
        <v>115</v>
      </c>
      <c r="AJ12" s="3" t="s">
        <v>21</v>
      </c>
      <c r="AK12" s="7" t="s">
        <v>404</v>
      </c>
      <c r="AL12" s="6" t="s">
        <v>116</v>
      </c>
      <c r="AM12" s="3" t="s">
        <v>24</v>
      </c>
    </row>
    <row r="13" spans="1:39" ht="68" x14ac:dyDescent="0.2">
      <c r="A13" s="3" t="s">
        <v>117</v>
      </c>
      <c r="B13" s="3" t="s">
        <v>119</v>
      </c>
      <c r="C13" s="3" t="s">
        <v>118</v>
      </c>
      <c r="D13" s="3" t="s">
        <v>36</v>
      </c>
      <c r="E13" s="3">
        <v>25.294006804011602</v>
      </c>
      <c r="F13" s="3">
        <v>68.818855070307393</v>
      </c>
      <c r="G13" s="4">
        <v>44942</v>
      </c>
      <c r="H13" s="10">
        <f t="shared" si="0"/>
        <v>2</v>
      </c>
      <c r="J13" s="3" t="s">
        <v>399</v>
      </c>
      <c r="K13" s="3" t="s">
        <v>400</v>
      </c>
      <c r="L13" s="3" t="s">
        <v>120</v>
      </c>
      <c r="S13" s="3" t="b">
        <v>1</v>
      </c>
      <c r="U13" s="3" t="b">
        <v>1</v>
      </c>
      <c r="X13" s="3" t="s">
        <v>401</v>
      </c>
      <c r="Z13" s="3" t="b">
        <v>1</v>
      </c>
      <c r="AA13" s="3" t="s">
        <v>121</v>
      </c>
      <c r="AC13" s="3" t="b">
        <v>1</v>
      </c>
      <c r="AE13" s="3" t="b">
        <v>1</v>
      </c>
      <c r="AF13" s="3" t="b">
        <v>0</v>
      </c>
      <c r="AG13" s="3" t="b">
        <v>1</v>
      </c>
      <c r="AI13" s="5" t="s">
        <v>122</v>
      </c>
      <c r="AJ13" s="3" t="s">
        <v>21</v>
      </c>
      <c r="AK13" s="6" t="s">
        <v>123</v>
      </c>
      <c r="AL13" s="6" t="s">
        <v>396</v>
      </c>
      <c r="AM13" s="3" t="s">
        <v>24</v>
      </c>
    </row>
    <row r="14" spans="1:39" ht="119" x14ac:dyDescent="0.2">
      <c r="A14" s="3" t="s">
        <v>125</v>
      </c>
      <c r="B14" s="3" t="s">
        <v>169</v>
      </c>
      <c r="C14" s="3" t="s">
        <v>53</v>
      </c>
      <c r="D14" s="3" t="s">
        <v>36</v>
      </c>
      <c r="E14" s="3">
        <v>26.030911020875699</v>
      </c>
      <c r="F14" s="3">
        <v>68.807872596777301</v>
      </c>
      <c r="G14" s="4">
        <v>44923</v>
      </c>
      <c r="H14" s="10">
        <f t="shared" si="0"/>
        <v>4</v>
      </c>
      <c r="I14" s="3" t="s">
        <v>129</v>
      </c>
      <c r="J14" s="3" t="s">
        <v>239</v>
      </c>
      <c r="K14" s="3" t="s">
        <v>75</v>
      </c>
      <c r="Q14" s="3" t="s">
        <v>128</v>
      </c>
      <c r="R14" s="3" t="s">
        <v>170</v>
      </c>
      <c r="S14" s="3" t="b">
        <v>0</v>
      </c>
      <c r="T14" s="3" t="b">
        <v>0</v>
      </c>
      <c r="U14" s="3" t="b">
        <v>0</v>
      </c>
      <c r="AF14" s="3" t="b">
        <v>1</v>
      </c>
      <c r="AI14" s="5" t="s">
        <v>126</v>
      </c>
      <c r="AJ14" s="3" t="s">
        <v>21</v>
      </c>
      <c r="AK14" s="6" t="s">
        <v>127</v>
      </c>
      <c r="AL14" s="3" t="s">
        <v>171</v>
      </c>
      <c r="AM14" s="3" t="s">
        <v>24</v>
      </c>
    </row>
    <row r="15" spans="1:39" ht="68" x14ac:dyDescent="0.2">
      <c r="A15" s="3" t="s">
        <v>124</v>
      </c>
      <c r="B15" s="3" t="s">
        <v>131</v>
      </c>
      <c r="C15" s="3" t="s">
        <v>132</v>
      </c>
      <c r="D15" s="3" t="s">
        <v>36</v>
      </c>
      <c r="E15" s="3">
        <v>27.8408609182924</v>
      </c>
      <c r="F15" s="3">
        <v>69.411348052444694</v>
      </c>
      <c r="H15" s="10"/>
      <c r="J15" s="3" t="s">
        <v>130</v>
      </c>
      <c r="K15" s="3" t="s">
        <v>138</v>
      </c>
      <c r="Q15" s="3" t="s">
        <v>136</v>
      </c>
      <c r="R15" s="3" t="s">
        <v>137</v>
      </c>
      <c r="S15" s="3" t="b">
        <v>0</v>
      </c>
      <c r="T15" s="3" t="b">
        <v>0</v>
      </c>
      <c r="U15" s="3" t="b">
        <v>1</v>
      </c>
      <c r="V15" s="3" t="b">
        <v>1</v>
      </c>
      <c r="X15" s="3" t="s">
        <v>135</v>
      </c>
      <c r="Z15" s="3" t="b">
        <v>1</v>
      </c>
      <c r="AC15" s="3" t="b">
        <v>0</v>
      </c>
      <c r="AI15" s="5" t="s">
        <v>133</v>
      </c>
      <c r="AJ15" s="3" t="s">
        <v>21</v>
      </c>
      <c r="AK15" s="6" t="s">
        <v>134</v>
      </c>
      <c r="AM15" s="3" t="s">
        <v>24</v>
      </c>
    </row>
    <row r="16" spans="1:39" ht="68" x14ac:dyDescent="0.2">
      <c r="A16" s="3" t="s">
        <v>139</v>
      </c>
      <c r="B16" s="3" t="s">
        <v>142</v>
      </c>
      <c r="C16" s="3" t="s">
        <v>118</v>
      </c>
      <c r="D16" s="3" t="s">
        <v>36</v>
      </c>
      <c r="E16" s="3">
        <v>25.459659961428699</v>
      </c>
      <c r="F16" s="3">
        <v>68.723088379924704</v>
      </c>
      <c r="G16" s="4">
        <v>44934</v>
      </c>
      <c r="H16" s="10">
        <f t="shared" si="0"/>
        <v>1</v>
      </c>
      <c r="J16" s="3" t="s">
        <v>151</v>
      </c>
      <c r="K16" s="3" t="s">
        <v>33</v>
      </c>
      <c r="N16" s="3">
        <v>14</v>
      </c>
      <c r="O16" s="3">
        <v>19</v>
      </c>
      <c r="Q16" s="3" t="s">
        <v>144</v>
      </c>
      <c r="S16" s="3" t="b">
        <v>1</v>
      </c>
      <c r="T16" s="3" t="b">
        <v>0</v>
      </c>
      <c r="X16" s="3" t="s">
        <v>156</v>
      </c>
      <c r="Z16" s="3" t="b">
        <v>1</v>
      </c>
      <c r="AC16" s="3" t="b">
        <v>1</v>
      </c>
      <c r="AE16" s="3" t="b">
        <v>1</v>
      </c>
      <c r="AF16" s="3" t="b">
        <v>1</v>
      </c>
      <c r="AG16" s="3" t="b">
        <v>1</v>
      </c>
      <c r="AI16" s="5" t="s">
        <v>140</v>
      </c>
      <c r="AJ16" s="3" t="s">
        <v>21</v>
      </c>
      <c r="AK16" s="6" t="s">
        <v>141</v>
      </c>
      <c r="AL16" s="6" t="s">
        <v>152</v>
      </c>
      <c r="AM16" s="3" t="s">
        <v>24</v>
      </c>
    </row>
    <row r="17" spans="1:39" ht="289" x14ac:dyDescent="0.2">
      <c r="A17" s="3" t="s">
        <v>145</v>
      </c>
      <c r="B17" s="3" t="s">
        <v>368</v>
      </c>
      <c r="C17" s="3" t="s">
        <v>35</v>
      </c>
      <c r="D17" s="3" t="s">
        <v>36</v>
      </c>
      <c r="E17" s="3">
        <v>25.043319418161499</v>
      </c>
      <c r="F17" s="3">
        <v>68.660286746199205</v>
      </c>
      <c r="G17" s="4">
        <v>44852</v>
      </c>
      <c r="H17" s="10">
        <f t="shared" si="0"/>
        <v>3</v>
      </c>
      <c r="J17" s="3" t="s">
        <v>148</v>
      </c>
      <c r="K17" s="3" t="s">
        <v>312</v>
      </c>
      <c r="L17" s="3" t="s">
        <v>313</v>
      </c>
      <c r="N17" s="3">
        <v>13</v>
      </c>
      <c r="O17" s="3">
        <v>19</v>
      </c>
      <c r="Q17" s="3" t="s">
        <v>147</v>
      </c>
      <c r="S17" s="3" t="b">
        <v>1</v>
      </c>
      <c r="T17" s="3" t="b">
        <v>0</v>
      </c>
      <c r="U17" s="3" t="b">
        <v>1</v>
      </c>
      <c r="X17" s="3" t="s">
        <v>280</v>
      </c>
      <c r="Z17" s="3" t="b">
        <v>1</v>
      </c>
      <c r="AE17" s="3" t="b">
        <v>1</v>
      </c>
      <c r="AF17" s="3" t="b">
        <v>1</v>
      </c>
      <c r="AG17" s="3" t="b">
        <v>1</v>
      </c>
      <c r="AH17" s="3" t="b">
        <v>1</v>
      </c>
      <c r="AI17" s="5" t="s">
        <v>427</v>
      </c>
      <c r="AJ17" s="3" t="s">
        <v>314</v>
      </c>
      <c r="AK17" s="6" t="s">
        <v>146</v>
      </c>
      <c r="AL17" s="7" t="s">
        <v>315</v>
      </c>
      <c r="AM17" s="3" t="s">
        <v>316</v>
      </c>
    </row>
    <row r="18" spans="1:39" ht="153" x14ac:dyDescent="0.2">
      <c r="A18" s="3" t="s">
        <v>149</v>
      </c>
      <c r="B18" s="3" t="s">
        <v>363</v>
      </c>
      <c r="C18" s="3" t="s">
        <v>35</v>
      </c>
      <c r="D18" s="3" t="s">
        <v>36</v>
      </c>
      <c r="E18" s="3">
        <v>25.043319418161499</v>
      </c>
      <c r="F18" s="3">
        <v>68.660286746199205</v>
      </c>
      <c r="G18" s="4">
        <v>44831</v>
      </c>
      <c r="H18" s="10">
        <f t="shared" si="0"/>
        <v>3</v>
      </c>
      <c r="J18" s="3" t="s">
        <v>150</v>
      </c>
      <c r="K18" s="3" t="s">
        <v>362</v>
      </c>
      <c r="L18" s="3" t="s">
        <v>229</v>
      </c>
      <c r="N18" s="3">
        <v>11</v>
      </c>
      <c r="O18" s="3">
        <v>16</v>
      </c>
      <c r="Q18" s="3" t="s">
        <v>147</v>
      </c>
      <c r="S18" s="3" t="b">
        <v>1</v>
      </c>
      <c r="U18" s="3" t="b">
        <v>1</v>
      </c>
      <c r="X18" s="3" t="s">
        <v>364</v>
      </c>
      <c r="Z18" s="3" t="b">
        <v>1</v>
      </c>
      <c r="AE18" s="3" t="b">
        <v>1</v>
      </c>
      <c r="AF18" s="3" t="b">
        <v>1</v>
      </c>
      <c r="AG18" s="3" t="b">
        <v>1</v>
      </c>
      <c r="AH18" s="3" t="b">
        <v>1</v>
      </c>
      <c r="AI18" s="5" t="s">
        <v>428</v>
      </c>
      <c r="AJ18" s="3" t="s">
        <v>21</v>
      </c>
      <c r="AK18" s="8" t="s">
        <v>365</v>
      </c>
      <c r="AM18" s="3" t="s">
        <v>24</v>
      </c>
    </row>
    <row r="19" spans="1:39" ht="51" x14ac:dyDescent="0.2">
      <c r="A19" s="3" t="s">
        <v>153</v>
      </c>
      <c r="B19" s="3" t="s">
        <v>89</v>
      </c>
      <c r="C19" s="3" t="s">
        <v>39</v>
      </c>
      <c r="D19" s="3" t="s">
        <v>36</v>
      </c>
      <c r="E19" s="3">
        <v>25.284237638693799</v>
      </c>
      <c r="F19" s="3">
        <v>69.394931327786097</v>
      </c>
      <c r="G19" s="4">
        <v>44921</v>
      </c>
      <c r="H19" s="10">
        <f t="shared" si="0"/>
        <v>2</v>
      </c>
      <c r="J19" s="3" t="s">
        <v>157</v>
      </c>
      <c r="K19" s="3" t="s">
        <v>397</v>
      </c>
      <c r="Q19" s="3" t="s">
        <v>144</v>
      </c>
      <c r="R19" s="3" t="s">
        <v>158</v>
      </c>
      <c r="S19" s="3" t="b">
        <v>0</v>
      </c>
      <c r="T19" s="3" t="b">
        <v>0</v>
      </c>
      <c r="X19" s="3" t="s">
        <v>398</v>
      </c>
      <c r="AE19" s="3" t="b">
        <v>1</v>
      </c>
      <c r="AI19" s="5" t="s">
        <v>154</v>
      </c>
      <c r="AJ19" s="3" t="s">
        <v>21</v>
      </c>
      <c r="AK19" s="6" t="s">
        <v>155</v>
      </c>
      <c r="AM19" s="3" t="s">
        <v>24</v>
      </c>
    </row>
    <row r="20" spans="1:39" ht="119" x14ac:dyDescent="0.2">
      <c r="A20" s="3" t="s">
        <v>159</v>
      </c>
      <c r="B20" s="3" t="s">
        <v>220</v>
      </c>
      <c r="C20" s="3" t="s">
        <v>160</v>
      </c>
      <c r="D20" s="3" t="s">
        <v>36</v>
      </c>
      <c r="E20" s="3">
        <v>24.8846341117994</v>
      </c>
      <c r="F20" s="3">
        <v>66.9977999342793</v>
      </c>
      <c r="G20" s="4">
        <v>44914</v>
      </c>
      <c r="H20" s="10">
        <f t="shared" si="0"/>
        <v>2</v>
      </c>
      <c r="J20" s="3" t="s">
        <v>739</v>
      </c>
      <c r="K20" s="3" t="s">
        <v>161</v>
      </c>
      <c r="L20" s="3" t="s">
        <v>163</v>
      </c>
      <c r="M20" s="3" t="s">
        <v>738</v>
      </c>
      <c r="N20" s="3">
        <v>15</v>
      </c>
      <c r="Q20" s="3" t="s">
        <v>147</v>
      </c>
      <c r="S20" s="3" t="b">
        <v>1</v>
      </c>
      <c r="U20" s="3" t="b">
        <v>1</v>
      </c>
      <c r="X20" s="3" t="s">
        <v>390</v>
      </c>
      <c r="Z20" s="3" t="b">
        <v>1</v>
      </c>
      <c r="AC20" s="3" t="b">
        <v>0</v>
      </c>
      <c r="AE20" s="3" t="b">
        <v>1</v>
      </c>
      <c r="AI20" s="5" t="s">
        <v>391</v>
      </c>
      <c r="AJ20" s="3" t="s">
        <v>21</v>
      </c>
      <c r="AK20" s="6" t="s">
        <v>162</v>
      </c>
      <c r="AL20" s="6" t="s">
        <v>392</v>
      </c>
      <c r="AM20" s="3" t="s">
        <v>24</v>
      </c>
    </row>
    <row r="21" spans="1:39" ht="85" x14ac:dyDescent="0.2">
      <c r="A21" s="3" t="s">
        <v>166</v>
      </c>
      <c r="B21" s="3" t="s">
        <v>167</v>
      </c>
      <c r="C21" s="3" t="s">
        <v>167</v>
      </c>
      <c r="D21" s="3" t="s">
        <v>36</v>
      </c>
      <c r="E21" s="3">
        <v>25.126464351724099</v>
      </c>
      <c r="F21" s="3">
        <v>68.542555314248403</v>
      </c>
      <c r="G21" s="4">
        <v>44784</v>
      </c>
      <c r="H21" s="10">
        <f t="shared" si="0"/>
        <v>5</v>
      </c>
      <c r="Q21" s="3" t="s">
        <v>147</v>
      </c>
      <c r="R21" s="3" t="s">
        <v>168</v>
      </c>
      <c r="U21" s="3" t="b">
        <v>1</v>
      </c>
      <c r="Z21" s="3" t="b">
        <v>1</v>
      </c>
      <c r="AC21" s="3" t="b">
        <v>1</v>
      </c>
      <c r="AE21" s="3" t="b">
        <v>1</v>
      </c>
      <c r="AI21" s="5" t="s">
        <v>164</v>
      </c>
      <c r="AJ21" s="3" t="s">
        <v>21</v>
      </c>
      <c r="AK21" s="6" t="s">
        <v>165</v>
      </c>
      <c r="AM21" s="3" t="s">
        <v>24</v>
      </c>
    </row>
    <row r="22" spans="1:39" ht="119" x14ac:dyDescent="0.2">
      <c r="A22" s="3" t="s">
        <v>172</v>
      </c>
      <c r="B22" s="3" t="s">
        <v>180</v>
      </c>
      <c r="C22" s="3" t="s">
        <v>180</v>
      </c>
      <c r="D22" s="3" t="s">
        <v>173</v>
      </c>
      <c r="E22" s="3">
        <v>29.5557738233809</v>
      </c>
      <c r="F22" s="3">
        <v>67.882346988242901</v>
      </c>
      <c r="G22" s="4">
        <v>44202</v>
      </c>
      <c r="H22" s="10">
        <f t="shared" si="0"/>
        <v>4</v>
      </c>
      <c r="J22" s="3" t="s">
        <v>174</v>
      </c>
      <c r="K22" s="3" t="s">
        <v>175</v>
      </c>
      <c r="L22" s="3" t="s">
        <v>179</v>
      </c>
      <c r="Q22" s="3" t="s">
        <v>147</v>
      </c>
      <c r="R22" s="3" t="s">
        <v>168</v>
      </c>
      <c r="U22" s="3" t="b">
        <v>1</v>
      </c>
      <c r="X22" s="3" t="s">
        <v>177</v>
      </c>
      <c r="Z22" s="3" t="b">
        <v>1</v>
      </c>
      <c r="AA22" s="3" t="s">
        <v>176</v>
      </c>
      <c r="AB22" s="3" t="s">
        <v>466</v>
      </c>
      <c r="AC22" s="3" t="b">
        <v>1</v>
      </c>
      <c r="AD22" s="3" t="b">
        <v>1</v>
      </c>
      <c r="AE22" s="3" t="b">
        <v>1</v>
      </c>
      <c r="AI22" s="5" t="s">
        <v>178</v>
      </c>
      <c r="AJ22" s="3" t="s">
        <v>21</v>
      </c>
      <c r="AK22" s="8" t="s">
        <v>467</v>
      </c>
      <c r="AL22" s="6" t="s">
        <v>181</v>
      </c>
      <c r="AM22" s="3" t="s">
        <v>24</v>
      </c>
    </row>
    <row r="23" spans="1:39" ht="136" x14ac:dyDescent="0.2">
      <c r="A23" s="3" t="s">
        <v>182</v>
      </c>
      <c r="B23" s="3" t="s">
        <v>223</v>
      </c>
      <c r="C23" s="3" t="s">
        <v>224</v>
      </c>
      <c r="D23" s="3" t="s">
        <v>36</v>
      </c>
      <c r="E23" s="3">
        <v>28.2431736745047</v>
      </c>
      <c r="F23" s="3">
        <v>69.183332136984902</v>
      </c>
      <c r="G23" s="4">
        <v>44933</v>
      </c>
      <c r="H23" s="10">
        <f t="shared" si="0"/>
        <v>7</v>
      </c>
      <c r="J23" s="3" t="s">
        <v>184</v>
      </c>
      <c r="K23" s="3" t="s">
        <v>185</v>
      </c>
      <c r="O23" s="3">
        <v>22</v>
      </c>
      <c r="Q23" s="3" t="s">
        <v>128</v>
      </c>
      <c r="R23" s="3" t="s">
        <v>186</v>
      </c>
      <c r="T23" s="3" t="b">
        <v>0</v>
      </c>
      <c r="V23" s="3" t="b">
        <v>1</v>
      </c>
      <c r="W23" s="3" t="s">
        <v>187</v>
      </c>
      <c r="Z23" s="3" t="b">
        <v>0</v>
      </c>
      <c r="AI23" s="5" t="s">
        <v>221</v>
      </c>
      <c r="AJ23" s="3" t="s">
        <v>21</v>
      </c>
      <c r="AK23" s="6" t="s">
        <v>183</v>
      </c>
      <c r="AL23" s="7" t="s">
        <v>222</v>
      </c>
      <c r="AM23" s="3" t="s">
        <v>24</v>
      </c>
    </row>
    <row r="24" spans="1:39" ht="68" x14ac:dyDescent="0.2">
      <c r="A24" s="3" t="s">
        <v>188</v>
      </c>
      <c r="B24" s="3" t="s">
        <v>192</v>
      </c>
      <c r="C24" s="3" t="s">
        <v>193</v>
      </c>
      <c r="D24" s="3" t="s">
        <v>36</v>
      </c>
      <c r="E24" s="3">
        <v>26.141342559808201</v>
      </c>
      <c r="F24" s="3">
        <v>68.268284300169896</v>
      </c>
      <c r="G24" s="4">
        <v>44933</v>
      </c>
      <c r="H24" s="10">
        <f t="shared" si="0"/>
        <v>7</v>
      </c>
      <c r="J24" s="3" t="s">
        <v>197</v>
      </c>
      <c r="K24" s="3" t="s">
        <v>198</v>
      </c>
      <c r="Q24" s="3" t="s">
        <v>128</v>
      </c>
      <c r="R24" s="3" t="s">
        <v>194</v>
      </c>
      <c r="U24" s="3" t="b">
        <v>1</v>
      </c>
      <c r="V24" s="3" t="b">
        <v>1</v>
      </c>
      <c r="W24" s="3" t="s">
        <v>195</v>
      </c>
      <c r="Z24" s="3" t="b">
        <v>0</v>
      </c>
      <c r="AI24" s="5" t="s">
        <v>189</v>
      </c>
      <c r="AJ24" s="3" t="s">
        <v>21</v>
      </c>
      <c r="AK24" s="6" t="s">
        <v>190</v>
      </c>
      <c r="AL24" s="6" t="s">
        <v>191</v>
      </c>
      <c r="AM24" s="3" t="s">
        <v>24</v>
      </c>
    </row>
    <row r="25" spans="1:39" ht="68" x14ac:dyDescent="0.2">
      <c r="A25" s="3" t="s">
        <v>196</v>
      </c>
      <c r="B25" s="3" t="s">
        <v>192</v>
      </c>
      <c r="C25" s="3" t="s">
        <v>193</v>
      </c>
      <c r="D25" s="3" t="s">
        <v>36</v>
      </c>
      <c r="E25" s="3">
        <v>26.141342559808201</v>
      </c>
      <c r="F25" s="3">
        <v>68.268284300169896</v>
      </c>
      <c r="G25" s="4">
        <v>44933</v>
      </c>
      <c r="H25" s="10">
        <f t="shared" si="0"/>
        <v>7</v>
      </c>
      <c r="J25" s="3" t="s">
        <v>197</v>
      </c>
      <c r="K25" s="3" t="s">
        <v>199</v>
      </c>
      <c r="Q25" s="3" t="s">
        <v>128</v>
      </c>
      <c r="R25" s="3" t="s">
        <v>194</v>
      </c>
      <c r="U25" s="3" t="b">
        <v>1</v>
      </c>
      <c r="V25" s="3" t="b">
        <v>1</v>
      </c>
      <c r="W25" s="3" t="s">
        <v>195</v>
      </c>
      <c r="Z25" s="3" t="b">
        <v>0</v>
      </c>
      <c r="AI25" s="5" t="s">
        <v>189</v>
      </c>
      <c r="AJ25" s="3" t="s">
        <v>21</v>
      </c>
      <c r="AK25" s="6" t="s">
        <v>190</v>
      </c>
      <c r="AL25" s="6" t="s">
        <v>191</v>
      </c>
      <c r="AM25" s="3" t="s">
        <v>24</v>
      </c>
    </row>
    <row r="26" spans="1:39" ht="102" x14ac:dyDescent="0.2">
      <c r="A26" s="3" t="s">
        <v>200</v>
      </c>
      <c r="B26" s="3" t="s">
        <v>160</v>
      </c>
      <c r="C26" s="3" t="s">
        <v>160</v>
      </c>
      <c r="D26" s="3" t="s">
        <v>36</v>
      </c>
      <c r="E26" s="3">
        <v>24.883424275117001</v>
      </c>
      <c r="F26" s="3">
        <v>67.164691665691294</v>
      </c>
      <c r="G26" s="4">
        <v>44667</v>
      </c>
      <c r="H26" s="10">
        <f t="shared" si="0"/>
        <v>7</v>
      </c>
      <c r="J26" s="3" t="s">
        <v>203</v>
      </c>
      <c r="K26" s="3" t="s">
        <v>204</v>
      </c>
      <c r="N26" s="3">
        <v>14</v>
      </c>
      <c r="O26" s="3">
        <v>18</v>
      </c>
      <c r="Q26" s="3" t="s">
        <v>147</v>
      </c>
      <c r="R26" s="3" t="s">
        <v>168</v>
      </c>
      <c r="S26" s="3" t="b">
        <v>1</v>
      </c>
      <c r="T26" s="3" t="b">
        <v>0</v>
      </c>
      <c r="X26" s="3" t="s">
        <v>205</v>
      </c>
      <c r="Z26" s="3" t="b">
        <v>1</v>
      </c>
      <c r="AA26" s="3" t="s">
        <v>207</v>
      </c>
      <c r="AC26" s="3" t="b">
        <v>1</v>
      </c>
      <c r="AE26" s="3" t="b">
        <v>1</v>
      </c>
      <c r="AF26" s="3" t="b">
        <v>1</v>
      </c>
      <c r="AG26" s="3" t="b">
        <v>1</v>
      </c>
      <c r="AH26" s="3" t="b">
        <v>1</v>
      </c>
      <c r="AI26" s="5" t="s">
        <v>201</v>
      </c>
      <c r="AJ26" s="3" t="s">
        <v>21</v>
      </c>
      <c r="AK26" s="6" t="s">
        <v>202</v>
      </c>
      <c r="AL26" s="6" t="s">
        <v>206</v>
      </c>
      <c r="AM26" s="3" t="s">
        <v>24</v>
      </c>
    </row>
    <row r="27" spans="1:39" ht="102" x14ac:dyDescent="0.2">
      <c r="A27" s="3" t="s">
        <v>208</v>
      </c>
      <c r="B27" s="3" t="s">
        <v>395</v>
      </c>
      <c r="C27" s="3" t="s">
        <v>35</v>
      </c>
      <c r="D27" s="3" t="s">
        <v>36</v>
      </c>
      <c r="E27" s="3">
        <v>25.043130075080299</v>
      </c>
      <c r="F27" s="3">
        <v>68.658763445378696</v>
      </c>
      <c r="G27" s="4">
        <v>44932</v>
      </c>
      <c r="H27" s="10">
        <f t="shared" si="0"/>
        <v>6</v>
      </c>
      <c r="J27" s="3" t="s">
        <v>211</v>
      </c>
      <c r="K27" s="3" t="s">
        <v>212</v>
      </c>
      <c r="N27" s="3">
        <v>14</v>
      </c>
      <c r="Q27" s="3" t="s">
        <v>147</v>
      </c>
      <c r="R27" s="3" t="s">
        <v>168</v>
      </c>
      <c r="S27" s="3" t="b">
        <v>1</v>
      </c>
      <c r="U27" s="3" t="b">
        <v>1</v>
      </c>
      <c r="X27" s="3" t="s">
        <v>394</v>
      </c>
      <c r="Z27" s="3" t="b">
        <v>1</v>
      </c>
      <c r="AI27" s="5" t="s">
        <v>209</v>
      </c>
      <c r="AJ27" s="3" t="s">
        <v>21</v>
      </c>
      <c r="AK27" s="6" t="s">
        <v>210</v>
      </c>
      <c r="AL27" s="6" t="s">
        <v>396</v>
      </c>
      <c r="AM27" s="3" t="s">
        <v>24</v>
      </c>
    </row>
    <row r="28" spans="1:39" ht="102" x14ac:dyDescent="0.2">
      <c r="A28" s="3" t="s">
        <v>213</v>
      </c>
      <c r="B28" s="3" t="s">
        <v>216</v>
      </c>
      <c r="C28" s="3" t="s">
        <v>53</v>
      </c>
      <c r="D28" s="3" t="s">
        <v>36</v>
      </c>
      <c r="E28" s="3">
        <v>25.8261345972032</v>
      </c>
      <c r="F28" s="3">
        <v>69.377425202280506</v>
      </c>
      <c r="G28" s="4">
        <v>44931</v>
      </c>
      <c r="H28" s="10">
        <f t="shared" si="0"/>
        <v>5</v>
      </c>
      <c r="J28" s="3" t="s">
        <v>217</v>
      </c>
      <c r="K28" s="3" t="s">
        <v>218</v>
      </c>
      <c r="N28" s="3">
        <v>12</v>
      </c>
      <c r="Q28" s="3" t="s">
        <v>144</v>
      </c>
      <c r="S28" s="3" t="b">
        <v>1</v>
      </c>
      <c r="X28" s="3" t="s">
        <v>219</v>
      </c>
      <c r="AC28" s="3" t="b">
        <v>1</v>
      </c>
      <c r="AE28" s="3" t="b">
        <v>1</v>
      </c>
      <c r="AI28" s="5" t="s">
        <v>214</v>
      </c>
      <c r="AJ28" s="3" t="s">
        <v>21</v>
      </c>
      <c r="AK28" s="6" t="s">
        <v>215</v>
      </c>
      <c r="AM28" s="3" t="s">
        <v>24</v>
      </c>
    </row>
    <row r="29" spans="1:39" ht="85" x14ac:dyDescent="0.2">
      <c r="A29" s="3" t="s">
        <v>225</v>
      </c>
      <c r="B29" s="3" t="s">
        <v>393</v>
      </c>
      <c r="C29" s="3" t="s">
        <v>271</v>
      </c>
      <c r="D29" s="3" t="s">
        <v>36</v>
      </c>
      <c r="E29" s="3">
        <v>27.686786422891</v>
      </c>
      <c r="F29" s="3">
        <v>68.893456329401502</v>
      </c>
      <c r="G29" s="4">
        <v>44930</v>
      </c>
      <c r="H29" s="10">
        <f t="shared" si="0"/>
        <v>4</v>
      </c>
      <c r="J29" s="3" t="s">
        <v>226</v>
      </c>
      <c r="K29" s="3" t="s">
        <v>227</v>
      </c>
      <c r="L29" s="3" t="s">
        <v>228</v>
      </c>
      <c r="M29" s="3" t="s">
        <v>229</v>
      </c>
      <c r="O29" s="3">
        <v>23</v>
      </c>
      <c r="Q29" s="3" t="s">
        <v>147</v>
      </c>
      <c r="R29" s="3" t="s">
        <v>168</v>
      </c>
      <c r="T29" s="3" t="b">
        <v>0</v>
      </c>
      <c r="U29" s="3" t="b">
        <v>1</v>
      </c>
      <c r="Z29" s="3" t="b">
        <v>1</v>
      </c>
      <c r="AA29" s="3" t="s">
        <v>76</v>
      </c>
      <c r="AB29" s="3" t="s">
        <v>231</v>
      </c>
      <c r="AC29" s="3" t="b">
        <v>1</v>
      </c>
      <c r="AD29" s="3" t="b">
        <v>1</v>
      </c>
      <c r="AE29" s="3" t="b">
        <v>1</v>
      </c>
      <c r="AI29" s="5" t="s">
        <v>230</v>
      </c>
      <c r="AJ29" s="3" t="s">
        <v>21</v>
      </c>
      <c r="AK29" s="6" t="s">
        <v>236</v>
      </c>
      <c r="AL29" s="6" t="s">
        <v>396</v>
      </c>
      <c r="AM29" s="3" t="s">
        <v>24</v>
      </c>
    </row>
    <row r="30" spans="1:39" ht="153" x14ac:dyDescent="0.2">
      <c r="A30" s="3" t="s">
        <v>232</v>
      </c>
      <c r="B30" s="3" t="s">
        <v>220</v>
      </c>
      <c r="C30" s="3" t="s">
        <v>160</v>
      </c>
      <c r="D30" s="3" t="s">
        <v>36</v>
      </c>
      <c r="E30" s="3">
        <v>24.884908378475298</v>
      </c>
      <c r="F30" s="3">
        <v>66.996431385793301</v>
      </c>
      <c r="G30" s="4">
        <v>44915</v>
      </c>
      <c r="H30" s="10">
        <f t="shared" si="0"/>
        <v>3</v>
      </c>
      <c r="J30" s="3" t="s">
        <v>233</v>
      </c>
      <c r="K30" s="3" t="s">
        <v>234</v>
      </c>
      <c r="N30" s="3">
        <v>13</v>
      </c>
      <c r="O30" s="3">
        <v>13</v>
      </c>
      <c r="Q30" s="3" t="s">
        <v>147</v>
      </c>
      <c r="R30" s="3" t="s">
        <v>168</v>
      </c>
      <c r="S30" s="3" t="b">
        <v>1</v>
      </c>
      <c r="T30" s="3" t="b">
        <v>1</v>
      </c>
      <c r="X30" s="3" t="s">
        <v>238</v>
      </c>
      <c r="Z30" s="3" t="b">
        <v>1</v>
      </c>
      <c r="AC30" s="3" t="b">
        <v>0</v>
      </c>
      <c r="AE30" s="3" t="b">
        <v>1</v>
      </c>
      <c r="AF30" s="3" t="b">
        <v>1</v>
      </c>
      <c r="AI30" s="5" t="s">
        <v>235</v>
      </c>
      <c r="AJ30" s="3" t="s">
        <v>21</v>
      </c>
      <c r="AK30" s="6" t="s">
        <v>237</v>
      </c>
      <c r="AM30" s="3" t="s">
        <v>24</v>
      </c>
    </row>
    <row r="31" spans="1:39" ht="119" x14ac:dyDescent="0.2">
      <c r="A31" s="3" t="s">
        <v>240</v>
      </c>
      <c r="B31" s="3" t="s">
        <v>243</v>
      </c>
      <c r="C31" s="3" t="s">
        <v>244</v>
      </c>
      <c r="D31" s="3" t="s">
        <v>245</v>
      </c>
      <c r="E31" s="3">
        <v>28.260044969103699</v>
      </c>
      <c r="F31" s="3">
        <v>69.957862734342598</v>
      </c>
      <c r="G31" s="4">
        <v>44918</v>
      </c>
      <c r="H31" s="10">
        <f t="shared" si="0"/>
        <v>6</v>
      </c>
      <c r="J31" s="3" t="s">
        <v>246</v>
      </c>
      <c r="K31" s="3" t="s">
        <v>247</v>
      </c>
      <c r="Q31" s="3" t="s">
        <v>147</v>
      </c>
      <c r="R31" s="3" t="s">
        <v>168</v>
      </c>
      <c r="S31" s="3" t="b">
        <v>0</v>
      </c>
      <c r="Z31" s="3" t="b">
        <v>1</v>
      </c>
      <c r="AA31" s="3" t="s">
        <v>76</v>
      </c>
      <c r="AB31" s="3" t="s">
        <v>231</v>
      </c>
      <c r="AD31" s="3" t="b">
        <v>1</v>
      </c>
      <c r="AE31" s="3" t="b">
        <v>1</v>
      </c>
      <c r="AI31" s="5" t="s">
        <v>241</v>
      </c>
      <c r="AJ31" s="3" t="s">
        <v>21</v>
      </c>
      <c r="AK31" s="6" t="s">
        <v>242</v>
      </c>
      <c r="AM31" s="3" t="s">
        <v>24</v>
      </c>
    </row>
    <row r="32" spans="1:39" ht="51" x14ac:dyDescent="0.2">
      <c r="A32" s="3" t="s">
        <v>248</v>
      </c>
      <c r="C32" s="3" t="s">
        <v>118</v>
      </c>
      <c r="D32" s="3" t="s">
        <v>36</v>
      </c>
      <c r="E32" s="3">
        <v>25.457666548486799</v>
      </c>
      <c r="F32" s="3">
        <v>68.722068683640799</v>
      </c>
      <c r="G32" s="4">
        <v>44915</v>
      </c>
      <c r="H32" s="10">
        <f t="shared" si="0"/>
        <v>3</v>
      </c>
      <c r="J32" s="3" t="s">
        <v>250</v>
      </c>
      <c r="Q32" s="3" t="s">
        <v>147</v>
      </c>
      <c r="R32" s="3" t="s">
        <v>168</v>
      </c>
      <c r="Z32" s="3" t="b">
        <v>1</v>
      </c>
      <c r="AA32" s="3" t="s">
        <v>76</v>
      </c>
      <c r="AB32" s="3" t="s">
        <v>231</v>
      </c>
      <c r="AD32" s="3" t="b">
        <v>1</v>
      </c>
      <c r="AE32" s="3" t="b">
        <v>1</v>
      </c>
      <c r="AI32" s="5" t="s">
        <v>251</v>
      </c>
      <c r="AJ32" s="3" t="s">
        <v>21</v>
      </c>
      <c r="AK32" s="6" t="s">
        <v>252</v>
      </c>
      <c r="AM32" s="3" t="s">
        <v>24</v>
      </c>
    </row>
    <row r="33" spans="1:39" ht="51" x14ac:dyDescent="0.2">
      <c r="A33" s="3" t="s">
        <v>253</v>
      </c>
      <c r="B33" s="3" t="s">
        <v>254</v>
      </c>
      <c r="C33" s="3" t="s">
        <v>255</v>
      </c>
      <c r="D33" s="3" t="s">
        <v>36</v>
      </c>
      <c r="E33" s="3">
        <v>25.3839117149138</v>
      </c>
      <c r="F33" s="3">
        <v>68.3676165029337</v>
      </c>
      <c r="G33" s="4">
        <v>44785</v>
      </c>
      <c r="H33" s="10">
        <f t="shared" si="0"/>
        <v>6</v>
      </c>
      <c r="I33" s="3" t="s">
        <v>257</v>
      </c>
      <c r="J33" s="3" t="s">
        <v>249</v>
      </c>
      <c r="K33" s="3" t="s">
        <v>359</v>
      </c>
      <c r="N33" s="3">
        <v>13</v>
      </c>
      <c r="O33" s="3">
        <v>18</v>
      </c>
      <c r="Q33" s="3" t="s">
        <v>147</v>
      </c>
      <c r="R33" s="3" t="s">
        <v>168</v>
      </c>
      <c r="S33" s="3" t="b">
        <v>1</v>
      </c>
      <c r="T33" s="3" t="b">
        <v>0</v>
      </c>
      <c r="U33" s="3" t="b">
        <v>1</v>
      </c>
      <c r="V33" s="3" t="b">
        <v>1</v>
      </c>
      <c r="W33" s="3" t="s">
        <v>108</v>
      </c>
      <c r="X33" s="3" t="s">
        <v>360</v>
      </c>
      <c r="Z33" s="3" t="b">
        <v>1</v>
      </c>
      <c r="AC33" s="3" t="b">
        <v>0</v>
      </c>
      <c r="AE33" s="3" t="b">
        <v>1</v>
      </c>
      <c r="AF33" s="3" t="b">
        <v>1</v>
      </c>
      <c r="AG33" s="3" t="b">
        <v>1</v>
      </c>
      <c r="AI33" s="5" t="s">
        <v>262</v>
      </c>
      <c r="AJ33" s="3" t="s">
        <v>21</v>
      </c>
      <c r="AK33" s="6" t="s">
        <v>263</v>
      </c>
      <c r="AL33" s="6" t="s">
        <v>361</v>
      </c>
      <c r="AM33" s="3" t="s">
        <v>24</v>
      </c>
    </row>
    <row r="34" spans="1:39" x14ac:dyDescent="0.2">
      <c r="A34" s="3" t="s">
        <v>259</v>
      </c>
      <c r="B34" s="3" t="s">
        <v>260</v>
      </c>
      <c r="C34" s="3" t="s">
        <v>72</v>
      </c>
      <c r="D34" s="3" t="s">
        <v>36</v>
      </c>
      <c r="E34" s="3">
        <v>25.124136176544901</v>
      </c>
      <c r="F34" s="3">
        <v>68.891752999995205</v>
      </c>
      <c r="G34" s="4">
        <v>44854</v>
      </c>
      <c r="H34" s="10">
        <f t="shared" si="0"/>
        <v>5</v>
      </c>
      <c r="J34" s="3" t="s">
        <v>258</v>
      </c>
      <c r="K34" s="3" t="s">
        <v>33</v>
      </c>
      <c r="N34" s="3">
        <v>14</v>
      </c>
      <c r="Q34" s="3" t="s">
        <v>147</v>
      </c>
      <c r="R34" s="3" t="s">
        <v>168</v>
      </c>
      <c r="S34" s="3" t="b">
        <v>1</v>
      </c>
      <c r="U34" s="3" t="b">
        <v>1</v>
      </c>
      <c r="X34" s="3" t="s">
        <v>261</v>
      </c>
      <c r="Z34" s="3" t="b">
        <v>1</v>
      </c>
      <c r="AA34" s="3" t="s">
        <v>265</v>
      </c>
      <c r="AB34" s="3" t="s">
        <v>264</v>
      </c>
      <c r="AD34" s="3" t="b">
        <v>1</v>
      </c>
      <c r="AE34" s="3" t="b">
        <v>1</v>
      </c>
      <c r="AF34" s="3" t="b">
        <v>1</v>
      </c>
      <c r="AG34" s="3" t="b">
        <v>1</v>
      </c>
      <c r="AJ34" s="3" t="s">
        <v>266</v>
      </c>
      <c r="AK34" s="6" t="s">
        <v>267</v>
      </c>
      <c r="AM34" s="3" t="s">
        <v>266</v>
      </c>
    </row>
    <row r="35" spans="1:39" x14ac:dyDescent="0.2">
      <c r="A35" s="3" t="s">
        <v>268</v>
      </c>
      <c r="B35" s="3" t="s">
        <v>270</v>
      </c>
      <c r="C35" s="3" t="s">
        <v>271</v>
      </c>
      <c r="D35" s="3" t="s">
        <v>36</v>
      </c>
      <c r="E35" s="3">
        <v>27.343571971153999</v>
      </c>
      <c r="F35" s="3">
        <v>69.305841420118895</v>
      </c>
      <c r="G35" s="4">
        <v>44853</v>
      </c>
      <c r="H35" s="10">
        <f t="shared" si="0"/>
        <v>4</v>
      </c>
      <c r="J35" s="3" t="s">
        <v>197</v>
      </c>
      <c r="K35" s="3" t="s">
        <v>198</v>
      </c>
      <c r="N35" s="3">
        <v>17</v>
      </c>
      <c r="P35" s="3" t="s">
        <v>272</v>
      </c>
      <c r="Q35" s="3" t="s">
        <v>144</v>
      </c>
      <c r="S35" s="3" t="b">
        <v>1</v>
      </c>
      <c r="X35" s="3" t="s">
        <v>273</v>
      </c>
      <c r="AE35" s="3" t="b">
        <v>1</v>
      </c>
      <c r="AF35" s="3" t="b">
        <v>1</v>
      </c>
      <c r="AG35" s="3" t="b">
        <v>1</v>
      </c>
      <c r="AJ35" s="3" t="s">
        <v>266</v>
      </c>
      <c r="AK35" s="6" t="s">
        <v>267</v>
      </c>
      <c r="AM35" s="3" t="s">
        <v>266</v>
      </c>
    </row>
    <row r="36" spans="1:39" x14ac:dyDescent="0.2">
      <c r="A36" s="3" t="s">
        <v>269</v>
      </c>
      <c r="B36" s="3" t="s">
        <v>270</v>
      </c>
      <c r="C36" s="3" t="s">
        <v>271</v>
      </c>
      <c r="D36" s="3" t="s">
        <v>36</v>
      </c>
      <c r="E36" s="3">
        <v>27.343571971153999</v>
      </c>
      <c r="F36" s="3">
        <v>69.305841420118895</v>
      </c>
      <c r="G36" s="4">
        <v>44853</v>
      </c>
      <c r="H36" s="10">
        <f t="shared" si="0"/>
        <v>4</v>
      </c>
      <c r="J36" s="3" t="s">
        <v>197</v>
      </c>
      <c r="K36" s="3" t="s">
        <v>199</v>
      </c>
      <c r="N36" s="3">
        <v>18</v>
      </c>
      <c r="P36" s="3" t="s">
        <v>272</v>
      </c>
      <c r="Q36" s="3" t="s">
        <v>144</v>
      </c>
      <c r="S36" s="3" t="b">
        <v>0</v>
      </c>
      <c r="X36" s="3" t="s">
        <v>273</v>
      </c>
      <c r="AE36" s="3" t="b">
        <v>1</v>
      </c>
      <c r="AF36" s="3" t="b">
        <v>1</v>
      </c>
      <c r="AG36" s="3" t="b">
        <v>1</v>
      </c>
      <c r="AJ36" s="3" t="s">
        <v>266</v>
      </c>
      <c r="AK36" s="6" t="s">
        <v>267</v>
      </c>
      <c r="AM36" s="3" t="s">
        <v>266</v>
      </c>
    </row>
    <row r="37" spans="1:39" x14ac:dyDescent="0.2">
      <c r="A37" s="3" t="s">
        <v>274</v>
      </c>
      <c r="C37" s="3" t="s">
        <v>167</v>
      </c>
      <c r="D37" s="3" t="s">
        <v>36</v>
      </c>
      <c r="E37" s="3">
        <v>25.126696706324701</v>
      </c>
      <c r="F37" s="3">
        <v>68.542726879871694</v>
      </c>
      <c r="H37" s="10"/>
      <c r="J37" s="3" t="s">
        <v>113</v>
      </c>
      <c r="K37" s="3" t="s">
        <v>33</v>
      </c>
      <c r="Q37" s="3" t="s">
        <v>144</v>
      </c>
      <c r="S37" s="3" t="b">
        <v>0</v>
      </c>
      <c r="U37" s="3" t="b">
        <v>1</v>
      </c>
      <c r="X37" s="3" t="s">
        <v>275</v>
      </c>
      <c r="AE37" s="3" t="b">
        <v>1</v>
      </c>
      <c r="AF37" s="3" t="b">
        <v>1</v>
      </c>
      <c r="AG37" s="3" t="b">
        <v>1</v>
      </c>
      <c r="AI37" s="3" t="s">
        <v>276</v>
      </c>
      <c r="AJ37" s="3" t="s">
        <v>277</v>
      </c>
      <c r="AK37" s="6" t="s">
        <v>278</v>
      </c>
      <c r="AM37" s="3" t="s">
        <v>277</v>
      </c>
    </row>
    <row r="38" spans="1:39" x14ac:dyDescent="0.2">
      <c r="A38" s="3" t="s">
        <v>279</v>
      </c>
      <c r="B38" s="3" t="s">
        <v>282</v>
      </c>
      <c r="C38" s="3" t="s">
        <v>283</v>
      </c>
      <c r="D38" s="3" t="s">
        <v>36</v>
      </c>
      <c r="E38" s="3">
        <v>24.248468102019199</v>
      </c>
      <c r="F38" s="3">
        <v>67.726593792750194</v>
      </c>
      <c r="H38" s="10"/>
      <c r="J38" s="3" t="s">
        <v>284</v>
      </c>
      <c r="K38" s="3" t="s">
        <v>33</v>
      </c>
      <c r="Q38" s="3" t="s">
        <v>144</v>
      </c>
      <c r="U38" s="3" t="b">
        <v>1</v>
      </c>
      <c r="X38" s="3" t="s">
        <v>285</v>
      </c>
      <c r="AE38" s="3" t="b">
        <v>1</v>
      </c>
      <c r="AI38" s="3" t="s">
        <v>286</v>
      </c>
      <c r="AJ38" s="3" t="s">
        <v>277</v>
      </c>
      <c r="AK38" s="6" t="s">
        <v>278</v>
      </c>
      <c r="AM38" s="3" t="s">
        <v>277</v>
      </c>
    </row>
    <row r="39" spans="1:39" x14ac:dyDescent="0.2">
      <c r="A39" s="3" t="s">
        <v>281</v>
      </c>
      <c r="B39" s="3" t="s">
        <v>73</v>
      </c>
      <c r="C39" s="3" t="s">
        <v>72</v>
      </c>
      <c r="D39" s="3" t="s">
        <v>36</v>
      </c>
      <c r="E39" s="3">
        <v>24.700069031112299</v>
      </c>
      <c r="F39" s="3">
        <v>70.177657039311001</v>
      </c>
      <c r="H39" s="10"/>
      <c r="J39" s="3" t="s">
        <v>288</v>
      </c>
      <c r="K39" s="3" t="s">
        <v>33</v>
      </c>
      <c r="N39" s="3">
        <v>14</v>
      </c>
      <c r="Q39" s="3" t="s">
        <v>144</v>
      </c>
      <c r="AE39" s="3" t="b">
        <v>1</v>
      </c>
      <c r="AJ39" s="3" t="s">
        <v>277</v>
      </c>
      <c r="AK39" s="6" t="s">
        <v>278</v>
      </c>
      <c r="AM39" s="3" t="s">
        <v>277</v>
      </c>
    </row>
    <row r="40" spans="1:39" x14ac:dyDescent="0.2">
      <c r="A40" s="3" t="s">
        <v>287</v>
      </c>
      <c r="B40" s="3" t="s">
        <v>294</v>
      </c>
      <c r="C40" s="3" t="s">
        <v>271</v>
      </c>
      <c r="D40" s="3" t="s">
        <v>36</v>
      </c>
      <c r="E40" s="3">
        <v>27.517261775755902</v>
      </c>
      <c r="F40" s="3">
        <v>69.043115588859393</v>
      </c>
      <c r="H40" s="10"/>
      <c r="J40" s="3" t="s">
        <v>291</v>
      </c>
      <c r="Q40" s="3" t="s">
        <v>144</v>
      </c>
      <c r="AE40" s="3" t="b">
        <v>1</v>
      </c>
      <c r="AJ40" s="3" t="s">
        <v>277</v>
      </c>
      <c r="AK40" s="6" t="s">
        <v>278</v>
      </c>
      <c r="AM40" s="3" t="s">
        <v>277</v>
      </c>
    </row>
    <row r="41" spans="1:39" x14ac:dyDescent="0.2">
      <c r="A41" s="3" t="s">
        <v>289</v>
      </c>
      <c r="B41" s="3" t="s">
        <v>294</v>
      </c>
      <c r="C41" s="3" t="s">
        <v>271</v>
      </c>
      <c r="D41" s="3" t="s">
        <v>36</v>
      </c>
      <c r="E41" s="3">
        <v>27.517261775755902</v>
      </c>
      <c r="F41" s="3">
        <v>69.043115588859393</v>
      </c>
      <c r="H41" s="10"/>
      <c r="J41" s="3" t="s">
        <v>293</v>
      </c>
      <c r="Q41" s="3" t="s">
        <v>144</v>
      </c>
      <c r="AE41" s="3" t="b">
        <v>1</v>
      </c>
      <c r="AJ41" s="3" t="s">
        <v>277</v>
      </c>
      <c r="AK41" s="6" t="s">
        <v>278</v>
      </c>
      <c r="AM41" s="3" t="s">
        <v>277</v>
      </c>
    </row>
    <row r="42" spans="1:39" ht="51" x14ac:dyDescent="0.2">
      <c r="A42" s="3" t="s">
        <v>290</v>
      </c>
      <c r="B42" s="3" t="s">
        <v>297</v>
      </c>
      <c r="C42" s="3" t="s">
        <v>255</v>
      </c>
      <c r="D42" s="3" t="s">
        <v>36</v>
      </c>
      <c r="E42" s="3">
        <v>25.3955393010406</v>
      </c>
      <c r="F42" s="3">
        <v>68.354054570775205</v>
      </c>
      <c r="G42" s="4">
        <v>44904</v>
      </c>
      <c r="H42" s="10">
        <f t="shared" si="0"/>
        <v>6</v>
      </c>
      <c r="J42" s="3" t="s">
        <v>296</v>
      </c>
      <c r="K42" s="3" t="s">
        <v>56</v>
      </c>
      <c r="N42" s="3">
        <v>15</v>
      </c>
      <c r="Q42" s="3" t="s">
        <v>144</v>
      </c>
      <c r="S42" s="3" t="b">
        <v>1</v>
      </c>
      <c r="T42" s="3" t="b">
        <v>1</v>
      </c>
      <c r="X42" s="3" t="s">
        <v>298</v>
      </c>
      <c r="AE42" s="3" t="b">
        <v>1</v>
      </c>
      <c r="AI42" s="5" t="s">
        <v>300</v>
      </c>
      <c r="AJ42" s="3" t="s">
        <v>21</v>
      </c>
      <c r="AK42" s="6" t="s">
        <v>299</v>
      </c>
      <c r="AM42" s="3" t="s">
        <v>24</v>
      </c>
    </row>
    <row r="43" spans="1:39" ht="85" x14ac:dyDescent="0.2">
      <c r="A43" s="3" t="s">
        <v>295</v>
      </c>
      <c r="B43" s="3" t="s">
        <v>61</v>
      </c>
      <c r="C43" s="3" t="s">
        <v>39</v>
      </c>
      <c r="D43" s="3" t="s">
        <v>36</v>
      </c>
      <c r="E43" s="3">
        <v>25.1805320149683</v>
      </c>
      <c r="F43" s="3">
        <v>69.561260523102604</v>
      </c>
      <c r="G43" s="4">
        <v>44904</v>
      </c>
      <c r="H43" s="10">
        <f t="shared" si="0"/>
        <v>6</v>
      </c>
      <c r="J43" s="3" t="s">
        <v>302</v>
      </c>
      <c r="K43" s="3" t="s">
        <v>75</v>
      </c>
      <c r="Q43" s="3" t="s">
        <v>147</v>
      </c>
      <c r="R43" s="3" t="s">
        <v>168</v>
      </c>
      <c r="T43" s="3" t="b">
        <v>1</v>
      </c>
      <c r="Z43" s="3" t="b">
        <v>1</v>
      </c>
      <c r="AE43" s="3" t="b">
        <v>1</v>
      </c>
      <c r="AF43" s="3" t="b">
        <v>1</v>
      </c>
      <c r="AI43" s="5" t="s">
        <v>303</v>
      </c>
      <c r="AJ43" s="3" t="s">
        <v>21</v>
      </c>
      <c r="AK43" s="6" t="s">
        <v>304</v>
      </c>
      <c r="AM43" s="3" t="s">
        <v>24</v>
      </c>
    </row>
    <row r="44" spans="1:39" x14ac:dyDescent="0.2">
      <c r="A44" s="3" t="s">
        <v>301</v>
      </c>
      <c r="C44" s="3" t="s">
        <v>84</v>
      </c>
      <c r="D44" s="3" t="s">
        <v>36</v>
      </c>
      <c r="E44" s="3">
        <v>25.5104918059418</v>
      </c>
      <c r="F44" s="3">
        <v>69.010155034613007</v>
      </c>
      <c r="G44" s="4">
        <v>44900</v>
      </c>
      <c r="H44" s="10">
        <f t="shared" si="0"/>
        <v>2</v>
      </c>
      <c r="J44" s="3" t="s">
        <v>306</v>
      </c>
      <c r="K44" s="3" t="s">
        <v>307</v>
      </c>
      <c r="Q44" s="3" t="s">
        <v>147</v>
      </c>
      <c r="S44" s="3" t="b">
        <v>0</v>
      </c>
      <c r="T44" s="3" t="b">
        <v>1</v>
      </c>
      <c r="Z44" s="3" t="b">
        <v>1</v>
      </c>
      <c r="AE44" s="3" t="b">
        <v>1</v>
      </c>
      <c r="AI44" s="3" t="s">
        <v>308</v>
      </c>
      <c r="AJ44" s="3" t="s">
        <v>21</v>
      </c>
      <c r="AK44" s="6" t="s">
        <v>309</v>
      </c>
      <c r="AM44" s="3" t="s">
        <v>24</v>
      </c>
    </row>
    <row r="45" spans="1:39" ht="85" x14ac:dyDescent="0.2">
      <c r="A45" s="3" t="s">
        <v>305</v>
      </c>
      <c r="B45" s="3" t="s">
        <v>317</v>
      </c>
      <c r="C45" s="3" t="s">
        <v>35</v>
      </c>
      <c r="D45" s="3" t="s">
        <v>36</v>
      </c>
      <c r="E45" s="3">
        <v>24.7885253117392</v>
      </c>
      <c r="F45" s="3">
        <v>68.965730390166996</v>
      </c>
      <c r="G45" s="4">
        <v>44891</v>
      </c>
      <c r="H45" s="10">
        <f t="shared" si="0"/>
        <v>7</v>
      </c>
      <c r="J45" s="3" t="s">
        <v>292</v>
      </c>
      <c r="K45" s="3" t="s">
        <v>320</v>
      </c>
      <c r="Q45" s="3" t="s">
        <v>147</v>
      </c>
      <c r="R45" s="3" t="s">
        <v>168</v>
      </c>
      <c r="T45" s="3" t="b">
        <v>1</v>
      </c>
      <c r="Z45" s="3" t="b">
        <v>1</v>
      </c>
      <c r="AE45" s="3" t="b">
        <v>1</v>
      </c>
      <c r="AI45" s="5" t="s">
        <v>318</v>
      </c>
      <c r="AJ45" s="3" t="s">
        <v>21</v>
      </c>
      <c r="AK45" s="6" t="s">
        <v>319</v>
      </c>
      <c r="AM45" s="3" t="s">
        <v>24</v>
      </c>
    </row>
    <row r="46" spans="1:39" ht="85" x14ac:dyDescent="0.2">
      <c r="A46" s="3" t="s">
        <v>310</v>
      </c>
      <c r="B46" s="3" t="s">
        <v>323</v>
      </c>
      <c r="C46" s="3" t="s">
        <v>84</v>
      </c>
      <c r="D46" s="3" t="s">
        <v>36</v>
      </c>
      <c r="E46" s="3">
        <v>25.285883991678801</v>
      </c>
      <c r="F46" s="3">
        <v>69.255448181064807</v>
      </c>
      <c r="G46" s="4">
        <v>44891</v>
      </c>
      <c r="H46" s="10">
        <f t="shared" si="0"/>
        <v>7</v>
      </c>
      <c r="J46" s="3" t="s">
        <v>322</v>
      </c>
      <c r="K46" s="3" t="s">
        <v>33</v>
      </c>
      <c r="Q46" s="3" t="s">
        <v>147</v>
      </c>
      <c r="R46" s="3" t="s">
        <v>168</v>
      </c>
      <c r="S46" s="3" t="b">
        <v>0</v>
      </c>
      <c r="T46" s="3" t="b">
        <v>1</v>
      </c>
      <c r="Z46" s="3" t="b">
        <v>1</v>
      </c>
      <c r="AC46" s="3" t="b">
        <v>1</v>
      </c>
      <c r="AE46" s="3" t="b">
        <v>1</v>
      </c>
      <c r="AF46" s="3" t="b">
        <v>1</v>
      </c>
      <c r="AG46" s="3" t="b">
        <v>1</v>
      </c>
      <c r="AI46" s="5" t="s">
        <v>321</v>
      </c>
      <c r="AJ46" s="3" t="s">
        <v>21</v>
      </c>
      <c r="AK46" s="6" t="s">
        <v>324</v>
      </c>
      <c r="AM46" s="3" t="s">
        <v>24</v>
      </c>
    </row>
    <row r="47" spans="1:39" ht="102" x14ac:dyDescent="0.2">
      <c r="A47" s="3" t="s">
        <v>328</v>
      </c>
      <c r="B47" s="3" t="s">
        <v>61</v>
      </c>
      <c r="C47" s="3" t="s">
        <v>39</v>
      </c>
      <c r="D47" s="3" t="s">
        <v>36</v>
      </c>
      <c r="E47" s="3">
        <v>25.178124086636799</v>
      </c>
      <c r="F47" s="3">
        <v>69.560831369692295</v>
      </c>
      <c r="G47" s="4">
        <v>44890</v>
      </c>
      <c r="H47" s="10">
        <f t="shared" si="0"/>
        <v>6</v>
      </c>
      <c r="J47" s="3" t="s">
        <v>329</v>
      </c>
      <c r="K47" s="3" t="s">
        <v>330</v>
      </c>
      <c r="Q47" s="3" t="s">
        <v>147</v>
      </c>
      <c r="R47" s="3" t="s">
        <v>108</v>
      </c>
      <c r="S47" s="3" t="b">
        <v>0</v>
      </c>
      <c r="T47" s="3" t="b">
        <v>0</v>
      </c>
      <c r="U47" s="3" t="b">
        <v>1</v>
      </c>
      <c r="V47" s="3" t="b">
        <v>1</v>
      </c>
      <c r="W47" s="3" t="s">
        <v>108</v>
      </c>
      <c r="X47" s="3" t="s">
        <v>327</v>
      </c>
      <c r="Z47" s="3" t="b">
        <v>1</v>
      </c>
      <c r="AC47" s="3" t="b">
        <v>0</v>
      </c>
      <c r="AE47" s="3" t="b">
        <v>1</v>
      </c>
      <c r="AI47" s="5" t="s">
        <v>325</v>
      </c>
      <c r="AJ47" s="3" t="s">
        <v>21</v>
      </c>
      <c r="AK47" s="6" t="s">
        <v>326</v>
      </c>
      <c r="AM47" s="3" t="s">
        <v>24</v>
      </c>
    </row>
    <row r="48" spans="1:39" ht="85" x14ac:dyDescent="0.2">
      <c r="A48" s="3" t="s">
        <v>331</v>
      </c>
      <c r="B48" s="3" t="s">
        <v>332</v>
      </c>
      <c r="C48" s="3" t="s">
        <v>72</v>
      </c>
      <c r="D48" s="3" t="s">
        <v>36</v>
      </c>
      <c r="E48" s="3">
        <v>24.743912457131401</v>
      </c>
      <c r="F48" s="3">
        <v>69.806400998791403</v>
      </c>
      <c r="G48" s="4">
        <v>44879</v>
      </c>
      <c r="H48" s="10">
        <f t="shared" si="0"/>
        <v>2</v>
      </c>
      <c r="J48" s="3" t="s">
        <v>333</v>
      </c>
      <c r="K48" s="3" t="s">
        <v>75</v>
      </c>
      <c r="Q48" s="3" t="s">
        <v>147</v>
      </c>
      <c r="U48" s="3" t="b">
        <v>1</v>
      </c>
      <c r="X48" s="3" t="s">
        <v>344</v>
      </c>
      <c r="Z48" s="3" t="b">
        <v>1</v>
      </c>
      <c r="AA48" s="3" t="s">
        <v>89</v>
      </c>
      <c r="AB48" s="3" t="s">
        <v>343</v>
      </c>
      <c r="AC48" s="3" t="b">
        <v>1</v>
      </c>
      <c r="AD48" s="3" t="b">
        <v>1</v>
      </c>
      <c r="AE48" s="3" t="b">
        <v>1</v>
      </c>
      <c r="AI48" s="5" t="s">
        <v>346</v>
      </c>
      <c r="AJ48" s="3" t="s">
        <v>21</v>
      </c>
      <c r="AK48" s="6" t="s">
        <v>334</v>
      </c>
      <c r="AL48" s="6" t="s">
        <v>345</v>
      </c>
      <c r="AM48" s="3" t="s">
        <v>24</v>
      </c>
    </row>
    <row r="49" spans="1:39" x14ac:dyDescent="0.2">
      <c r="A49" s="3" t="s">
        <v>335</v>
      </c>
      <c r="B49" s="3" t="s">
        <v>336</v>
      </c>
      <c r="C49" s="3" t="s">
        <v>39</v>
      </c>
      <c r="D49" s="3" t="s">
        <v>36</v>
      </c>
      <c r="E49" s="3">
        <v>25.511479788435501</v>
      </c>
      <c r="F49" s="3">
        <v>69.377192279353196</v>
      </c>
      <c r="G49" s="4">
        <v>44868</v>
      </c>
      <c r="H49" s="10"/>
      <c r="I49" s="3" t="s">
        <v>740</v>
      </c>
      <c r="J49" s="3" t="s">
        <v>337</v>
      </c>
      <c r="K49" s="3" t="s">
        <v>437</v>
      </c>
      <c r="L49" s="3" t="s">
        <v>436</v>
      </c>
      <c r="M49" s="3" t="s">
        <v>375</v>
      </c>
      <c r="N49" s="3">
        <v>17</v>
      </c>
      <c r="O49" s="3">
        <v>28</v>
      </c>
      <c r="Q49" s="3" t="s">
        <v>147</v>
      </c>
      <c r="R49" s="3" t="s">
        <v>168</v>
      </c>
      <c r="S49" s="3" t="b">
        <v>1</v>
      </c>
      <c r="U49" s="3" t="b">
        <v>1</v>
      </c>
      <c r="X49" s="3" t="s">
        <v>433</v>
      </c>
      <c r="Y49" s="3" t="s">
        <v>741</v>
      </c>
      <c r="Z49" s="3" t="b">
        <v>1</v>
      </c>
      <c r="AA49" s="3" t="s">
        <v>435</v>
      </c>
      <c r="AB49" s="3" t="s">
        <v>434</v>
      </c>
      <c r="AC49" s="3" t="b">
        <v>1</v>
      </c>
      <c r="AD49" s="3" t="b">
        <v>1</v>
      </c>
      <c r="AE49" s="3" t="b">
        <v>1</v>
      </c>
      <c r="AJ49" s="3" t="s">
        <v>21</v>
      </c>
      <c r="AK49" s="6" t="s">
        <v>334</v>
      </c>
      <c r="AM49" s="3" t="s">
        <v>24</v>
      </c>
    </row>
    <row r="50" spans="1:39" ht="68" x14ac:dyDescent="0.2">
      <c r="A50" s="3" t="s">
        <v>338</v>
      </c>
      <c r="B50" s="3" t="s">
        <v>339</v>
      </c>
      <c r="C50" s="3" t="s">
        <v>84</v>
      </c>
      <c r="D50" s="3" t="s">
        <v>36</v>
      </c>
      <c r="E50" s="3">
        <v>24.969018495630099</v>
      </c>
      <c r="F50" s="3">
        <v>69.294060335015104</v>
      </c>
      <c r="G50" s="4">
        <v>44863</v>
      </c>
      <c r="H50" s="10">
        <f t="shared" si="0"/>
        <v>7</v>
      </c>
      <c r="J50" s="3" t="s">
        <v>340</v>
      </c>
      <c r="K50" s="3" t="s">
        <v>366</v>
      </c>
      <c r="Q50" s="3" t="s">
        <v>147</v>
      </c>
      <c r="R50" s="3" t="s">
        <v>168</v>
      </c>
      <c r="S50" s="3" t="b">
        <v>1</v>
      </c>
      <c r="U50" s="3" t="b">
        <v>1</v>
      </c>
      <c r="X50" s="3" t="s">
        <v>367</v>
      </c>
      <c r="Z50" s="3" t="b">
        <v>1</v>
      </c>
      <c r="AA50" s="3" t="s">
        <v>89</v>
      </c>
      <c r="AB50" s="3" t="s">
        <v>442</v>
      </c>
      <c r="AC50" s="3" t="b">
        <v>1</v>
      </c>
      <c r="AD50" s="3" t="b">
        <v>1</v>
      </c>
      <c r="AE50" s="3" t="b">
        <v>1</v>
      </c>
      <c r="AI50" s="5" t="s">
        <v>441</v>
      </c>
      <c r="AJ50" s="3" t="s">
        <v>21</v>
      </c>
      <c r="AK50" s="7" t="s">
        <v>440</v>
      </c>
      <c r="AM50" s="3" t="s">
        <v>24</v>
      </c>
    </row>
    <row r="51" spans="1:39" ht="68" x14ac:dyDescent="0.2">
      <c r="A51" s="3" t="s">
        <v>341</v>
      </c>
      <c r="B51" s="3" t="s">
        <v>347</v>
      </c>
      <c r="C51" s="3" t="s">
        <v>84</v>
      </c>
      <c r="D51" s="3" t="s">
        <v>36</v>
      </c>
      <c r="E51" s="3">
        <v>25.049148653700101</v>
      </c>
      <c r="F51" s="3">
        <v>68.951911936509504</v>
      </c>
      <c r="G51" s="4">
        <v>44867</v>
      </c>
      <c r="H51" s="10">
        <f t="shared" si="0"/>
        <v>4</v>
      </c>
      <c r="J51" s="3" t="s">
        <v>342</v>
      </c>
      <c r="K51" s="3" t="s">
        <v>56</v>
      </c>
      <c r="Q51" s="3" t="s">
        <v>147</v>
      </c>
      <c r="R51" s="3" t="s">
        <v>168</v>
      </c>
      <c r="U51" s="3" t="b">
        <v>1</v>
      </c>
      <c r="X51" s="3" t="s">
        <v>348</v>
      </c>
      <c r="Z51" s="3" t="b">
        <v>1</v>
      </c>
      <c r="AC51" s="3" t="b">
        <v>1</v>
      </c>
      <c r="AE51" s="3" t="b">
        <v>1</v>
      </c>
      <c r="AI51" s="5" t="s">
        <v>438</v>
      </c>
      <c r="AJ51" s="3" t="s">
        <v>21</v>
      </c>
      <c r="AK51" s="6" t="s">
        <v>334</v>
      </c>
      <c r="AL51" s="6" t="s">
        <v>439</v>
      </c>
      <c r="AM51" s="3" t="s">
        <v>24</v>
      </c>
    </row>
    <row r="52" spans="1:39" ht="85" x14ac:dyDescent="0.2">
      <c r="A52" s="3" t="s">
        <v>349</v>
      </c>
      <c r="B52" s="3" t="s">
        <v>351</v>
      </c>
      <c r="C52" s="3" t="s">
        <v>72</v>
      </c>
      <c r="D52" s="3" t="s">
        <v>36</v>
      </c>
      <c r="E52" s="3">
        <v>24.358531079560901</v>
      </c>
      <c r="F52" s="3">
        <v>70.755504609789</v>
      </c>
      <c r="G52" s="4">
        <v>44886</v>
      </c>
      <c r="H52" s="10">
        <f t="shared" si="0"/>
        <v>2</v>
      </c>
      <c r="J52" s="3" t="s">
        <v>350</v>
      </c>
      <c r="K52" s="3" t="s">
        <v>352</v>
      </c>
      <c r="Q52" s="3" t="s">
        <v>147</v>
      </c>
      <c r="R52" s="3" t="s">
        <v>168</v>
      </c>
      <c r="U52" s="3" t="b">
        <v>1</v>
      </c>
      <c r="X52" s="3" t="s">
        <v>353</v>
      </c>
      <c r="Z52" s="3" t="b">
        <v>1</v>
      </c>
      <c r="AC52" s="3" t="b">
        <v>1</v>
      </c>
      <c r="AE52" s="3" t="b">
        <v>1</v>
      </c>
      <c r="AI52" s="5" t="s">
        <v>355</v>
      </c>
      <c r="AJ52" s="3" t="s">
        <v>21</v>
      </c>
      <c r="AK52" s="6" t="s">
        <v>334</v>
      </c>
      <c r="AL52" s="6" t="s">
        <v>354</v>
      </c>
      <c r="AM52" s="3" t="s">
        <v>24</v>
      </c>
    </row>
    <row r="53" spans="1:39" ht="102" x14ac:dyDescent="0.2">
      <c r="A53" s="3" t="s">
        <v>356</v>
      </c>
      <c r="B53" s="3" t="s">
        <v>223</v>
      </c>
      <c r="C53" s="3" t="s">
        <v>224</v>
      </c>
      <c r="D53" s="3" t="s">
        <v>36</v>
      </c>
      <c r="E53" s="3">
        <v>28.250621225691599</v>
      </c>
      <c r="F53" s="3">
        <v>69.180585555158899</v>
      </c>
      <c r="H53" s="10"/>
      <c r="J53" s="3" t="s">
        <v>357</v>
      </c>
      <c r="K53" s="3" t="s">
        <v>75</v>
      </c>
      <c r="Q53" s="3" t="s">
        <v>147</v>
      </c>
      <c r="R53" s="3" t="s">
        <v>168</v>
      </c>
      <c r="U53" s="3" t="b">
        <v>1</v>
      </c>
      <c r="X53" s="3" t="s">
        <v>443</v>
      </c>
      <c r="Z53" s="3" t="b">
        <v>1</v>
      </c>
      <c r="AA53" s="3" t="s">
        <v>444</v>
      </c>
      <c r="AC53" s="3" t="b">
        <v>1</v>
      </c>
      <c r="AE53" s="3" t="b">
        <v>1</v>
      </c>
      <c r="AI53" s="3" t="s">
        <v>358</v>
      </c>
      <c r="AJ53" s="3" t="s">
        <v>21</v>
      </c>
      <c r="AK53" s="8" t="s">
        <v>445</v>
      </c>
      <c r="AM53" s="3" t="s">
        <v>24</v>
      </c>
    </row>
    <row r="54" spans="1:39" ht="85" x14ac:dyDescent="0.2">
      <c r="A54" s="3" t="s">
        <v>369</v>
      </c>
      <c r="B54" s="3" t="s">
        <v>431</v>
      </c>
      <c r="C54" s="3" t="s">
        <v>370</v>
      </c>
      <c r="D54" s="3" t="s">
        <v>36</v>
      </c>
      <c r="E54" s="3">
        <v>26.466689709855402</v>
      </c>
      <c r="F54" s="3">
        <v>67.845934573462898</v>
      </c>
      <c r="H54" s="10"/>
      <c r="J54" s="3" t="s">
        <v>371</v>
      </c>
      <c r="K54" s="3" t="s">
        <v>430</v>
      </c>
      <c r="Q54" s="3" t="s">
        <v>147</v>
      </c>
      <c r="R54" s="3" t="s">
        <v>168</v>
      </c>
      <c r="U54" s="3" t="b">
        <v>1</v>
      </c>
      <c r="Z54" s="3" t="b">
        <v>1</v>
      </c>
      <c r="AB54" s="3" t="s">
        <v>231</v>
      </c>
      <c r="AD54" s="3" t="b">
        <v>1</v>
      </c>
      <c r="AE54" s="3" t="b">
        <v>1</v>
      </c>
      <c r="AI54" s="5" t="s">
        <v>429</v>
      </c>
      <c r="AJ54" s="3" t="s">
        <v>21</v>
      </c>
      <c r="AK54" s="7" t="s">
        <v>432</v>
      </c>
      <c r="AM54" s="3" t="s">
        <v>24</v>
      </c>
    </row>
    <row r="55" spans="1:39" ht="85" x14ac:dyDescent="0.2">
      <c r="A55" s="3" t="s">
        <v>372</v>
      </c>
      <c r="B55" s="3" t="s">
        <v>323</v>
      </c>
      <c r="C55" s="3" t="s">
        <v>84</v>
      </c>
      <c r="D55" s="3" t="s">
        <v>36</v>
      </c>
      <c r="E55" s="3">
        <v>25.285573563038401</v>
      </c>
      <c r="F55" s="3">
        <v>69.254203636174907</v>
      </c>
      <c r="G55" s="4">
        <v>44850</v>
      </c>
      <c r="H55" s="10">
        <f t="shared" si="0"/>
        <v>1</v>
      </c>
      <c r="J55" s="3" t="s">
        <v>373</v>
      </c>
      <c r="K55" s="3" t="s">
        <v>378</v>
      </c>
      <c r="L55" s="3" t="s">
        <v>374</v>
      </c>
      <c r="M55" s="3" t="s">
        <v>375</v>
      </c>
      <c r="Q55" s="3" t="s">
        <v>147</v>
      </c>
      <c r="R55" s="3" t="s">
        <v>168</v>
      </c>
      <c r="U55" s="3" t="b">
        <v>1</v>
      </c>
      <c r="X55" s="3" t="s">
        <v>379</v>
      </c>
      <c r="Z55" s="3" t="b">
        <v>1</v>
      </c>
      <c r="AE55" s="3" t="b">
        <v>1</v>
      </c>
      <c r="AI55" s="5" t="s">
        <v>377</v>
      </c>
      <c r="AJ55" s="3" t="s">
        <v>21</v>
      </c>
      <c r="AK55" s="6" t="s">
        <v>334</v>
      </c>
      <c r="AL55" s="6" t="s">
        <v>376</v>
      </c>
      <c r="AM55" s="3" t="s">
        <v>24</v>
      </c>
    </row>
    <row r="56" spans="1:39" x14ac:dyDescent="0.2">
      <c r="A56" s="3" t="s">
        <v>380</v>
      </c>
      <c r="B56" s="3" t="s">
        <v>381</v>
      </c>
      <c r="C56" s="3" t="s">
        <v>72</v>
      </c>
      <c r="D56" s="3" t="s">
        <v>36</v>
      </c>
      <c r="E56" s="3">
        <v>24.522713721861798</v>
      </c>
      <c r="F56" s="3">
        <v>70.368061547807699</v>
      </c>
      <c r="G56" s="4">
        <v>44885</v>
      </c>
      <c r="H56" s="10">
        <f t="shared" si="0"/>
        <v>1</v>
      </c>
      <c r="K56" s="3" t="s">
        <v>33</v>
      </c>
      <c r="Q56" s="3" t="s">
        <v>147</v>
      </c>
      <c r="R56" s="3" t="s">
        <v>168</v>
      </c>
      <c r="U56" s="3" t="b">
        <v>1</v>
      </c>
      <c r="Z56" s="3" t="b">
        <v>1</v>
      </c>
      <c r="AE56" s="3" t="b">
        <v>1</v>
      </c>
      <c r="AJ56" s="3" t="s">
        <v>21</v>
      </c>
      <c r="AK56" s="6" t="s">
        <v>382</v>
      </c>
      <c r="AM56" s="3" t="s">
        <v>24</v>
      </c>
    </row>
    <row r="57" spans="1:39" ht="85" x14ac:dyDescent="0.2">
      <c r="A57" s="3" t="s">
        <v>383</v>
      </c>
      <c r="B57" s="3" t="s">
        <v>388</v>
      </c>
      <c r="C57" s="3" t="s">
        <v>389</v>
      </c>
      <c r="D57" s="3" t="s">
        <v>36</v>
      </c>
      <c r="E57" s="3">
        <v>27.306206500006699</v>
      </c>
      <c r="F57" s="3">
        <v>68.614394330533102</v>
      </c>
      <c r="G57" s="4">
        <v>44848</v>
      </c>
      <c r="H57" s="10">
        <f t="shared" si="0"/>
        <v>6</v>
      </c>
      <c r="J57" s="3" t="s">
        <v>384</v>
      </c>
      <c r="K57" s="3" t="s">
        <v>385</v>
      </c>
      <c r="Q57" s="3" t="s">
        <v>147</v>
      </c>
      <c r="R57" s="3" t="s">
        <v>168</v>
      </c>
      <c r="U57" s="3" t="b">
        <v>1</v>
      </c>
      <c r="AE57" s="3" t="b">
        <v>1</v>
      </c>
      <c r="AI57" s="5" t="s">
        <v>387</v>
      </c>
      <c r="AJ57" s="3" t="s">
        <v>21</v>
      </c>
      <c r="AK57" s="6" t="s">
        <v>386</v>
      </c>
      <c r="AM57" s="3" t="s">
        <v>24</v>
      </c>
    </row>
    <row r="58" spans="1:39" x14ac:dyDescent="0.2">
      <c r="A58" s="3" t="s">
        <v>411</v>
      </c>
      <c r="C58" s="3" t="s">
        <v>283</v>
      </c>
      <c r="D58" s="3" t="s">
        <v>36</v>
      </c>
      <c r="H58" s="10"/>
      <c r="J58" s="3" t="s">
        <v>412</v>
      </c>
      <c r="K58" s="3" t="s">
        <v>161</v>
      </c>
      <c r="X58" s="3" t="s">
        <v>413</v>
      </c>
      <c r="AC58" s="3" t="b">
        <v>0</v>
      </c>
      <c r="AJ58" s="3" t="s">
        <v>21</v>
      </c>
      <c r="AK58" s="6" t="s">
        <v>392</v>
      </c>
      <c r="AM58" s="3" t="s">
        <v>24</v>
      </c>
    </row>
    <row r="59" spans="1:39" x14ac:dyDescent="0.2">
      <c r="A59" s="3" t="s">
        <v>414</v>
      </c>
      <c r="C59" s="3" t="s">
        <v>283</v>
      </c>
      <c r="D59" s="3" t="s">
        <v>36</v>
      </c>
      <c r="H59" s="10"/>
      <c r="J59" s="3" t="s">
        <v>415</v>
      </c>
      <c r="K59" s="3" t="s">
        <v>161</v>
      </c>
      <c r="X59" s="3" t="s">
        <v>416</v>
      </c>
      <c r="AC59" s="3" t="b">
        <v>0</v>
      </c>
      <c r="AJ59" s="3" t="s">
        <v>21</v>
      </c>
      <c r="AK59" s="6" t="s">
        <v>392</v>
      </c>
      <c r="AM59" s="3" t="s">
        <v>24</v>
      </c>
    </row>
    <row r="60" spans="1:39" ht="102" x14ac:dyDescent="0.2">
      <c r="A60" s="3" t="s">
        <v>417</v>
      </c>
      <c r="B60" s="3" t="s">
        <v>61</v>
      </c>
      <c r="C60" s="3" t="s">
        <v>39</v>
      </c>
      <c r="D60" s="3" t="s">
        <v>36</v>
      </c>
      <c r="E60" s="3">
        <v>25.180609689283699</v>
      </c>
      <c r="F60" s="3">
        <v>69.562032999241197</v>
      </c>
      <c r="G60" s="4">
        <v>44874</v>
      </c>
      <c r="H60" s="10">
        <f t="shared" si="0"/>
        <v>4</v>
      </c>
      <c r="K60" s="3" t="s">
        <v>33</v>
      </c>
      <c r="Q60" s="3" t="s">
        <v>144</v>
      </c>
      <c r="R60" s="3" t="s">
        <v>168</v>
      </c>
      <c r="U60" s="3" t="b">
        <v>1</v>
      </c>
      <c r="X60" s="3" t="s">
        <v>418</v>
      </c>
      <c r="AC60" s="3" t="b">
        <v>1</v>
      </c>
      <c r="AE60" s="3" t="b">
        <v>1</v>
      </c>
      <c r="AI60" s="5" t="s">
        <v>419</v>
      </c>
      <c r="AJ60" s="3" t="s">
        <v>21</v>
      </c>
      <c r="AK60" s="6" t="s">
        <v>420</v>
      </c>
      <c r="AM60" s="3" t="s">
        <v>24</v>
      </c>
    </row>
    <row r="61" spans="1:39" ht="51" x14ac:dyDescent="0.2">
      <c r="A61" s="3" t="s">
        <v>421</v>
      </c>
      <c r="C61" s="3" t="s">
        <v>53</v>
      </c>
      <c r="D61" s="3" t="s">
        <v>36</v>
      </c>
      <c r="E61" s="3">
        <v>26.0444107003479</v>
      </c>
      <c r="F61" s="3">
        <v>68.948457779214607</v>
      </c>
      <c r="G61" s="4">
        <v>44873</v>
      </c>
      <c r="H61" s="10">
        <f t="shared" si="0"/>
        <v>3</v>
      </c>
      <c r="K61" s="3" t="s">
        <v>422</v>
      </c>
      <c r="Q61" s="3" t="s">
        <v>108</v>
      </c>
      <c r="R61" s="3" t="s">
        <v>128</v>
      </c>
      <c r="U61" s="3" t="b">
        <v>1</v>
      </c>
      <c r="X61" s="3" t="s">
        <v>424</v>
      </c>
      <c r="AC61" s="3" t="b">
        <v>0</v>
      </c>
      <c r="AI61" s="5" t="s">
        <v>423</v>
      </c>
      <c r="AJ61" s="3" t="s">
        <v>21</v>
      </c>
      <c r="AK61" s="6" t="s">
        <v>425</v>
      </c>
      <c r="AM61" s="3" t="s">
        <v>24</v>
      </c>
    </row>
    <row r="62" spans="1:39" ht="34" x14ac:dyDescent="0.2">
      <c r="A62" s="3" t="s">
        <v>426</v>
      </c>
      <c r="B62" s="3" t="s">
        <v>448</v>
      </c>
      <c r="C62" s="3" t="s">
        <v>72</v>
      </c>
      <c r="D62" s="3" t="s">
        <v>36</v>
      </c>
      <c r="E62" s="3">
        <v>25.115936213732201</v>
      </c>
      <c r="F62" s="3">
        <v>70.256023730442294</v>
      </c>
      <c r="G62" s="4">
        <v>44863</v>
      </c>
      <c r="H62" s="10">
        <f t="shared" si="0"/>
        <v>7</v>
      </c>
      <c r="J62" s="3" t="s">
        <v>449</v>
      </c>
      <c r="K62" s="3" t="s">
        <v>75</v>
      </c>
      <c r="Q62" s="3" t="s">
        <v>107</v>
      </c>
      <c r="U62" s="3" t="b">
        <v>0</v>
      </c>
      <c r="AI62" s="5" t="s">
        <v>446</v>
      </c>
      <c r="AJ62" s="3" t="s">
        <v>21</v>
      </c>
      <c r="AK62" s="6" t="s">
        <v>447</v>
      </c>
      <c r="AM62" s="3" t="s">
        <v>24</v>
      </c>
    </row>
    <row r="63" spans="1:39" ht="68" x14ac:dyDescent="0.2">
      <c r="A63" s="3" t="s">
        <v>450</v>
      </c>
      <c r="B63" s="3" t="s">
        <v>61</v>
      </c>
      <c r="C63" s="3" t="s">
        <v>39</v>
      </c>
      <c r="D63" s="3" t="s">
        <v>36</v>
      </c>
      <c r="E63" s="3">
        <v>25.180920386050101</v>
      </c>
      <c r="F63" s="3">
        <v>69.561775507194994</v>
      </c>
      <c r="G63" s="4">
        <v>44847</v>
      </c>
      <c r="H63" s="10">
        <f t="shared" si="0"/>
        <v>5</v>
      </c>
      <c r="J63" s="3" t="s">
        <v>453</v>
      </c>
      <c r="K63" s="3" t="s">
        <v>454</v>
      </c>
      <c r="O63" s="3">
        <v>22</v>
      </c>
      <c r="Q63" s="3" t="s">
        <v>107</v>
      </c>
      <c r="T63" s="3" t="b">
        <v>0</v>
      </c>
      <c r="U63" s="3" t="b">
        <v>0</v>
      </c>
      <c r="AI63" s="5" t="s">
        <v>452</v>
      </c>
      <c r="AJ63" s="3" t="s">
        <v>21</v>
      </c>
      <c r="AK63" s="6" t="s">
        <v>451</v>
      </c>
      <c r="AM63" s="3" t="s">
        <v>24</v>
      </c>
    </row>
    <row r="64" spans="1:39" ht="51" x14ac:dyDescent="0.2">
      <c r="A64" s="3" t="s">
        <v>455</v>
      </c>
      <c r="B64" s="3" t="s">
        <v>448</v>
      </c>
      <c r="C64" s="3" t="s">
        <v>72</v>
      </c>
      <c r="D64" s="3" t="s">
        <v>36</v>
      </c>
      <c r="E64" s="3">
        <v>25.115936213732201</v>
      </c>
      <c r="F64" s="3">
        <v>70.256023730442294</v>
      </c>
      <c r="G64" s="4">
        <v>44858</v>
      </c>
      <c r="H64" s="10">
        <f t="shared" si="0"/>
        <v>2</v>
      </c>
      <c r="J64" s="3" t="s">
        <v>412</v>
      </c>
      <c r="K64" s="3" t="s">
        <v>33</v>
      </c>
      <c r="O64" s="3">
        <v>19</v>
      </c>
      <c r="Q64" s="3" t="s">
        <v>107</v>
      </c>
      <c r="T64" s="3" t="b">
        <v>0</v>
      </c>
      <c r="U64" s="3" t="b">
        <v>0</v>
      </c>
      <c r="AI64" s="5" t="s">
        <v>456</v>
      </c>
      <c r="AJ64" s="3" t="s">
        <v>21</v>
      </c>
      <c r="AK64" s="6" t="s">
        <v>457</v>
      </c>
      <c r="AM64" s="3" t="s">
        <v>24</v>
      </c>
    </row>
    <row r="65" spans="1:39" ht="102" x14ac:dyDescent="0.2">
      <c r="A65" s="3" t="s">
        <v>458</v>
      </c>
      <c r="B65" s="3" t="s">
        <v>460</v>
      </c>
      <c r="C65" s="3" t="s">
        <v>459</v>
      </c>
      <c r="D65" s="3" t="s">
        <v>245</v>
      </c>
      <c r="E65" s="3">
        <v>29.101389427692101</v>
      </c>
      <c r="F65" s="3">
        <v>71.647138525426101</v>
      </c>
      <c r="G65" s="4">
        <v>44814</v>
      </c>
      <c r="H65" s="10">
        <f t="shared" si="0"/>
        <v>7</v>
      </c>
      <c r="J65" s="3" t="s">
        <v>462</v>
      </c>
      <c r="Q65" s="3" t="s">
        <v>128</v>
      </c>
      <c r="R65" s="3" t="s">
        <v>108</v>
      </c>
      <c r="S65" s="3" t="b">
        <v>0</v>
      </c>
      <c r="V65" s="3" t="b">
        <v>1</v>
      </c>
      <c r="W65" s="3" t="s">
        <v>464</v>
      </c>
      <c r="AC65" s="3" t="b">
        <v>0</v>
      </c>
      <c r="AI65" s="5" t="s">
        <v>463</v>
      </c>
      <c r="AJ65" s="3" t="s">
        <v>21</v>
      </c>
      <c r="AK65" s="6" t="s">
        <v>461</v>
      </c>
      <c r="AM65" s="3" t="s">
        <v>24</v>
      </c>
    </row>
    <row r="66" spans="1:39" ht="68" x14ac:dyDescent="0.2">
      <c r="A66" s="3" t="s">
        <v>468</v>
      </c>
      <c r="B66" s="3" t="s">
        <v>471</v>
      </c>
      <c r="C66" s="3" t="s">
        <v>84</v>
      </c>
      <c r="D66" s="3" t="s">
        <v>36</v>
      </c>
      <c r="E66" s="3">
        <v>24.854103363133799</v>
      </c>
      <c r="F66" s="3">
        <v>69.403801880405993</v>
      </c>
      <c r="G66" s="4">
        <v>44975</v>
      </c>
      <c r="H66" s="10">
        <f t="shared" si="0"/>
        <v>7</v>
      </c>
      <c r="J66" s="3" t="s">
        <v>469</v>
      </c>
      <c r="K66" s="3" t="s">
        <v>470</v>
      </c>
      <c r="L66" s="3" t="s">
        <v>472</v>
      </c>
      <c r="N66" s="3">
        <v>15</v>
      </c>
      <c r="O66" s="3">
        <v>19</v>
      </c>
      <c r="Q66" s="3" t="s">
        <v>147</v>
      </c>
      <c r="R66" s="3" t="s">
        <v>168</v>
      </c>
      <c r="S66" s="3" t="b">
        <v>1</v>
      </c>
      <c r="T66" s="3" t="b">
        <v>0</v>
      </c>
      <c r="U66" s="3" t="b">
        <v>1</v>
      </c>
      <c r="X66" s="3" t="s">
        <v>693</v>
      </c>
      <c r="Y66" s="3" t="s">
        <v>694</v>
      </c>
      <c r="Z66" s="3" t="b">
        <v>1</v>
      </c>
      <c r="AB66" s="3" t="s">
        <v>498</v>
      </c>
      <c r="AD66" s="3" t="b">
        <v>1</v>
      </c>
      <c r="AE66" s="3" t="b">
        <v>1</v>
      </c>
      <c r="AF66" s="3" t="b">
        <v>1</v>
      </c>
      <c r="AG66" s="3" t="b">
        <v>1</v>
      </c>
      <c r="AH66" s="3" t="b">
        <v>1</v>
      </c>
      <c r="AI66" s="5" t="s">
        <v>473</v>
      </c>
      <c r="AJ66" s="3" t="s">
        <v>21</v>
      </c>
      <c r="AK66" s="6" t="s">
        <v>474</v>
      </c>
      <c r="AM66" s="3" t="s">
        <v>24</v>
      </c>
    </row>
    <row r="67" spans="1:39" ht="102" x14ac:dyDescent="0.2">
      <c r="A67" s="3" t="s">
        <v>475</v>
      </c>
      <c r="B67" s="3" t="s">
        <v>476</v>
      </c>
      <c r="C67" s="3" t="s">
        <v>477</v>
      </c>
      <c r="D67" s="3" t="s">
        <v>173</v>
      </c>
      <c r="E67" s="3">
        <v>28.517991037086102</v>
      </c>
      <c r="F67" s="3">
        <v>68.543819106223594</v>
      </c>
      <c r="G67" s="4">
        <v>43880</v>
      </c>
      <c r="H67" s="10">
        <f t="shared" ref="H67:H114" si="1">WEEKDAY(G67)</f>
        <v>4</v>
      </c>
      <c r="I67" s="3" t="s">
        <v>483</v>
      </c>
      <c r="J67" s="3" t="s">
        <v>472</v>
      </c>
      <c r="K67" s="3" t="s">
        <v>478</v>
      </c>
      <c r="L67" s="3" t="s">
        <v>479</v>
      </c>
      <c r="M67" s="3" t="s">
        <v>480</v>
      </c>
      <c r="Q67" s="3" t="s">
        <v>147</v>
      </c>
      <c r="S67" s="3" t="b">
        <v>1</v>
      </c>
      <c r="U67" s="3" t="b">
        <v>1</v>
      </c>
      <c r="X67" s="3" t="s">
        <v>481</v>
      </c>
      <c r="Y67" s="3" t="s">
        <v>482</v>
      </c>
      <c r="Z67" s="3" t="b">
        <v>1</v>
      </c>
      <c r="AE67" s="3" t="b">
        <v>1</v>
      </c>
      <c r="AI67" s="5" t="s">
        <v>484</v>
      </c>
      <c r="AJ67" s="3" t="s">
        <v>21</v>
      </c>
      <c r="AK67" s="6" t="s">
        <v>485</v>
      </c>
      <c r="AM67" s="3" t="s">
        <v>486</v>
      </c>
    </row>
    <row r="68" spans="1:39" ht="85" x14ac:dyDescent="0.2">
      <c r="A68" s="3" t="s">
        <v>487</v>
      </c>
      <c r="B68" s="3" t="s">
        <v>73</v>
      </c>
      <c r="C68" s="3" t="s">
        <v>72</v>
      </c>
      <c r="D68" s="3" t="s">
        <v>36</v>
      </c>
      <c r="E68" s="3">
        <v>24.7013538352372</v>
      </c>
      <c r="F68" s="3">
        <v>70.178246087842894</v>
      </c>
      <c r="G68" s="4">
        <v>45030</v>
      </c>
      <c r="H68" s="10">
        <f t="shared" si="1"/>
        <v>6</v>
      </c>
      <c r="J68" s="3" t="s">
        <v>488</v>
      </c>
      <c r="K68" s="3" t="s">
        <v>33</v>
      </c>
      <c r="P68" s="3" t="s">
        <v>33</v>
      </c>
      <c r="Q68" s="3" t="s">
        <v>147</v>
      </c>
      <c r="S68" s="3" t="b">
        <v>1</v>
      </c>
      <c r="U68" s="3" t="b">
        <v>1</v>
      </c>
      <c r="X68" s="3" t="s">
        <v>491</v>
      </c>
      <c r="Z68" s="3" t="b">
        <v>1</v>
      </c>
      <c r="AB68" s="3" t="s">
        <v>498</v>
      </c>
      <c r="AD68" s="3" t="b">
        <v>1</v>
      </c>
      <c r="AE68" s="3" t="b">
        <v>1</v>
      </c>
      <c r="AI68" s="5" t="s">
        <v>489</v>
      </c>
      <c r="AJ68" s="3" t="s">
        <v>21</v>
      </c>
      <c r="AK68" s="6" t="s">
        <v>490</v>
      </c>
      <c r="AM68" s="3" t="s">
        <v>24</v>
      </c>
    </row>
    <row r="69" spans="1:39" ht="289" x14ac:dyDescent="0.2">
      <c r="A69" s="3" t="s">
        <v>492</v>
      </c>
      <c r="B69" s="3" t="s">
        <v>495</v>
      </c>
      <c r="C69" s="3" t="s">
        <v>84</v>
      </c>
      <c r="D69" s="3" t="s">
        <v>36</v>
      </c>
      <c r="E69" s="3">
        <v>24.8544148627875</v>
      </c>
      <c r="F69" s="3">
        <v>69.403823333331204</v>
      </c>
      <c r="G69" s="4">
        <v>45029</v>
      </c>
      <c r="H69" s="10">
        <f t="shared" si="1"/>
        <v>5</v>
      </c>
      <c r="J69" s="3" t="s">
        <v>493</v>
      </c>
      <c r="K69" s="3" t="s">
        <v>56</v>
      </c>
      <c r="N69" s="3">
        <v>12</v>
      </c>
      <c r="O69" s="3">
        <v>18</v>
      </c>
      <c r="P69" s="3" t="s">
        <v>56</v>
      </c>
      <c r="Q69" s="3" t="s">
        <v>147</v>
      </c>
      <c r="S69" s="3" t="b">
        <v>1</v>
      </c>
      <c r="T69" s="3" t="b">
        <v>1</v>
      </c>
      <c r="U69" s="3" t="b">
        <v>1</v>
      </c>
      <c r="V69" s="3" t="b">
        <v>0</v>
      </c>
      <c r="X69" s="3" t="s">
        <v>494</v>
      </c>
      <c r="Z69" s="3" t="b">
        <v>1</v>
      </c>
      <c r="AB69" s="3" t="s">
        <v>498</v>
      </c>
      <c r="AC69" s="3" t="b">
        <v>1</v>
      </c>
      <c r="AD69" s="3" t="b">
        <v>1</v>
      </c>
      <c r="AE69" s="3" t="b">
        <v>1</v>
      </c>
      <c r="AI69" s="5" t="s">
        <v>496</v>
      </c>
      <c r="AJ69" s="3" t="s">
        <v>21</v>
      </c>
      <c r="AK69" s="6" t="s">
        <v>497</v>
      </c>
      <c r="AM69" s="3" t="s">
        <v>24</v>
      </c>
    </row>
    <row r="70" spans="1:39" ht="356" x14ac:dyDescent="0.2">
      <c r="A70" s="3" t="s">
        <v>499</v>
      </c>
      <c r="B70" s="3" t="s">
        <v>506</v>
      </c>
      <c r="C70" s="3" t="s">
        <v>72</v>
      </c>
      <c r="D70" s="3" t="s">
        <v>36</v>
      </c>
      <c r="E70" s="3">
        <v>24.465818593723601</v>
      </c>
      <c r="F70" s="3">
        <v>69.581820097988697</v>
      </c>
      <c r="G70" s="4">
        <v>45029</v>
      </c>
      <c r="H70" s="10">
        <f t="shared" si="1"/>
        <v>5</v>
      </c>
      <c r="J70" s="3" t="s">
        <v>507</v>
      </c>
      <c r="K70" s="3" t="s">
        <v>500</v>
      </c>
      <c r="L70" s="3" t="s">
        <v>502</v>
      </c>
      <c r="P70" s="3" t="s">
        <v>500</v>
      </c>
      <c r="Q70" s="3" t="s">
        <v>147</v>
      </c>
      <c r="R70" s="3" t="s">
        <v>508</v>
      </c>
      <c r="U70" s="3" t="b">
        <v>1</v>
      </c>
      <c r="V70" s="3" t="b">
        <v>0</v>
      </c>
      <c r="X70" s="3" t="s">
        <v>504</v>
      </c>
      <c r="Z70" s="3" t="b">
        <v>1</v>
      </c>
      <c r="AA70" s="3" t="s">
        <v>503</v>
      </c>
      <c r="AB70" s="3" t="s">
        <v>505</v>
      </c>
      <c r="AC70" s="3" t="b">
        <v>1</v>
      </c>
      <c r="AE70" s="3" t="b">
        <v>1</v>
      </c>
      <c r="AI70" s="5" t="s">
        <v>509</v>
      </c>
      <c r="AJ70" s="3" t="s">
        <v>21</v>
      </c>
      <c r="AK70" s="6" t="s">
        <v>501</v>
      </c>
      <c r="AL70" s="3" t="s">
        <v>517</v>
      </c>
      <c r="AM70" s="3" t="s">
        <v>24</v>
      </c>
    </row>
    <row r="71" spans="1:39" ht="204" x14ac:dyDescent="0.2">
      <c r="A71" s="3" t="s">
        <v>510</v>
      </c>
      <c r="B71" s="3" t="s">
        <v>511</v>
      </c>
      <c r="C71" s="3" t="s">
        <v>160</v>
      </c>
      <c r="D71" s="3" t="s">
        <v>36</v>
      </c>
      <c r="E71" s="3">
        <v>24.876792872024801</v>
      </c>
      <c r="F71" s="3">
        <v>67.012587953649998</v>
      </c>
      <c r="G71" s="4">
        <v>45028</v>
      </c>
      <c r="H71" s="10">
        <f t="shared" si="1"/>
        <v>4</v>
      </c>
      <c r="J71" s="3" t="s">
        <v>512</v>
      </c>
      <c r="Q71" s="3" t="s">
        <v>144</v>
      </c>
      <c r="S71" s="3" t="b">
        <v>0</v>
      </c>
      <c r="T71" s="3" t="b">
        <v>0</v>
      </c>
      <c r="AE71" s="3" t="b">
        <v>1</v>
      </c>
      <c r="AI71" s="5" t="s">
        <v>516</v>
      </c>
      <c r="AJ71" s="3" t="s">
        <v>21</v>
      </c>
      <c r="AK71" s="6" t="s">
        <v>515</v>
      </c>
      <c r="AL71" s="3" t="s">
        <v>517</v>
      </c>
      <c r="AM71" s="3" t="s">
        <v>24</v>
      </c>
    </row>
    <row r="72" spans="1:39" x14ac:dyDescent="0.2">
      <c r="A72" s="3" t="s">
        <v>514</v>
      </c>
      <c r="B72" s="3" t="s">
        <v>511</v>
      </c>
      <c r="C72" s="3" t="s">
        <v>160</v>
      </c>
      <c r="D72" s="3" t="s">
        <v>36</v>
      </c>
      <c r="E72" s="3">
        <v>24.876792872024801</v>
      </c>
      <c r="F72" s="3">
        <v>67.012587953649998</v>
      </c>
      <c r="G72" s="4">
        <v>45028</v>
      </c>
      <c r="H72" s="10">
        <f t="shared" si="1"/>
        <v>4</v>
      </c>
      <c r="J72" s="3" t="s">
        <v>513</v>
      </c>
      <c r="Q72" s="3" t="s">
        <v>144</v>
      </c>
      <c r="S72" s="3" t="b">
        <v>0</v>
      </c>
      <c r="T72" s="3" t="b">
        <v>0</v>
      </c>
      <c r="AL72" s="3" t="s">
        <v>517</v>
      </c>
      <c r="AM72" s="3" t="s">
        <v>24</v>
      </c>
    </row>
    <row r="73" spans="1:39" ht="102" x14ac:dyDescent="0.2">
      <c r="A73" s="3" t="s">
        <v>519</v>
      </c>
      <c r="B73" s="3" t="s">
        <v>518</v>
      </c>
      <c r="C73" s="3" t="s">
        <v>53</v>
      </c>
      <c r="D73" s="3" t="s">
        <v>36</v>
      </c>
      <c r="E73" s="3">
        <v>25.825517270327602</v>
      </c>
      <c r="F73" s="3">
        <v>69.376996268782406</v>
      </c>
      <c r="G73" s="4">
        <v>45027</v>
      </c>
      <c r="H73" s="10">
        <f t="shared" si="1"/>
        <v>3</v>
      </c>
      <c r="J73" s="3" t="s">
        <v>62</v>
      </c>
      <c r="K73" s="3" t="s">
        <v>56</v>
      </c>
      <c r="Q73" s="3" t="s">
        <v>147</v>
      </c>
      <c r="R73" s="3" t="s">
        <v>108</v>
      </c>
      <c r="U73" s="3" t="b">
        <v>1</v>
      </c>
      <c r="V73" s="3" t="b">
        <v>1</v>
      </c>
      <c r="W73" s="3" t="s">
        <v>520</v>
      </c>
      <c r="X73" s="3" t="s">
        <v>523</v>
      </c>
      <c r="Z73" s="3" t="b">
        <v>1</v>
      </c>
      <c r="AE73" s="3" t="b">
        <v>1</v>
      </c>
      <c r="AI73" s="5" t="s">
        <v>521</v>
      </c>
      <c r="AJ73" s="3" t="s">
        <v>21</v>
      </c>
      <c r="AK73" s="6" t="s">
        <v>522</v>
      </c>
      <c r="AM73" s="3" t="s">
        <v>24</v>
      </c>
    </row>
    <row r="74" spans="1:39" ht="85" x14ac:dyDescent="0.2">
      <c r="A74" s="3" t="s">
        <v>524</v>
      </c>
      <c r="B74" s="3" t="s">
        <v>525</v>
      </c>
      <c r="C74" s="3" t="s">
        <v>530</v>
      </c>
      <c r="D74" s="3" t="s">
        <v>36</v>
      </c>
      <c r="E74" s="3">
        <v>25.697672024927201</v>
      </c>
      <c r="F74" s="3">
        <v>68.560491611914898</v>
      </c>
      <c r="G74" s="4">
        <v>45026</v>
      </c>
      <c r="H74" s="10">
        <f t="shared" si="1"/>
        <v>2</v>
      </c>
      <c r="J74" s="3" t="s">
        <v>528</v>
      </c>
      <c r="K74" s="3" t="s">
        <v>56</v>
      </c>
      <c r="P74" s="3" t="s">
        <v>56</v>
      </c>
      <c r="X74" s="3" t="s">
        <v>529</v>
      </c>
      <c r="Z74" s="3" t="b">
        <v>1</v>
      </c>
      <c r="AE74" s="3" t="b">
        <v>1</v>
      </c>
      <c r="AI74" s="5" t="s">
        <v>527</v>
      </c>
      <c r="AJ74" s="3" t="s">
        <v>21</v>
      </c>
      <c r="AK74" s="6" t="s">
        <v>526</v>
      </c>
      <c r="AM74" s="3" t="s">
        <v>24</v>
      </c>
    </row>
    <row r="75" spans="1:39" ht="85" x14ac:dyDescent="0.2">
      <c r="A75" s="3" t="s">
        <v>531</v>
      </c>
      <c r="B75" s="3" t="s">
        <v>535</v>
      </c>
      <c r="C75" s="3" t="s">
        <v>72</v>
      </c>
      <c r="D75" s="3" t="s">
        <v>36</v>
      </c>
      <c r="E75" s="3">
        <v>25.1725001479894</v>
      </c>
      <c r="F75" s="3">
        <v>69.9697921381387</v>
      </c>
      <c r="G75" s="4">
        <v>45077</v>
      </c>
      <c r="H75" s="10">
        <f t="shared" si="1"/>
        <v>4</v>
      </c>
      <c r="J75" s="3" t="s">
        <v>534</v>
      </c>
      <c r="K75" s="3" t="s">
        <v>33</v>
      </c>
      <c r="P75" s="3" t="s">
        <v>33</v>
      </c>
      <c r="Q75" s="3" t="s">
        <v>147</v>
      </c>
      <c r="U75" s="3" t="b">
        <v>1</v>
      </c>
      <c r="X75" s="3" t="s">
        <v>536</v>
      </c>
      <c r="Z75" s="3" t="b">
        <v>1</v>
      </c>
      <c r="AC75" s="3" t="b">
        <v>1</v>
      </c>
      <c r="AE75" s="3" t="b">
        <v>1</v>
      </c>
      <c r="AI75" s="5" t="s">
        <v>532</v>
      </c>
      <c r="AJ75" s="3" t="s">
        <v>21</v>
      </c>
      <c r="AK75" s="6" t="s">
        <v>533</v>
      </c>
      <c r="AM75" s="3" t="s">
        <v>24</v>
      </c>
    </row>
    <row r="76" spans="1:39" ht="68" x14ac:dyDescent="0.2">
      <c r="A76" s="3" t="s">
        <v>537</v>
      </c>
      <c r="B76" s="3" t="s">
        <v>538</v>
      </c>
      <c r="C76" s="3" t="s">
        <v>538</v>
      </c>
      <c r="D76" s="3" t="s">
        <v>36</v>
      </c>
      <c r="E76" s="3">
        <v>28.027125086794001</v>
      </c>
      <c r="F76" s="3">
        <v>69.326548803422796</v>
      </c>
      <c r="G76" s="4">
        <v>45074</v>
      </c>
      <c r="H76" s="10">
        <f t="shared" si="1"/>
        <v>1</v>
      </c>
      <c r="J76" s="3" t="s">
        <v>539</v>
      </c>
      <c r="K76" s="3" t="s">
        <v>75</v>
      </c>
      <c r="P76" s="3" t="s">
        <v>75</v>
      </c>
      <c r="Q76" s="3" t="s">
        <v>540</v>
      </c>
      <c r="U76" s="3" t="b">
        <v>0</v>
      </c>
      <c r="W76" s="3" t="s">
        <v>543</v>
      </c>
      <c r="AI76" s="5" t="s">
        <v>541</v>
      </c>
      <c r="AJ76" s="3" t="s">
        <v>21</v>
      </c>
      <c r="AK76" s="6" t="s">
        <v>542</v>
      </c>
      <c r="AM76" s="3" t="s">
        <v>24</v>
      </c>
    </row>
    <row r="77" spans="1:39" ht="85" x14ac:dyDescent="0.2">
      <c r="A77" s="3" t="s">
        <v>544</v>
      </c>
      <c r="B77" s="3" t="s">
        <v>545</v>
      </c>
      <c r="C77" s="3" t="s">
        <v>538</v>
      </c>
      <c r="D77" s="3" t="s">
        <v>36</v>
      </c>
      <c r="E77" s="3">
        <v>28.0400028999934</v>
      </c>
      <c r="F77" s="3">
        <v>69.681262299376399</v>
      </c>
      <c r="G77" s="4">
        <v>45069</v>
      </c>
      <c r="H77" s="10">
        <f t="shared" si="1"/>
        <v>3</v>
      </c>
      <c r="J77" s="3" t="s">
        <v>548</v>
      </c>
      <c r="K77" s="3" t="s">
        <v>549</v>
      </c>
      <c r="P77" s="3" t="s">
        <v>549</v>
      </c>
      <c r="Q77" s="3" t="s">
        <v>147</v>
      </c>
      <c r="U77" s="3" t="b">
        <v>1</v>
      </c>
      <c r="Z77" s="3" t="b">
        <v>1</v>
      </c>
      <c r="AA77" s="3" t="s">
        <v>76</v>
      </c>
      <c r="AB77" s="3" t="s">
        <v>77</v>
      </c>
      <c r="AC77" s="3" t="b">
        <v>1</v>
      </c>
      <c r="AD77" s="3" t="b">
        <v>1</v>
      </c>
      <c r="AE77" s="3" t="b">
        <v>1</v>
      </c>
      <c r="AI77" s="5" t="s">
        <v>546</v>
      </c>
      <c r="AJ77" s="3" t="s">
        <v>21</v>
      </c>
      <c r="AK77" s="6" t="s">
        <v>547</v>
      </c>
      <c r="AM77" s="3" t="s">
        <v>24</v>
      </c>
    </row>
    <row r="78" spans="1:39" ht="85" x14ac:dyDescent="0.2">
      <c r="A78" s="3" t="s">
        <v>550</v>
      </c>
      <c r="B78" s="3" t="s">
        <v>336</v>
      </c>
      <c r="C78" s="3" t="s">
        <v>84</v>
      </c>
      <c r="D78" s="3" t="s">
        <v>36</v>
      </c>
      <c r="E78" s="3">
        <v>25.5107279994685</v>
      </c>
      <c r="F78" s="3">
        <v>69.375502379351104</v>
      </c>
      <c r="G78" s="4">
        <v>45065</v>
      </c>
      <c r="H78" s="10">
        <f t="shared" si="1"/>
        <v>6</v>
      </c>
      <c r="J78" s="3" t="s">
        <v>553</v>
      </c>
      <c r="K78" s="3" t="s">
        <v>549</v>
      </c>
      <c r="P78" s="3" t="s">
        <v>549</v>
      </c>
      <c r="Q78" s="3" t="s">
        <v>147</v>
      </c>
      <c r="U78" s="3" t="b">
        <v>1</v>
      </c>
      <c r="X78" s="3" t="s">
        <v>554</v>
      </c>
      <c r="Z78" s="3" t="b">
        <v>1</v>
      </c>
      <c r="AC78" s="3" t="b">
        <v>0</v>
      </c>
      <c r="AE78" s="3" t="b">
        <v>1</v>
      </c>
      <c r="AF78" s="3" t="b">
        <v>1</v>
      </c>
      <c r="AI78" s="5" t="s">
        <v>551</v>
      </c>
      <c r="AJ78" s="3" t="s">
        <v>21</v>
      </c>
      <c r="AK78" s="6" t="s">
        <v>552</v>
      </c>
      <c r="AM78" s="3" t="s">
        <v>24</v>
      </c>
    </row>
    <row r="79" spans="1:39" ht="102" x14ac:dyDescent="0.2">
      <c r="A79" s="3" t="s">
        <v>555</v>
      </c>
      <c r="B79" s="3" t="s">
        <v>558</v>
      </c>
      <c r="C79" s="3" t="s">
        <v>35</v>
      </c>
      <c r="D79" s="3" t="s">
        <v>36</v>
      </c>
      <c r="E79" s="3">
        <v>24.805026282253099</v>
      </c>
      <c r="F79" s="3">
        <v>68.605046445490302</v>
      </c>
      <c r="G79" s="4">
        <v>45047</v>
      </c>
      <c r="H79" s="10">
        <f t="shared" si="1"/>
        <v>2</v>
      </c>
      <c r="J79" s="3" t="s">
        <v>559</v>
      </c>
      <c r="K79" s="3" t="s">
        <v>161</v>
      </c>
      <c r="P79" s="3" t="s">
        <v>161</v>
      </c>
      <c r="Q79" s="3" t="s">
        <v>147</v>
      </c>
      <c r="S79" s="3" t="b">
        <v>1</v>
      </c>
      <c r="T79" s="3" t="b">
        <v>1</v>
      </c>
      <c r="U79" s="3" t="b">
        <v>1</v>
      </c>
      <c r="X79" s="3" t="s">
        <v>560</v>
      </c>
      <c r="Z79" s="3" t="b">
        <v>1</v>
      </c>
      <c r="AC79" s="3" t="b">
        <v>1</v>
      </c>
      <c r="AE79" s="3" t="b">
        <v>1</v>
      </c>
      <c r="AI79" s="5" t="s">
        <v>557</v>
      </c>
      <c r="AJ79" s="3" t="s">
        <v>21</v>
      </c>
      <c r="AK79" s="6" t="s">
        <v>556</v>
      </c>
      <c r="AM79" s="3" t="s">
        <v>24</v>
      </c>
    </row>
    <row r="80" spans="1:39" ht="85" x14ac:dyDescent="0.2">
      <c r="A80" s="3" t="s">
        <v>561</v>
      </c>
      <c r="B80" s="3" t="s">
        <v>567</v>
      </c>
      <c r="C80" s="3" t="s">
        <v>84</v>
      </c>
      <c r="D80" s="3" t="s">
        <v>36</v>
      </c>
      <c r="E80" s="3">
        <v>25.506926869862799</v>
      </c>
      <c r="F80" s="3">
        <v>69.014789570376706</v>
      </c>
      <c r="G80" s="4">
        <v>45062</v>
      </c>
      <c r="H80" s="10">
        <f t="shared" si="1"/>
        <v>3</v>
      </c>
      <c r="J80" s="3" t="s">
        <v>566</v>
      </c>
      <c r="K80" s="3" t="s">
        <v>75</v>
      </c>
      <c r="P80" s="3" t="s">
        <v>75</v>
      </c>
      <c r="Q80" s="3" t="s">
        <v>147</v>
      </c>
      <c r="X80" s="3" t="s">
        <v>564</v>
      </c>
      <c r="Z80" s="3" t="b">
        <v>1</v>
      </c>
      <c r="AA80" s="3" t="s">
        <v>89</v>
      </c>
      <c r="AB80" s="9" t="s">
        <v>565</v>
      </c>
      <c r="AC80" s="3" t="b">
        <v>1</v>
      </c>
      <c r="AD80" s="3" t="b">
        <v>1</v>
      </c>
      <c r="AE80" s="3" t="b">
        <v>1</v>
      </c>
      <c r="AI80" s="5" t="s">
        <v>562</v>
      </c>
      <c r="AJ80" s="3" t="s">
        <v>21</v>
      </c>
      <c r="AK80" s="6" t="s">
        <v>563</v>
      </c>
      <c r="AM80" s="3" t="s">
        <v>24</v>
      </c>
    </row>
    <row r="81" spans="1:39" ht="68" x14ac:dyDescent="0.2">
      <c r="A81" s="3" t="s">
        <v>568</v>
      </c>
      <c r="B81" s="3" t="s">
        <v>569</v>
      </c>
      <c r="C81" s="3" t="s">
        <v>160</v>
      </c>
      <c r="D81" s="3" t="s">
        <v>36</v>
      </c>
      <c r="E81" s="3">
        <v>24.8858632112047</v>
      </c>
      <c r="F81" s="3">
        <v>67.016539957141106</v>
      </c>
      <c r="G81" s="4">
        <v>45053</v>
      </c>
      <c r="H81" s="10">
        <f t="shared" si="1"/>
        <v>1</v>
      </c>
      <c r="I81" s="3" t="s">
        <v>571</v>
      </c>
      <c r="J81" s="3" t="s">
        <v>572</v>
      </c>
      <c r="K81" s="3" t="s">
        <v>570</v>
      </c>
      <c r="P81" s="3" t="s">
        <v>33</v>
      </c>
      <c r="Q81" s="3" t="s">
        <v>147</v>
      </c>
      <c r="S81" s="3" t="b">
        <v>0</v>
      </c>
      <c r="T81" s="3" t="b">
        <v>0</v>
      </c>
      <c r="U81" s="3" t="b">
        <v>1</v>
      </c>
      <c r="Z81" s="3" t="b">
        <v>1</v>
      </c>
      <c r="AE81" s="3" t="b">
        <v>1</v>
      </c>
      <c r="AI81" s="5" t="s">
        <v>577</v>
      </c>
      <c r="AJ81" s="3" t="s">
        <v>21</v>
      </c>
      <c r="AK81" s="6" t="s">
        <v>578</v>
      </c>
      <c r="AL81" s="3" t="s">
        <v>573</v>
      </c>
      <c r="AM81" s="3" t="s">
        <v>24</v>
      </c>
    </row>
    <row r="82" spans="1:39" ht="68" x14ac:dyDescent="0.2">
      <c r="A82" s="3" t="s">
        <v>574</v>
      </c>
      <c r="B82" s="3" t="s">
        <v>569</v>
      </c>
      <c r="C82" s="3" t="s">
        <v>160</v>
      </c>
      <c r="D82" s="3" t="s">
        <v>36</v>
      </c>
      <c r="E82" s="3">
        <v>24.8858632112047</v>
      </c>
      <c r="F82" s="3">
        <v>67.016539957141106</v>
      </c>
      <c r="G82" s="4">
        <v>45053</v>
      </c>
      <c r="H82" s="10">
        <f t="shared" si="1"/>
        <v>1</v>
      </c>
      <c r="J82" s="3" t="s">
        <v>575</v>
      </c>
      <c r="K82" s="3" t="s">
        <v>576</v>
      </c>
      <c r="N82" s="3">
        <v>14</v>
      </c>
      <c r="P82" s="3" t="s">
        <v>33</v>
      </c>
      <c r="Q82" s="3" t="s">
        <v>147</v>
      </c>
      <c r="S82" s="3" t="b">
        <v>1</v>
      </c>
      <c r="U82" s="3" t="b">
        <v>1</v>
      </c>
      <c r="Z82" s="3" t="b">
        <v>1</v>
      </c>
      <c r="AE82" s="3" t="b">
        <v>1</v>
      </c>
      <c r="AI82" s="5" t="s">
        <v>579</v>
      </c>
      <c r="AJ82" s="3" t="s">
        <v>21</v>
      </c>
      <c r="AK82" s="6" t="s">
        <v>580</v>
      </c>
      <c r="AL82" s="3" t="s">
        <v>583</v>
      </c>
      <c r="AM82" s="3" t="s">
        <v>24</v>
      </c>
    </row>
    <row r="83" spans="1:39" ht="68" x14ac:dyDescent="0.2">
      <c r="A83" s="3" t="s">
        <v>581</v>
      </c>
      <c r="B83" s="3" t="s">
        <v>569</v>
      </c>
      <c r="C83" s="3" t="s">
        <v>160</v>
      </c>
      <c r="D83" s="3" t="s">
        <v>36</v>
      </c>
      <c r="E83" s="3">
        <v>24.8858632112047</v>
      </c>
      <c r="F83" s="3">
        <v>67.016539957141106</v>
      </c>
      <c r="G83" s="4">
        <v>45053</v>
      </c>
      <c r="H83" s="10">
        <f t="shared" si="1"/>
        <v>1</v>
      </c>
      <c r="J83" s="3" t="s">
        <v>582</v>
      </c>
      <c r="K83" s="3" t="s">
        <v>576</v>
      </c>
      <c r="N83" s="3">
        <v>12</v>
      </c>
      <c r="P83" s="3" t="s">
        <v>33</v>
      </c>
      <c r="Q83" s="3" t="s">
        <v>147</v>
      </c>
      <c r="S83" s="3" t="b">
        <v>1</v>
      </c>
      <c r="U83" s="3" t="b">
        <v>1</v>
      </c>
      <c r="Z83" s="3" t="b">
        <v>1</v>
      </c>
      <c r="AE83" s="3" t="b">
        <v>1</v>
      </c>
      <c r="AI83" s="5" t="s">
        <v>579</v>
      </c>
      <c r="AJ83" s="3" t="s">
        <v>21</v>
      </c>
      <c r="AK83" s="6" t="s">
        <v>580</v>
      </c>
      <c r="AL83" s="3" t="s">
        <v>583</v>
      </c>
      <c r="AM83" s="3" t="s">
        <v>24</v>
      </c>
    </row>
    <row r="84" spans="1:39" ht="187" x14ac:dyDescent="0.2">
      <c r="A84" s="3" t="s">
        <v>584</v>
      </c>
      <c r="B84" s="3" t="s">
        <v>53</v>
      </c>
      <c r="C84" s="3" t="s">
        <v>53</v>
      </c>
      <c r="D84" s="3" t="s">
        <v>36</v>
      </c>
      <c r="E84" s="3">
        <v>26.043720730451401</v>
      </c>
      <c r="F84" s="3">
        <v>68.947643411108999</v>
      </c>
      <c r="G84" s="4">
        <v>45058</v>
      </c>
      <c r="H84" s="10">
        <f t="shared" si="1"/>
        <v>6</v>
      </c>
      <c r="J84" s="3" t="s">
        <v>585</v>
      </c>
      <c r="K84" s="3" t="s">
        <v>586</v>
      </c>
      <c r="P84" s="3" t="s">
        <v>33</v>
      </c>
      <c r="Q84" s="3" t="s">
        <v>147</v>
      </c>
      <c r="U84" s="3" t="b">
        <v>1</v>
      </c>
      <c r="X84" s="3" t="s">
        <v>742</v>
      </c>
      <c r="Z84" s="3" t="b">
        <v>1</v>
      </c>
      <c r="AE84" s="3" t="b">
        <v>1</v>
      </c>
      <c r="AF84" s="3" t="b">
        <v>1</v>
      </c>
      <c r="AG84" s="3" t="b">
        <v>1</v>
      </c>
      <c r="AI84" s="5" t="s">
        <v>743</v>
      </c>
      <c r="AJ84" s="3" t="s">
        <v>21</v>
      </c>
      <c r="AK84" s="6" t="s">
        <v>587</v>
      </c>
      <c r="AM84" s="3" t="s">
        <v>744</v>
      </c>
    </row>
    <row r="85" spans="1:39" ht="85" x14ac:dyDescent="0.2">
      <c r="A85" s="3" t="s">
        <v>590</v>
      </c>
      <c r="B85" s="3" t="s">
        <v>591</v>
      </c>
      <c r="C85" s="3" t="s">
        <v>592</v>
      </c>
      <c r="D85" s="3" t="s">
        <v>36</v>
      </c>
      <c r="E85" s="3">
        <v>25.3497190987339</v>
      </c>
      <c r="F85" s="3">
        <v>68.275171571302593</v>
      </c>
      <c r="G85" s="4">
        <v>45054</v>
      </c>
      <c r="H85" s="10">
        <f t="shared" si="1"/>
        <v>2</v>
      </c>
      <c r="J85" s="3" t="s">
        <v>593</v>
      </c>
      <c r="K85" s="3" t="s">
        <v>594</v>
      </c>
      <c r="P85" s="3" t="s">
        <v>33</v>
      </c>
      <c r="Q85" s="3" t="s">
        <v>147</v>
      </c>
      <c r="AE85" s="3" t="b">
        <v>1</v>
      </c>
      <c r="AI85" s="5" t="s">
        <v>589</v>
      </c>
      <c r="AJ85" s="3" t="s">
        <v>21</v>
      </c>
      <c r="AK85" s="6" t="s">
        <v>588</v>
      </c>
      <c r="AM85" s="3" t="s">
        <v>24</v>
      </c>
    </row>
    <row r="86" spans="1:39" ht="102" x14ac:dyDescent="0.2">
      <c r="A86" s="3" t="s">
        <v>596</v>
      </c>
      <c r="B86" s="3" t="s">
        <v>601</v>
      </c>
      <c r="C86" s="3" t="s">
        <v>160</v>
      </c>
      <c r="D86" s="3" t="s">
        <v>36</v>
      </c>
      <c r="E86" s="3">
        <v>24.8619403009107</v>
      </c>
      <c r="F86" s="3">
        <v>66.989857731213306</v>
      </c>
      <c r="G86" s="4">
        <v>45051</v>
      </c>
      <c r="H86" s="10">
        <f t="shared" si="1"/>
        <v>6</v>
      </c>
      <c r="J86" s="3" t="s">
        <v>599</v>
      </c>
      <c r="K86" s="3" t="s">
        <v>600</v>
      </c>
      <c r="P86" s="3" t="s">
        <v>161</v>
      </c>
      <c r="Q86" s="3" t="s">
        <v>144</v>
      </c>
      <c r="X86" s="3" t="s">
        <v>595</v>
      </c>
      <c r="AE86" s="3" t="b">
        <v>1</v>
      </c>
      <c r="AI86" s="5" t="s">
        <v>597</v>
      </c>
      <c r="AJ86" s="3" t="s">
        <v>21</v>
      </c>
      <c r="AK86" s="6" t="s">
        <v>598</v>
      </c>
      <c r="AM86" s="3" t="s">
        <v>24</v>
      </c>
    </row>
    <row r="87" spans="1:39" ht="85" x14ac:dyDescent="0.2">
      <c r="A87" s="3" t="s">
        <v>602</v>
      </c>
      <c r="B87" s="3" t="s">
        <v>545</v>
      </c>
      <c r="C87" s="3" t="s">
        <v>538</v>
      </c>
      <c r="D87" s="3" t="s">
        <v>36</v>
      </c>
      <c r="E87" s="3">
        <v>28.0389423129139</v>
      </c>
      <c r="F87" s="3">
        <v>69.680403992567904</v>
      </c>
      <c r="G87" s="4">
        <v>45043</v>
      </c>
      <c r="H87" s="10">
        <f t="shared" si="1"/>
        <v>5</v>
      </c>
      <c r="I87" s="3" t="s">
        <v>609</v>
      </c>
      <c r="J87" s="3" t="s">
        <v>603</v>
      </c>
      <c r="K87" s="3" t="s">
        <v>604</v>
      </c>
      <c r="L87" s="3" t="s">
        <v>607</v>
      </c>
      <c r="M87" s="3" t="s">
        <v>480</v>
      </c>
      <c r="O87" s="3">
        <v>25</v>
      </c>
      <c r="P87" s="3" t="s">
        <v>75</v>
      </c>
      <c r="Q87" s="3" t="s">
        <v>147</v>
      </c>
      <c r="U87" s="3" t="b">
        <v>1</v>
      </c>
      <c r="X87" s="3" t="s">
        <v>608</v>
      </c>
      <c r="Z87" s="3" t="b">
        <v>1</v>
      </c>
      <c r="AA87" s="3" t="s">
        <v>503</v>
      </c>
      <c r="AC87" s="3" t="b">
        <v>1</v>
      </c>
      <c r="AE87" s="3" t="b">
        <v>1</v>
      </c>
      <c r="AI87" s="5" t="s">
        <v>605</v>
      </c>
      <c r="AJ87" s="3" t="s">
        <v>21</v>
      </c>
      <c r="AK87" s="6" t="s">
        <v>606</v>
      </c>
      <c r="AM87" s="3" t="s">
        <v>24</v>
      </c>
    </row>
    <row r="88" spans="1:39" ht="102" x14ac:dyDescent="0.2">
      <c r="A88" s="3" t="s">
        <v>610</v>
      </c>
      <c r="B88" s="3" t="s">
        <v>613</v>
      </c>
      <c r="C88" s="3" t="s">
        <v>53</v>
      </c>
      <c r="D88" s="3" t="s">
        <v>36</v>
      </c>
      <c r="E88" s="3">
        <v>25.708638069404401</v>
      </c>
      <c r="F88" s="3">
        <v>69.128214440080299</v>
      </c>
      <c r="G88" s="4">
        <v>45050</v>
      </c>
      <c r="H88" s="10">
        <f t="shared" si="1"/>
        <v>5</v>
      </c>
      <c r="J88" s="3" t="s">
        <v>32</v>
      </c>
      <c r="K88" s="3" t="s">
        <v>612</v>
      </c>
      <c r="L88" s="3" t="s">
        <v>479</v>
      </c>
      <c r="M88" s="3" t="s">
        <v>480</v>
      </c>
      <c r="P88" s="3" t="s">
        <v>617</v>
      </c>
      <c r="Q88" s="3" t="s">
        <v>147</v>
      </c>
      <c r="U88" s="3" t="b">
        <v>1</v>
      </c>
      <c r="X88" s="3" t="s">
        <v>616</v>
      </c>
      <c r="Z88" s="3" t="b">
        <v>1</v>
      </c>
      <c r="AA88" s="3" t="s">
        <v>615</v>
      </c>
      <c r="AB88" s="3" t="s">
        <v>614</v>
      </c>
      <c r="AC88" s="3" t="b">
        <v>1</v>
      </c>
      <c r="AE88" s="3" t="b">
        <v>1</v>
      </c>
      <c r="AI88" s="5" t="s">
        <v>754</v>
      </c>
      <c r="AJ88" s="3" t="s">
        <v>21</v>
      </c>
      <c r="AK88" s="6" t="s">
        <v>611</v>
      </c>
      <c r="AM88" s="3" t="s">
        <v>24</v>
      </c>
    </row>
    <row r="89" spans="1:39" ht="85" x14ac:dyDescent="0.2">
      <c r="A89" s="3" t="s">
        <v>618</v>
      </c>
      <c r="B89" s="3" t="s">
        <v>89</v>
      </c>
      <c r="C89" s="3" t="s">
        <v>39</v>
      </c>
      <c r="D89" s="3" t="s">
        <v>36</v>
      </c>
      <c r="E89" s="3">
        <v>25.2842319888404</v>
      </c>
      <c r="F89" s="3">
        <v>69.393353732141904</v>
      </c>
      <c r="G89" s="4">
        <v>45047</v>
      </c>
      <c r="H89" s="10">
        <f t="shared" si="1"/>
        <v>2</v>
      </c>
      <c r="J89" s="3" t="s">
        <v>148</v>
      </c>
      <c r="K89" s="3" t="s">
        <v>621</v>
      </c>
      <c r="L89" s="3" t="s">
        <v>623</v>
      </c>
      <c r="N89" s="3">
        <v>16</v>
      </c>
      <c r="P89" s="3" t="s">
        <v>620</v>
      </c>
      <c r="Q89" s="3" t="s">
        <v>147</v>
      </c>
      <c r="S89" s="3" t="b">
        <v>1</v>
      </c>
      <c r="U89" s="3" t="b">
        <v>1</v>
      </c>
      <c r="X89" s="3" t="s">
        <v>622</v>
      </c>
      <c r="Z89" s="3" t="b">
        <v>1</v>
      </c>
      <c r="AC89" s="3" t="b">
        <v>1</v>
      </c>
      <c r="AE89" s="3" t="b">
        <v>1</v>
      </c>
      <c r="AI89" s="5" t="s">
        <v>619</v>
      </c>
      <c r="AJ89" s="3" t="s">
        <v>21</v>
      </c>
      <c r="AK89" s="6" t="s">
        <v>626</v>
      </c>
      <c r="AM89" s="3" t="s">
        <v>24</v>
      </c>
    </row>
    <row r="90" spans="1:39" ht="102" x14ac:dyDescent="0.2">
      <c r="A90" s="3" t="s">
        <v>624</v>
      </c>
      <c r="B90" s="3" t="s">
        <v>630</v>
      </c>
      <c r="C90" s="3" t="s">
        <v>53</v>
      </c>
      <c r="D90" s="3" t="s">
        <v>36</v>
      </c>
      <c r="E90" s="3">
        <v>25.957355271358502</v>
      </c>
      <c r="F90" s="3">
        <v>68.899901277480495</v>
      </c>
      <c r="G90" s="4">
        <v>45047</v>
      </c>
      <c r="H90" s="10">
        <f t="shared" si="1"/>
        <v>2</v>
      </c>
      <c r="J90" s="3" t="s">
        <v>628</v>
      </c>
      <c r="K90" s="3" t="s">
        <v>629</v>
      </c>
      <c r="P90" s="3" t="s">
        <v>75</v>
      </c>
      <c r="Q90" s="3" t="s">
        <v>147</v>
      </c>
      <c r="S90" s="3" t="b">
        <v>0</v>
      </c>
      <c r="U90" s="3" t="b">
        <v>1</v>
      </c>
      <c r="Z90" s="3" t="b">
        <v>1</v>
      </c>
      <c r="AE90" s="3" t="b">
        <v>1</v>
      </c>
      <c r="AF90" s="3" t="b">
        <v>1</v>
      </c>
      <c r="AI90" s="5" t="s">
        <v>625</v>
      </c>
      <c r="AJ90" s="3" t="s">
        <v>21</v>
      </c>
      <c r="AK90" s="6" t="s">
        <v>627</v>
      </c>
      <c r="AM90" s="3" t="s">
        <v>24</v>
      </c>
    </row>
    <row r="91" spans="1:39" ht="68" x14ac:dyDescent="0.2">
      <c r="A91" s="3" t="s">
        <v>631</v>
      </c>
      <c r="B91" s="3" t="s">
        <v>634</v>
      </c>
      <c r="C91" s="3" t="s">
        <v>160</v>
      </c>
      <c r="D91" s="3" t="s">
        <v>36</v>
      </c>
      <c r="E91" s="3">
        <v>24.865590617612899</v>
      </c>
      <c r="F91" s="3">
        <v>67.000666654225299</v>
      </c>
      <c r="G91" s="4">
        <v>45031</v>
      </c>
      <c r="H91" s="10">
        <f t="shared" si="1"/>
        <v>7</v>
      </c>
      <c r="J91" s="3" t="s">
        <v>635</v>
      </c>
      <c r="K91" s="3" t="s">
        <v>636</v>
      </c>
      <c r="N91" s="3">
        <v>17</v>
      </c>
      <c r="O91" s="3">
        <v>17</v>
      </c>
      <c r="P91" s="3" t="s">
        <v>161</v>
      </c>
      <c r="Q91" s="3" t="s">
        <v>147</v>
      </c>
      <c r="S91" s="3" t="b">
        <v>1</v>
      </c>
      <c r="T91" s="3" t="b">
        <v>1</v>
      </c>
      <c r="U91" s="3" t="b">
        <v>1</v>
      </c>
      <c r="Z91" s="3" t="b">
        <v>1</v>
      </c>
      <c r="AE91" s="3" t="b">
        <v>1</v>
      </c>
      <c r="AI91" s="5" t="s">
        <v>633</v>
      </c>
      <c r="AJ91" s="3" t="s">
        <v>21</v>
      </c>
      <c r="AK91" s="6" t="s">
        <v>632</v>
      </c>
      <c r="AM91" s="3" t="s">
        <v>24</v>
      </c>
    </row>
    <row r="92" spans="1:39" ht="85" x14ac:dyDescent="0.2">
      <c r="A92" s="3" t="s">
        <v>639</v>
      </c>
      <c r="B92" s="3" t="s">
        <v>640</v>
      </c>
      <c r="C92" s="3" t="s">
        <v>35</v>
      </c>
      <c r="D92" s="3" t="s">
        <v>36</v>
      </c>
      <c r="E92" s="3">
        <v>25.124166742391601</v>
      </c>
      <c r="F92" s="3">
        <v>68.891285334593704</v>
      </c>
      <c r="G92" s="4">
        <v>45044</v>
      </c>
      <c r="H92" s="10">
        <f t="shared" si="1"/>
        <v>6</v>
      </c>
      <c r="J92" s="3" t="s">
        <v>641</v>
      </c>
      <c r="K92" s="3" t="s">
        <v>643</v>
      </c>
      <c r="L92" s="3" t="s">
        <v>374</v>
      </c>
      <c r="M92" s="3" t="s">
        <v>642</v>
      </c>
      <c r="O92" s="3">
        <v>22</v>
      </c>
      <c r="P92" s="3" t="s">
        <v>56</v>
      </c>
      <c r="Q92" s="3" t="s">
        <v>147</v>
      </c>
      <c r="T92" s="3" t="b">
        <v>0</v>
      </c>
      <c r="U92" s="3" t="b">
        <v>1</v>
      </c>
      <c r="X92" s="3" t="s">
        <v>644</v>
      </c>
      <c r="Y92" s="3" t="s">
        <v>645</v>
      </c>
      <c r="Z92" s="3" t="b">
        <v>1</v>
      </c>
      <c r="AA92" s="3" t="s">
        <v>565</v>
      </c>
      <c r="AC92" s="3" t="b">
        <v>1</v>
      </c>
      <c r="AE92" s="3" t="b">
        <v>1</v>
      </c>
      <c r="AI92" s="5" t="s">
        <v>637</v>
      </c>
      <c r="AJ92" s="3" t="s">
        <v>21</v>
      </c>
      <c r="AK92" s="6" t="s">
        <v>638</v>
      </c>
      <c r="AM92" s="3" t="s">
        <v>24</v>
      </c>
    </row>
    <row r="93" spans="1:39" ht="85" x14ac:dyDescent="0.2">
      <c r="A93" s="3" t="s">
        <v>646</v>
      </c>
      <c r="B93" s="3" t="s">
        <v>332</v>
      </c>
      <c r="C93" s="3" t="s">
        <v>72</v>
      </c>
      <c r="D93" s="3" t="s">
        <v>36</v>
      </c>
      <c r="E93" s="3">
        <v>24.744765889774701</v>
      </c>
      <c r="F93" s="3">
        <v>69.805283959458194</v>
      </c>
      <c r="G93" s="4">
        <v>45037</v>
      </c>
      <c r="H93" s="10">
        <f t="shared" si="1"/>
        <v>6</v>
      </c>
      <c r="J93" s="3" t="s">
        <v>649</v>
      </c>
      <c r="K93" s="3" t="s">
        <v>56</v>
      </c>
      <c r="P93" s="3" t="s">
        <v>56</v>
      </c>
      <c r="Q93" s="3" t="s">
        <v>650</v>
      </c>
      <c r="T93" s="3" t="b">
        <v>1</v>
      </c>
      <c r="U93" s="3" t="b">
        <v>1</v>
      </c>
      <c r="AE93" s="3" t="b">
        <v>0</v>
      </c>
      <c r="AI93" s="5" t="s">
        <v>647</v>
      </c>
      <c r="AJ93" s="3" t="s">
        <v>21</v>
      </c>
      <c r="AK93" s="6" t="s">
        <v>648</v>
      </c>
      <c r="AM93" s="3" t="s">
        <v>24</v>
      </c>
    </row>
    <row r="94" spans="1:39" ht="102" x14ac:dyDescent="0.2">
      <c r="A94" s="3" t="s">
        <v>651</v>
      </c>
      <c r="B94" s="3" t="s">
        <v>654</v>
      </c>
      <c r="C94" s="3" t="s">
        <v>538</v>
      </c>
      <c r="D94" s="3" t="s">
        <v>36</v>
      </c>
      <c r="E94" s="3">
        <v>27.8440081598979</v>
      </c>
      <c r="F94" s="3">
        <v>69.414288955958995</v>
      </c>
      <c r="G94" s="4">
        <v>45040</v>
      </c>
      <c r="H94" s="10">
        <f t="shared" si="1"/>
        <v>2</v>
      </c>
      <c r="J94" s="3" t="s">
        <v>655</v>
      </c>
      <c r="K94" s="3" t="s">
        <v>33</v>
      </c>
      <c r="P94" s="3" t="s">
        <v>33</v>
      </c>
      <c r="Q94" s="3" t="s">
        <v>144</v>
      </c>
      <c r="R94" s="3" t="s">
        <v>656</v>
      </c>
      <c r="U94" s="3" t="b">
        <v>1</v>
      </c>
      <c r="AC94" s="3" t="b">
        <v>0</v>
      </c>
      <c r="AE94" s="3" t="b">
        <v>1</v>
      </c>
      <c r="AI94" s="5" t="s">
        <v>653</v>
      </c>
      <c r="AJ94" s="3" t="s">
        <v>21</v>
      </c>
      <c r="AK94" s="6" t="s">
        <v>652</v>
      </c>
      <c r="AM94" s="3" t="s">
        <v>24</v>
      </c>
    </row>
    <row r="95" spans="1:39" ht="102" x14ac:dyDescent="0.2">
      <c r="A95" s="3" t="s">
        <v>657</v>
      </c>
      <c r="B95" s="3" t="s">
        <v>630</v>
      </c>
      <c r="C95" s="3" t="s">
        <v>53</v>
      </c>
      <c r="D95" s="3" t="s">
        <v>36</v>
      </c>
      <c r="E95" s="3">
        <v>25.957585848306</v>
      </c>
      <c r="F95" s="3">
        <v>68.899858074783097</v>
      </c>
      <c r="G95" s="4">
        <v>45036</v>
      </c>
      <c r="H95" s="10">
        <f t="shared" si="1"/>
        <v>5</v>
      </c>
      <c r="J95" s="3" t="s">
        <v>661</v>
      </c>
      <c r="K95" s="3" t="s">
        <v>661</v>
      </c>
      <c r="L95" s="3" t="s">
        <v>660</v>
      </c>
      <c r="Q95" s="3" t="s">
        <v>147</v>
      </c>
      <c r="R95" s="3" t="s">
        <v>662</v>
      </c>
      <c r="U95" s="3" t="b">
        <v>1</v>
      </c>
      <c r="X95" s="3" t="s">
        <v>663</v>
      </c>
      <c r="Z95" s="3" t="b">
        <v>1</v>
      </c>
      <c r="AI95" s="5" t="s">
        <v>659</v>
      </c>
      <c r="AJ95" s="3" t="s">
        <v>21</v>
      </c>
      <c r="AK95" s="6" t="s">
        <v>658</v>
      </c>
      <c r="AM95" s="3" t="s">
        <v>24</v>
      </c>
    </row>
    <row r="96" spans="1:39" ht="85" x14ac:dyDescent="0.2">
      <c r="A96" s="3" t="s">
        <v>664</v>
      </c>
      <c r="B96" s="3" t="s">
        <v>167</v>
      </c>
      <c r="C96" s="3" t="s">
        <v>167</v>
      </c>
      <c r="D96" s="3" t="s">
        <v>36</v>
      </c>
      <c r="E96" s="3">
        <v>25.1266963116528</v>
      </c>
      <c r="F96" s="3">
        <v>68.5436709367699</v>
      </c>
      <c r="G96" s="4">
        <v>45081</v>
      </c>
      <c r="H96" s="10">
        <f t="shared" si="1"/>
        <v>1</v>
      </c>
      <c r="J96" s="3" t="s">
        <v>333</v>
      </c>
      <c r="K96" s="3" t="s">
        <v>667</v>
      </c>
      <c r="N96" s="3">
        <v>13</v>
      </c>
      <c r="P96" s="3" t="s">
        <v>56</v>
      </c>
      <c r="Q96" s="3" t="s">
        <v>668</v>
      </c>
      <c r="R96" s="3" t="s">
        <v>194</v>
      </c>
      <c r="S96" s="3" t="b">
        <v>1</v>
      </c>
      <c r="U96" s="3" t="b">
        <v>1</v>
      </c>
      <c r="V96" s="3" t="b">
        <v>1</v>
      </c>
      <c r="W96" s="3" t="s">
        <v>669</v>
      </c>
      <c r="X96" s="3" t="s">
        <v>670</v>
      </c>
      <c r="Z96" s="3" t="b">
        <v>0</v>
      </c>
      <c r="AC96" s="3" t="b">
        <v>1</v>
      </c>
      <c r="AE96" s="3" t="b">
        <v>0</v>
      </c>
      <c r="AI96" s="5" t="s">
        <v>665</v>
      </c>
      <c r="AJ96" s="3" t="s">
        <v>21</v>
      </c>
      <c r="AK96" s="6" t="s">
        <v>666</v>
      </c>
      <c r="AM96" s="3" t="s">
        <v>24</v>
      </c>
    </row>
    <row r="97" spans="1:39" ht="102" x14ac:dyDescent="0.2">
      <c r="A97" s="3" t="s">
        <v>671</v>
      </c>
      <c r="B97" s="3" t="s">
        <v>674</v>
      </c>
      <c r="C97" s="3" t="s">
        <v>53</v>
      </c>
      <c r="D97" s="3" t="s">
        <v>36</v>
      </c>
      <c r="E97" s="3">
        <v>25.769431668795502</v>
      </c>
      <c r="F97" s="3">
        <v>68.657428853894601</v>
      </c>
      <c r="G97" s="4">
        <v>45078</v>
      </c>
      <c r="H97" s="10">
        <f t="shared" si="1"/>
        <v>5</v>
      </c>
      <c r="J97" s="3" t="s">
        <v>675</v>
      </c>
      <c r="K97" s="3" t="s">
        <v>175</v>
      </c>
      <c r="L97" s="3" t="s">
        <v>675</v>
      </c>
      <c r="M97" s="3" t="s">
        <v>676</v>
      </c>
      <c r="N97" s="3">
        <v>17</v>
      </c>
      <c r="Q97" s="3" t="s">
        <v>147</v>
      </c>
      <c r="S97" s="3" t="b">
        <v>1</v>
      </c>
      <c r="U97" s="3" t="b">
        <v>1</v>
      </c>
      <c r="X97" s="3" t="s">
        <v>677</v>
      </c>
      <c r="Z97" s="3" t="b">
        <v>1</v>
      </c>
      <c r="AC97" s="3" t="b">
        <v>1</v>
      </c>
      <c r="AE97" s="3" t="b">
        <v>1</v>
      </c>
      <c r="AI97" s="5" t="s">
        <v>672</v>
      </c>
      <c r="AJ97" s="3" t="s">
        <v>21</v>
      </c>
      <c r="AK97" s="6" t="s">
        <v>673</v>
      </c>
      <c r="AM97" s="3" t="s">
        <v>24</v>
      </c>
    </row>
    <row r="98" spans="1:39" ht="68" x14ac:dyDescent="0.2">
      <c r="A98" s="3" t="s">
        <v>678</v>
      </c>
      <c r="B98" s="3" t="s">
        <v>682</v>
      </c>
      <c r="C98" s="3" t="s">
        <v>160</v>
      </c>
      <c r="D98" s="3" t="s">
        <v>36</v>
      </c>
      <c r="E98" s="3">
        <v>25.022260158126301</v>
      </c>
      <c r="F98" s="3">
        <v>67.133251277192898</v>
      </c>
      <c r="G98" s="4">
        <v>44982</v>
      </c>
      <c r="H98" s="10">
        <f t="shared" si="1"/>
        <v>7</v>
      </c>
      <c r="J98" s="3" t="s">
        <v>548</v>
      </c>
      <c r="K98" s="3" t="s">
        <v>681</v>
      </c>
      <c r="L98" s="3" t="s">
        <v>683</v>
      </c>
      <c r="N98" s="3">
        <v>16</v>
      </c>
      <c r="P98" s="3" t="s">
        <v>549</v>
      </c>
      <c r="Q98" s="3" t="s">
        <v>147</v>
      </c>
      <c r="S98" s="3" t="b">
        <v>1</v>
      </c>
      <c r="U98" s="3" t="b">
        <v>1</v>
      </c>
      <c r="X98" s="3" t="s">
        <v>684</v>
      </c>
      <c r="Y98" s="3" t="s">
        <v>685</v>
      </c>
      <c r="Z98" s="3" t="b">
        <v>1</v>
      </c>
      <c r="AC98" s="3" t="b">
        <v>1</v>
      </c>
      <c r="AE98" s="3" t="b">
        <v>1</v>
      </c>
      <c r="AI98" s="5" t="s">
        <v>679</v>
      </c>
      <c r="AJ98" s="3" t="s">
        <v>21</v>
      </c>
      <c r="AK98" s="6" t="s">
        <v>680</v>
      </c>
      <c r="AM98" s="3" t="s">
        <v>24</v>
      </c>
    </row>
    <row r="99" spans="1:39" ht="51" x14ac:dyDescent="0.2">
      <c r="A99" s="3" t="s">
        <v>686</v>
      </c>
      <c r="B99" s="3" t="s">
        <v>687</v>
      </c>
      <c r="C99" s="3" t="s">
        <v>53</v>
      </c>
      <c r="D99" s="3" t="s">
        <v>36</v>
      </c>
      <c r="E99" s="3">
        <v>25.783344390726899</v>
      </c>
      <c r="F99" s="3">
        <v>68.857436965971203</v>
      </c>
      <c r="G99" s="4">
        <v>44973</v>
      </c>
      <c r="H99" s="10">
        <f t="shared" si="1"/>
        <v>5</v>
      </c>
      <c r="J99" s="3" t="s">
        <v>62</v>
      </c>
      <c r="K99" s="3" t="s">
        <v>688</v>
      </c>
      <c r="L99" s="3" t="s">
        <v>689</v>
      </c>
      <c r="N99" s="3">
        <v>12</v>
      </c>
      <c r="O99" s="3">
        <v>22</v>
      </c>
      <c r="Q99" s="3" t="s">
        <v>147</v>
      </c>
      <c r="S99" s="3" t="b">
        <v>1</v>
      </c>
      <c r="T99" s="3" t="b">
        <v>0</v>
      </c>
      <c r="U99" s="3" t="b">
        <v>1</v>
      </c>
      <c r="X99" s="3" t="s">
        <v>690</v>
      </c>
      <c r="Z99" s="3" t="b">
        <v>1</v>
      </c>
      <c r="AC99" s="3" t="b">
        <v>1</v>
      </c>
      <c r="AE99" s="3" t="b">
        <v>1</v>
      </c>
      <c r="AF99" s="3" t="b">
        <v>1</v>
      </c>
      <c r="AH99" s="3" t="b">
        <v>1</v>
      </c>
      <c r="AI99" s="5" t="s">
        <v>691</v>
      </c>
      <c r="AJ99" s="3" t="s">
        <v>21</v>
      </c>
      <c r="AK99" s="6" t="s">
        <v>692</v>
      </c>
      <c r="AM99" s="3" t="s">
        <v>24</v>
      </c>
    </row>
    <row r="100" spans="1:39" ht="68" x14ac:dyDescent="0.2">
      <c r="A100" s="3" t="s">
        <v>695</v>
      </c>
      <c r="B100" s="3" t="s">
        <v>698</v>
      </c>
      <c r="C100" s="3" t="s">
        <v>72</v>
      </c>
      <c r="D100" s="3" t="s">
        <v>36</v>
      </c>
      <c r="E100" s="3">
        <v>25.115688689005701</v>
      </c>
      <c r="F100" s="3">
        <v>70.255989522360395</v>
      </c>
      <c r="G100" s="4">
        <v>44975</v>
      </c>
      <c r="H100" s="10">
        <f t="shared" si="1"/>
        <v>7</v>
      </c>
      <c r="J100" s="3" t="s">
        <v>333</v>
      </c>
      <c r="K100" s="3" t="s">
        <v>697</v>
      </c>
      <c r="N100" s="3">
        <v>15</v>
      </c>
      <c r="P100" s="3" t="s">
        <v>33</v>
      </c>
      <c r="Q100" s="3" t="s">
        <v>144</v>
      </c>
      <c r="S100" s="3" t="b">
        <v>1</v>
      </c>
      <c r="U100" s="3" t="b">
        <v>1</v>
      </c>
      <c r="AE100" s="3" t="b">
        <v>1</v>
      </c>
      <c r="AF100" s="3" t="b">
        <v>1</v>
      </c>
      <c r="AG100" s="3" t="b">
        <v>0</v>
      </c>
      <c r="AI100" s="5" t="s">
        <v>696</v>
      </c>
      <c r="AJ100" s="3" t="s">
        <v>21</v>
      </c>
      <c r="AK100" s="6" t="s">
        <v>699</v>
      </c>
      <c r="AM100" s="3" t="s">
        <v>24</v>
      </c>
    </row>
    <row r="101" spans="1:39" ht="85" x14ac:dyDescent="0.2">
      <c r="A101" s="3" t="s">
        <v>700</v>
      </c>
      <c r="B101" s="3" t="s">
        <v>705</v>
      </c>
      <c r="C101" s="3" t="s">
        <v>193</v>
      </c>
      <c r="D101" s="3" t="s">
        <v>36</v>
      </c>
      <c r="E101" s="3">
        <v>26.2978369574864</v>
      </c>
      <c r="F101" s="3">
        <v>68.632971231290895</v>
      </c>
      <c r="G101" s="4">
        <v>44977</v>
      </c>
      <c r="H101" s="10">
        <f t="shared" si="1"/>
        <v>2</v>
      </c>
      <c r="J101" s="3" t="s">
        <v>703</v>
      </c>
      <c r="K101" s="3" t="s">
        <v>704</v>
      </c>
      <c r="P101" s="3" t="s">
        <v>56</v>
      </c>
      <c r="Q101" s="3" t="s">
        <v>144</v>
      </c>
      <c r="AE101" s="3" t="b">
        <v>1</v>
      </c>
      <c r="AI101" s="5" t="s">
        <v>701</v>
      </c>
      <c r="AJ101" s="3" t="s">
        <v>21</v>
      </c>
      <c r="AK101" s="6" t="s">
        <v>702</v>
      </c>
      <c r="AM101" s="3" t="s">
        <v>24</v>
      </c>
    </row>
    <row r="102" spans="1:39" ht="102" x14ac:dyDescent="0.2">
      <c r="A102" s="3" t="s">
        <v>706</v>
      </c>
      <c r="B102" s="3" t="s">
        <v>710</v>
      </c>
      <c r="C102" s="3" t="s">
        <v>530</v>
      </c>
      <c r="D102" s="3" t="s">
        <v>36</v>
      </c>
      <c r="E102" s="3">
        <v>25.799990120540301</v>
      </c>
      <c r="F102" s="3">
        <v>68.417713040363907</v>
      </c>
      <c r="G102" s="4">
        <v>44963</v>
      </c>
      <c r="H102" s="10">
        <f t="shared" si="1"/>
        <v>2</v>
      </c>
      <c r="J102" s="3" t="s">
        <v>649</v>
      </c>
      <c r="K102" s="3" t="s">
        <v>709</v>
      </c>
      <c r="L102" s="3" t="s">
        <v>374</v>
      </c>
      <c r="N102" s="3">
        <v>13</v>
      </c>
      <c r="O102" s="3">
        <v>19</v>
      </c>
      <c r="Q102" s="3" t="s">
        <v>147</v>
      </c>
      <c r="S102" s="3" t="b">
        <v>1</v>
      </c>
      <c r="T102" s="3" t="b">
        <v>0</v>
      </c>
      <c r="U102" s="3" t="b">
        <v>1</v>
      </c>
      <c r="X102" s="3" t="s">
        <v>711</v>
      </c>
      <c r="Y102" s="3" t="s">
        <v>712</v>
      </c>
      <c r="Z102" s="3" t="b">
        <v>1</v>
      </c>
      <c r="AA102" s="3" t="s">
        <v>255</v>
      </c>
      <c r="AC102" s="3" t="b">
        <v>1</v>
      </c>
      <c r="AE102" s="3" t="b">
        <v>1</v>
      </c>
      <c r="AF102" s="3" t="b">
        <v>1</v>
      </c>
      <c r="AG102" s="3" t="b">
        <v>0</v>
      </c>
      <c r="AH102" s="3" t="b">
        <v>0</v>
      </c>
      <c r="AI102" s="5" t="s">
        <v>707</v>
      </c>
      <c r="AJ102" s="3" t="s">
        <v>21</v>
      </c>
      <c r="AK102" s="6" t="s">
        <v>708</v>
      </c>
      <c r="AL102" s="3" t="s">
        <v>732</v>
      </c>
      <c r="AM102" s="3" t="s">
        <v>24</v>
      </c>
    </row>
    <row r="103" spans="1:39" ht="85" x14ac:dyDescent="0.2">
      <c r="A103" s="3" t="s">
        <v>713</v>
      </c>
      <c r="B103" s="3" t="s">
        <v>674</v>
      </c>
      <c r="C103" s="3" t="s">
        <v>53</v>
      </c>
      <c r="D103" s="3" t="s">
        <v>36</v>
      </c>
      <c r="E103" s="3">
        <v>25.768480408516801</v>
      </c>
      <c r="F103" s="3">
        <v>68.656744255834298</v>
      </c>
      <c r="G103" s="4">
        <v>44998</v>
      </c>
      <c r="H103" s="10">
        <f t="shared" si="1"/>
        <v>2</v>
      </c>
      <c r="J103" s="3" t="s">
        <v>716</v>
      </c>
      <c r="K103" s="3" t="s">
        <v>717</v>
      </c>
      <c r="L103" s="3" t="s">
        <v>718</v>
      </c>
      <c r="O103" s="3">
        <v>20</v>
      </c>
      <c r="P103" s="3" t="s">
        <v>56</v>
      </c>
      <c r="Q103" s="3" t="s">
        <v>147</v>
      </c>
      <c r="T103" s="3" t="b">
        <v>0</v>
      </c>
      <c r="U103" s="3" t="b">
        <v>1</v>
      </c>
      <c r="X103" s="3" t="s">
        <v>719</v>
      </c>
      <c r="Z103" s="3" t="b">
        <v>1</v>
      </c>
      <c r="AA103" s="3" t="s">
        <v>39</v>
      </c>
      <c r="AC103" s="3" t="b">
        <v>1</v>
      </c>
      <c r="AE103" s="3" t="b">
        <v>1</v>
      </c>
      <c r="AI103" s="5" t="s">
        <v>715</v>
      </c>
      <c r="AJ103" s="3" t="s">
        <v>21</v>
      </c>
      <c r="AK103" s="1" t="s">
        <v>714</v>
      </c>
      <c r="AM103" s="3" t="s">
        <v>24</v>
      </c>
    </row>
    <row r="104" spans="1:39" ht="85" x14ac:dyDescent="0.2">
      <c r="A104" s="3" t="s">
        <v>720</v>
      </c>
      <c r="B104" s="3" t="s">
        <v>73</v>
      </c>
      <c r="C104" s="3" t="s">
        <v>72</v>
      </c>
      <c r="D104" s="3" t="s">
        <v>36</v>
      </c>
      <c r="E104" s="3">
        <v>24.701304970052799</v>
      </c>
      <c r="F104" s="3">
        <v>70.179181163357299</v>
      </c>
      <c r="G104" s="4">
        <v>44994</v>
      </c>
      <c r="H104" s="10">
        <f t="shared" si="1"/>
        <v>5</v>
      </c>
      <c r="J104" s="3" t="s">
        <v>725</v>
      </c>
      <c r="K104" s="3" t="s">
        <v>75</v>
      </c>
      <c r="L104" s="3" t="s">
        <v>723</v>
      </c>
      <c r="O104" s="3">
        <v>20</v>
      </c>
      <c r="P104" s="3" t="s">
        <v>75</v>
      </c>
      <c r="Q104" s="3" t="s">
        <v>147</v>
      </c>
      <c r="T104" s="3" t="b">
        <v>0</v>
      </c>
      <c r="U104" s="3" t="b">
        <v>1</v>
      </c>
      <c r="X104" s="3" t="s">
        <v>724</v>
      </c>
      <c r="Z104" s="3" t="b">
        <v>1</v>
      </c>
      <c r="AA104" s="3" t="s">
        <v>89</v>
      </c>
      <c r="AB104" s="3" t="s">
        <v>498</v>
      </c>
      <c r="AC104" s="3" t="b">
        <v>1</v>
      </c>
      <c r="AD104" s="3" t="b">
        <v>1</v>
      </c>
      <c r="AE104" s="3" t="b">
        <v>1</v>
      </c>
      <c r="AI104" s="5" t="s">
        <v>721</v>
      </c>
      <c r="AJ104" s="3" t="s">
        <v>21</v>
      </c>
      <c r="AK104" s="1" t="s">
        <v>722</v>
      </c>
      <c r="AM104" s="3" t="s">
        <v>24</v>
      </c>
    </row>
    <row r="105" spans="1:39" ht="68" x14ac:dyDescent="0.2">
      <c r="A105" s="3" t="s">
        <v>727</v>
      </c>
      <c r="B105" s="3" t="s">
        <v>39</v>
      </c>
      <c r="C105" s="3" t="s">
        <v>39</v>
      </c>
      <c r="D105" s="3" t="s">
        <v>36</v>
      </c>
      <c r="E105" s="3">
        <v>25.3552606252847</v>
      </c>
      <c r="F105" s="3">
        <v>69.736109886528993</v>
      </c>
      <c r="G105" s="4">
        <v>45002</v>
      </c>
      <c r="H105" s="3">
        <f t="shared" si="1"/>
        <v>6</v>
      </c>
      <c r="J105" s="3" t="s">
        <v>728</v>
      </c>
      <c r="K105" s="3" t="s">
        <v>33</v>
      </c>
      <c r="P105" s="3" t="s">
        <v>33</v>
      </c>
      <c r="Q105" s="3" t="s">
        <v>147</v>
      </c>
      <c r="U105" s="3" t="b">
        <v>1</v>
      </c>
      <c r="X105" s="3" t="s">
        <v>731</v>
      </c>
      <c r="Z105" s="3" t="b">
        <v>1</v>
      </c>
      <c r="AA105" s="3" t="s">
        <v>89</v>
      </c>
      <c r="AB105" s="3" t="s">
        <v>498</v>
      </c>
      <c r="AC105" s="3" t="b">
        <v>1</v>
      </c>
      <c r="AD105" s="3" t="b">
        <v>1</v>
      </c>
      <c r="AE105" s="3" t="b">
        <v>1</v>
      </c>
      <c r="AI105" s="5" t="s">
        <v>730</v>
      </c>
      <c r="AJ105" s="3" t="s">
        <v>21</v>
      </c>
      <c r="AK105" s="1" t="s">
        <v>729</v>
      </c>
      <c r="AM105" s="3" t="s">
        <v>24</v>
      </c>
    </row>
    <row r="106" spans="1:39" ht="102" x14ac:dyDescent="0.2">
      <c r="A106" s="3" t="s">
        <v>733</v>
      </c>
      <c r="B106" s="3" t="s">
        <v>734</v>
      </c>
      <c r="C106" s="3" t="s">
        <v>538</v>
      </c>
      <c r="D106" s="3" t="s">
        <v>36</v>
      </c>
      <c r="E106" s="3">
        <v>28.0219728724676</v>
      </c>
      <c r="F106" s="3">
        <v>69.555691437992394</v>
      </c>
      <c r="G106" s="4">
        <v>45003</v>
      </c>
      <c r="H106" s="3">
        <f t="shared" si="1"/>
        <v>7</v>
      </c>
      <c r="J106" s="3" t="s">
        <v>735</v>
      </c>
      <c r="K106" s="3" t="s">
        <v>33</v>
      </c>
      <c r="P106" s="3" t="s">
        <v>33</v>
      </c>
      <c r="Q106" s="3" t="s">
        <v>144</v>
      </c>
      <c r="AE106" s="3" t="b">
        <v>1</v>
      </c>
      <c r="AF106" s="3" t="b">
        <v>1</v>
      </c>
      <c r="AG106" s="3" t="b">
        <v>1</v>
      </c>
      <c r="AI106" s="5" t="s">
        <v>737</v>
      </c>
      <c r="AJ106" s="3" t="s">
        <v>21</v>
      </c>
      <c r="AK106" s="1" t="s">
        <v>736</v>
      </c>
      <c r="AM106" s="3" t="s">
        <v>24</v>
      </c>
    </row>
    <row r="107" spans="1:39" ht="238" x14ac:dyDescent="0.2">
      <c r="A107" s="3" t="s">
        <v>745</v>
      </c>
      <c r="B107" s="3" t="s">
        <v>750</v>
      </c>
      <c r="C107" s="3" t="s">
        <v>193</v>
      </c>
      <c r="D107" s="3" t="s">
        <v>36</v>
      </c>
      <c r="E107" s="3">
        <v>26.291100333092199</v>
      </c>
      <c r="F107" s="3">
        <v>68.112659100529399</v>
      </c>
      <c r="G107" s="4">
        <v>45068</v>
      </c>
      <c r="H107" s="3">
        <f t="shared" si="1"/>
        <v>2</v>
      </c>
      <c r="I107" s="3" t="s">
        <v>749</v>
      </c>
      <c r="J107" s="3" t="s">
        <v>748</v>
      </c>
      <c r="K107" s="3" t="s">
        <v>753</v>
      </c>
      <c r="N107" s="3">
        <v>14</v>
      </c>
      <c r="O107" s="3">
        <v>18</v>
      </c>
      <c r="Q107" s="3" t="s">
        <v>144</v>
      </c>
      <c r="R107" s="3" t="s">
        <v>656</v>
      </c>
      <c r="S107" s="3" t="b">
        <v>1</v>
      </c>
      <c r="T107" s="3" t="b">
        <v>0</v>
      </c>
      <c r="U107" s="3" t="b">
        <v>1</v>
      </c>
      <c r="X107" s="3" t="s">
        <v>751</v>
      </c>
      <c r="Z107" s="3" t="b">
        <v>1</v>
      </c>
      <c r="AC107" s="3" t="b">
        <v>0</v>
      </c>
      <c r="AE107" s="3" t="b">
        <v>1</v>
      </c>
      <c r="AG107" s="3" t="b">
        <v>1</v>
      </c>
      <c r="AI107" s="5" t="s">
        <v>752</v>
      </c>
      <c r="AJ107" s="3" t="s">
        <v>21</v>
      </c>
      <c r="AK107" s="1" t="s">
        <v>747</v>
      </c>
      <c r="AM107" s="3" t="s">
        <v>746</v>
      </c>
    </row>
    <row r="108" spans="1:39" ht="85" x14ac:dyDescent="0.2">
      <c r="A108" s="3" t="s">
        <v>756</v>
      </c>
      <c r="B108" s="3" t="s">
        <v>758</v>
      </c>
      <c r="C108" s="3" t="s">
        <v>118</v>
      </c>
      <c r="D108" s="3" t="s">
        <v>36</v>
      </c>
      <c r="E108" s="3">
        <v>25.292684680917802</v>
      </c>
      <c r="F108" s="3">
        <v>68.818482632061205</v>
      </c>
      <c r="G108" s="4">
        <v>45056</v>
      </c>
      <c r="H108" s="3">
        <f t="shared" si="1"/>
        <v>4</v>
      </c>
      <c r="J108" s="3" t="s">
        <v>759</v>
      </c>
      <c r="K108" s="3" t="s">
        <v>33</v>
      </c>
      <c r="L108" s="3" t="s">
        <v>374</v>
      </c>
      <c r="N108" s="3">
        <v>15</v>
      </c>
      <c r="O108" s="3">
        <v>22</v>
      </c>
      <c r="P108" s="3" t="s">
        <v>33</v>
      </c>
      <c r="Q108" s="3" t="s">
        <v>147</v>
      </c>
      <c r="S108" s="3" t="b">
        <v>1</v>
      </c>
      <c r="T108" s="3" t="b">
        <v>0</v>
      </c>
      <c r="U108" s="3" t="b">
        <v>1</v>
      </c>
      <c r="X108" s="3" t="s">
        <v>760</v>
      </c>
      <c r="Z108" s="3" t="b">
        <v>1</v>
      </c>
      <c r="AC108" s="3" t="b">
        <v>0</v>
      </c>
      <c r="AE108" s="3" t="b">
        <v>1</v>
      </c>
      <c r="AF108" s="3" t="b">
        <v>1</v>
      </c>
      <c r="AI108" s="5" t="s">
        <v>761</v>
      </c>
      <c r="AJ108" s="3" t="s">
        <v>21</v>
      </c>
      <c r="AK108" s="1" t="s">
        <v>757</v>
      </c>
      <c r="AM108" s="3" t="s">
        <v>24</v>
      </c>
    </row>
    <row r="109" spans="1:39" ht="170" x14ac:dyDescent="0.2">
      <c r="A109" s="3" t="s">
        <v>762</v>
      </c>
      <c r="C109" s="3" t="s">
        <v>255</v>
      </c>
      <c r="D109" s="3" t="s">
        <v>36</v>
      </c>
      <c r="G109" s="4">
        <v>45057</v>
      </c>
      <c r="H109" s="3">
        <f t="shared" si="1"/>
        <v>5</v>
      </c>
      <c r="J109" s="3" t="s">
        <v>766</v>
      </c>
      <c r="K109" s="3" t="s">
        <v>33</v>
      </c>
      <c r="L109" s="3" t="s">
        <v>764</v>
      </c>
      <c r="M109" s="3" t="s">
        <v>480</v>
      </c>
      <c r="P109" s="3" t="s">
        <v>33</v>
      </c>
      <c r="Q109" s="3" t="s">
        <v>147</v>
      </c>
      <c r="T109" s="3" t="b">
        <v>0</v>
      </c>
      <c r="U109" s="3" t="b">
        <v>1</v>
      </c>
      <c r="X109" s="3" t="s">
        <v>765</v>
      </c>
      <c r="Z109" s="3" t="b">
        <v>1</v>
      </c>
      <c r="AC109" s="3" t="b">
        <v>1</v>
      </c>
      <c r="AE109" s="3" t="b">
        <v>1</v>
      </c>
      <c r="AF109" s="3" t="b">
        <v>1</v>
      </c>
      <c r="AG109" s="3" t="b">
        <v>1</v>
      </c>
      <c r="AH109" s="3" t="b">
        <v>1</v>
      </c>
      <c r="AI109" s="5" t="s">
        <v>767</v>
      </c>
      <c r="AJ109" s="3" t="s">
        <v>21</v>
      </c>
      <c r="AK109" s="1" t="s">
        <v>763</v>
      </c>
      <c r="AM109" s="3" t="s">
        <v>24</v>
      </c>
    </row>
    <row r="110" spans="1:39" ht="85" x14ac:dyDescent="0.2">
      <c r="A110" s="3" t="s">
        <v>768</v>
      </c>
      <c r="B110" s="3" t="s">
        <v>770</v>
      </c>
      <c r="C110" s="3" t="s">
        <v>167</v>
      </c>
      <c r="D110" s="3" t="s">
        <v>36</v>
      </c>
      <c r="E110" s="3">
        <v>24.966673601714401</v>
      </c>
      <c r="F110" s="3">
        <v>68.678022289481603</v>
      </c>
      <c r="G110" s="4">
        <v>45117</v>
      </c>
      <c r="H110" s="3">
        <f t="shared" si="1"/>
        <v>2</v>
      </c>
      <c r="J110" s="3" t="s">
        <v>771</v>
      </c>
      <c r="K110" s="3" t="s">
        <v>33</v>
      </c>
      <c r="N110" s="3">
        <v>13</v>
      </c>
      <c r="P110" s="3" t="s">
        <v>33</v>
      </c>
      <c r="Q110" s="3" t="s">
        <v>144</v>
      </c>
      <c r="S110" s="3" t="b">
        <v>1</v>
      </c>
      <c r="U110" s="3" t="b">
        <v>1</v>
      </c>
      <c r="AC110" s="3" t="b">
        <v>0</v>
      </c>
      <c r="AE110" s="3" t="b">
        <v>1</v>
      </c>
      <c r="AF110" s="3" t="b">
        <v>1</v>
      </c>
      <c r="AI110" s="5" t="s">
        <v>772</v>
      </c>
      <c r="AJ110" s="3" t="s">
        <v>21</v>
      </c>
      <c r="AK110" s="1" t="s">
        <v>769</v>
      </c>
      <c r="AM110" s="3" t="s">
        <v>24</v>
      </c>
    </row>
    <row r="111" spans="1:39" ht="68" x14ac:dyDescent="0.2">
      <c r="A111" s="3" t="s">
        <v>773</v>
      </c>
      <c r="B111" s="3" t="s">
        <v>61</v>
      </c>
      <c r="C111" s="3" t="s">
        <v>39</v>
      </c>
      <c r="D111" s="3" t="s">
        <v>36</v>
      </c>
      <c r="E111" s="3">
        <v>25.180065572807599</v>
      </c>
      <c r="F111" s="3">
        <v>69.562032918669402</v>
      </c>
      <c r="G111" s="4">
        <v>45119</v>
      </c>
      <c r="H111" s="3">
        <f t="shared" si="1"/>
        <v>4</v>
      </c>
      <c r="J111" s="3" t="s">
        <v>777</v>
      </c>
      <c r="K111" s="3" t="s">
        <v>56</v>
      </c>
      <c r="P111" s="3" t="s">
        <v>56</v>
      </c>
      <c r="Q111" s="3" t="s">
        <v>168</v>
      </c>
      <c r="S111" s="3" t="b">
        <v>0</v>
      </c>
      <c r="U111" s="3" t="b">
        <v>1</v>
      </c>
      <c r="X111" s="3" t="s">
        <v>776</v>
      </c>
      <c r="Z111" s="3" t="b">
        <v>1</v>
      </c>
      <c r="AC111" s="3" t="b">
        <v>1</v>
      </c>
      <c r="AI111" s="5" t="s">
        <v>775</v>
      </c>
      <c r="AJ111" s="3" t="s">
        <v>21</v>
      </c>
      <c r="AK111" s="1" t="s">
        <v>774</v>
      </c>
      <c r="AM111" s="3" t="s">
        <v>24</v>
      </c>
    </row>
    <row r="112" spans="1:39" ht="68" x14ac:dyDescent="0.2">
      <c r="A112" s="3" t="s">
        <v>779</v>
      </c>
      <c r="B112" s="3" t="s">
        <v>61</v>
      </c>
      <c r="C112" s="3" t="s">
        <v>39</v>
      </c>
      <c r="D112" s="3" t="s">
        <v>36</v>
      </c>
      <c r="E112" s="3">
        <v>25.180065572807599</v>
      </c>
      <c r="F112" s="3">
        <v>69.562032918669402</v>
      </c>
      <c r="G112" s="4">
        <v>45116</v>
      </c>
      <c r="H112" s="3">
        <f t="shared" si="1"/>
        <v>1</v>
      </c>
      <c r="I112" s="3" t="s">
        <v>789</v>
      </c>
      <c r="J112" s="3" t="s">
        <v>780</v>
      </c>
      <c r="K112" s="3" t="s">
        <v>56</v>
      </c>
      <c r="P112" s="3" t="s">
        <v>56</v>
      </c>
      <c r="Q112" s="3" t="s">
        <v>144</v>
      </c>
      <c r="S112" s="3" t="b">
        <v>1</v>
      </c>
      <c r="U112" s="3" t="b">
        <v>1</v>
      </c>
      <c r="V112" s="3" t="b">
        <v>1</v>
      </c>
      <c r="W112" s="3" t="s">
        <v>781</v>
      </c>
      <c r="X112" s="3" t="s">
        <v>782</v>
      </c>
      <c r="AE112" s="3" t="b">
        <v>1</v>
      </c>
      <c r="AI112" s="5" t="s">
        <v>783</v>
      </c>
      <c r="AJ112" s="3" t="s">
        <v>21</v>
      </c>
      <c r="AK112" s="1" t="s">
        <v>778</v>
      </c>
      <c r="AM112" s="3" t="s">
        <v>24</v>
      </c>
    </row>
    <row r="113" spans="1:39" ht="68" x14ac:dyDescent="0.2">
      <c r="A113" s="3" t="s">
        <v>784</v>
      </c>
      <c r="B113" s="3" t="s">
        <v>84</v>
      </c>
      <c r="C113" s="3" t="s">
        <v>84</v>
      </c>
      <c r="D113" s="3" t="s">
        <v>36</v>
      </c>
      <c r="E113" s="3">
        <v>25.508011375624001</v>
      </c>
      <c r="F113" s="3">
        <v>69.007236470461805</v>
      </c>
      <c r="G113" s="4">
        <v>45118</v>
      </c>
      <c r="H113" s="3">
        <f t="shared" si="1"/>
        <v>3</v>
      </c>
      <c r="J113" s="3" t="s">
        <v>788</v>
      </c>
      <c r="K113" s="3" t="s">
        <v>33</v>
      </c>
      <c r="P113" s="3" t="s">
        <v>33</v>
      </c>
      <c r="S113" s="3" t="b">
        <v>0</v>
      </c>
      <c r="U113" s="3" t="b">
        <v>1</v>
      </c>
      <c r="X113" s="3" t="s">
        <v>787</v>
      </c>
      <c r="AC113" s="3" t="b">
        <v>1</v>
      </c>
      <c r="AI113" s="5" t="s">
        <v>786</v>
      </c>
      <c r="AJ113" s="3" t="s">
        <v>21</v>
      </c>
      <c r="AK113" s="1" t="s">
        <v>785</v>
      </c>
      <c r="AM113" s="3" t="s">
        <v>24</v>
      </c>
    </row>
    <row r="114" spans="1:39" ht="51" x14ac:dyDescent="0.2">
      <c r="A114" s="3" t="s">
        <v>790</v>
      </c>
      <c r="B114" s="3" t="s">
        <v>271</v>
      </c>
      <c r="C114" s="3" t="s">
        <v>271</v>
      </c>
      <c r="D114" s="3" t="s">
        <v>36</v>
      </c>
      <c r="E114" s="3">
        <v>27.725658113185499</v>
      </c>
      <c r="F114" s="3">
        <v>68.821808554497906</v>
      </c>
      <c r="G114" s="4">
        <v>45121</v>
      </c>
      <c r="H114" s="3">
        <f t="shared" si="1"/>
        <v>6</v>
      </c>
      <c r="J114" s="3" t="s">
        <v>793</v>
      </c>
      <c r="K114" s="3" t="s">
        <v>175</v>
      </c>
      <c r="Q114" s="3" t="s">
        <v>147</v>
      </c>
      <c r="U114" s="3" t="b">
        <v>1</v>
      </c>
      <c r="X114" s="3" t="s">
        <v>794</v>
      </c>
      <c r="Z114" s="3" t="b">
        <v>1</v>
      </c>
      <c r="AC114" s="3" t="b">
        <v>1</v>
      </c>
      <c r="AE114" s="3" t="b">
        <v>1</v>
      </c>
      <c r="AI114" s="5" t="s">
        <v>791</v>
      </c>
      <c r="AJ114" s="3" t="s">
        <v>21</v>
      </c>
      <c r="AK114" s="1" t="s">
        <v>792</v>
      </c>
      <c r="AM114" s="3" t="s">
        <v>24</v>
      </c>
    </row>
  </sheetData>
  <autoFilter ref="A1:AM113"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 ref="AK105" r:id="rId123" xr:uid="{161FE759-E448-A749-A840-BE3DB023CD43}"/>
    <hyperlink ref="AK106" r:id="rId124" xr:uid="{DC0D86EB-1BD6-8D42-A44A-B4CCBF588BBA}"/>
    <hyperlink ref="AK107" r:id="rId125" xr:uid="{8E848CC0-3E3C-864E-B797-D778F447BD8C}"/>
    <hyperlink ref="AK108" r:id="rId126" xr:uid="{CC1936A8-EB33-8247-A5FD-9AA49D3877FC}"/>
    <hyperlink ref="AK109" r:id="rId127" xr:uid="{B5F15347-653B-F24C-910E-5AC96C01343E}"/>
    <hyperlink ref="AK110" r:id="rId128" xr:uid="{F5B318AE-92FC-1547-AB61-A5182F34EF7F}"/>
    <hyperlink ref="AK111" r:id="rId129" xr:uid="{DF57C7D5-1DB0-CE4A-AD6A-E4A5516A077C}"/>
    <hyperlink ref="AK112" r:id="rId130" xr:uid="{FAE47F1D-22DE-824F-9ECC-F63DEB17631A}"/>
    <hyperlink ref="AK113" r:id="rId131" xr:uid="{04F7AEA5-DEBF-CD4D-943E-BDA0F8DC4729}"/>
    <hyperlink ref="AK114" r:id="rId132" xr:uid="{8091E0DF-5902-9840-BA05-BCDCC81E6506}"/>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2023-07-17T20:27:18Z</dcterms:modified>
</cp:coreProperties>
</file>