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guo/Documents/MyResearchLearning/MyProjects/photocurrent/"/>
    </mc:Choice>
  </mc:AlternateContent>
  <xr:revisionPtr revIDLastSave="0" documentId="13_ncr:1_{4772CBC4-D0EC-3D47-BD74-EAE98EF0C3AA}" xr6:coauthVersionLast="47" xr6:coauthVersionMax="47" xr10:uidLastSave="{00000000-0000-0000-0000-000000000000}"/>
  <bookViews>
    <workbookView xWindow="0" yWindow="0" windowWidth="28800" windowHeight="17000" xr2:uid="{00000000-000D-0000-FFFF-FFFF00000000}"/>
  </bookViews>
  <sheets>
    <sheet name="scaling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</calcChain>
</file>

<file path=xl/sharedStrings.xml><?xml version="1.0" encoding="utf-8"?>
<sst xmlns="http://schemas.openxmlformats.org/spreadsheetml/2006/main" count="27" uniqueCount="27">
  <si>
    <t>spin</t>
  </si>
  <si>
    <t>x1</t>
  </si>
  <si>
    <t>x2</t>
  </si>
  <si>
    <t>x3</t>
  </si>
  <si>
    <t>wavelength</t>
  </si>
  <si>
    <t>wave_01</t>
  </si>
  <si>
    <t>wave_half</t>
  </si>
  <si>
    <t>[1,1.5)</t>
  </si>
  <si>
    <t>[1.5,2)</t>
  </si>
  <si>
    <t>[2,2.5)</t>
  </si>
  <si>
    <t>[2.5,3)</t>
  </si>
  <si>
    <t>[3,3.5)</t>
  </si>
  <si>
    <t>[4,4.5)</t>
  </si>
  <si>
    <t>[4.5,5)</t>
  </si>
  <si>
    <t>[5,5.5)</t>
  </si>
  <si>
    <t>[5.5,6)</t>
  </si>
  <si>
    <t>[6,6.5)</t>
  </si>
  <si>
    <t>[6.5,7)</t>
  </si>
  <si>
    <t>[7,7.5)</t>
  </si>
  <si>
    <t>[7.5,8)</t>
  </si>
  <si>
    <t>[3.5,4)</t>
  </si>
  <si>
    <t>wlt</t>
  </si>
  <si>
    <t>range</t>
  </si>
  <si>
    <t>label</t>
  </si>
  <si>
    <t>wave_half_f</t>
  </si>
  <si>
    <t>wave_01_r</t>
  </si>
  <si>
    <t>wave_01f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</si>
</sst>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1"/>
  <sheetViews>
    <sheetView tabSelected="1" workbookViewId="0">
      <selection activeCell="I4" sqref="I4"/>
    </sheetView>
  </sheetViews>
  <sheetFormatPr baseColWidth="10" defaultColWidth="11" defaultRowHeight="15" x14ac:dyDescent="0.2"/>
  <cols>
    <col min="1" max="6" width="11" style="1"/>
    <col min="7" max="7" width="11" style="5"/>
    <col min="8" max="9" width="11" style="10"/>
    <col min="10" max="10" width="14.1640625" style="1" bestFit="1" customWidth="1"/>
    <col min="11" max="16384" width="11" style="1"/>
  </cols>
  <sheetData>
    <row r="1" spans="1:14" x14ac:dyDescent="0.2">
      <c r="A1" s="2" t="s">
        <v>1</v>
      </c>
      <c r="B1" s="2" t="s">
        <v>2</v>
      </c>
      <c r="C1" s="2" t="s">
        <v>3</v>
      </c>
      <c r="D1" s="2" t="s">
        <v>21</v>
      </c>
      <c r="E1" s="2" t="s">
        <v>24</v>
      </c>
      <c r="F1" s="2" t="s">
        <v>6</v>
      </c>
      <c r="G1" s="3" t="s">
        <v>25</v>
      </c>
      <c r="H1" s="8" t="s">
        <v>26</v>
      </c>
      <c r="I1" s="8" t="s">
        <v>5</v>
      </c>
      <c r="J1" s="2" t="s">
        <v>4</v>
      </c>
      <c r="K1" s="2" t="s">
        <v>0</v>
      </c>
      <c r="M1" s="6" t="s">
        <v>22</v>
      </c>
      <c r="N1" s="6" t="s">
        <v>23</v>
      </c>
    </row>
    <row r="2" spans="1:14" x14ac:dyDescent="0.2">
      <c r="A2" s="1">
        <v>9.0268101992751707E-3</v>
      </c>
      <c r="B2" s="1">
        <v>-4.7836981796600599E-2</v>
      </c>
      <c r="C2" s="1">
        <v>1.8261620110626899E-2</v>
      </c>
      <c r="D2">
        <v>1</v>
      </c>
      <c r="E2">
        <f t="shared" ref="E2:E65" si="0">IF(AND(D2&gt;=1, D2&lt;1.5), 0, IF(AND(D2&gt;=1.5, D2&lt;2), 1, IF(AND(D2&gt;=2, D2&lt;2.5), 2, IF(AND(D2&gt;=2.5, D2&lt;3), 3, IF(AND(D2&gt;=3, D2&lt;3.5), 4, IF(AND(D2&gt;=3.5, D2&lt;4), 5, IF(AND(D2&gt;=4, D2&lt;4.5), 6, IF(AND(D2&gt;=4.5, D2&lt;5), 7, IF(AND(D2&gt;=5, D2&lt;5.5), 8, IF(AND(D2&gt;=5.5, D2&lt;6), 9, IF(AND(D2&gt;=6, D2&lt;6.5), 10, IF(AND(D2&gt;=6.5, D2&lt;7), 11, IF(AND(D2&gt;=7, D2&lt;7.5), 12, IF(AND(D2&gt;=7.5, D2&lt;=8), 13, "Out of Range"))))))))))))))</f>
        <v>0</v>
      </c>
      <c r="F2">
        <v>0</v>
      </c>
      <c r="G2" s="4">
        <v>1</v>
      </c>
      <c r="H2" s="9">
        <f>(G2-1)*10</f>
        <v>0</v>
      </c>
      <c r="I2" s="9">
        <v>0</v>
      </c>
      <c r="J2" s="1">
        <v>1</v>
      </c>
      <c r="K2" s="1">
        <v>0</v>
      </c>
      <c r="M2" s="6" t="s">
        <v>7</v>
      </c>
      <c r="N2" s="7">
        <v>0</v>
      </c>
    </row>
    <row r="3" spans="1:14" x14ac:dyDescent="0.2">
      <c r="A3" s="1">
        <v>2.1507425769193501E-2</v>
      </c>
      <c r="B3" s="1">
        <v>6.4032524833873301E-3</v>
      </c>
      <c r="C3" s="1">
        <v>4.35104350577857E-2</v>
      </c>
      <c r="D3">
        <v>1.10145</v>
      </c>
      <c r="E3">
        <f t="shared" si="0"/>
        <v>0</v>
      </c>
      <c r="F3">
        <v>0</v>
      </c>
      <c r="G3" s="4">
        <v>1.10145</v>
      </c>
      <c r="H3" s="9">
        <f t="shared" ref="H3:I66" si="1">(G3-1)*10</f>
        <v>1.0145000000000004</v>
      </c>
      <c r="I3" s="9">
        <v>1.0145000000000004</v>
      </c>
      <c r="J3" s="1">
        <v>1</v>
      </c>
      <c r="K3" s="1">
        <v>0</v>
      </c>
      <c r="M3" s="6" t="s">
        <v>8</v>
      </c>
      <c r="N3" s="7">
        <v>1</v>
      </c>
    </row>
    <row r="4" spans="1:14" x14ac:dyDescent="0.2">
      <c r="A4" s="1">
        <v>8.3427403830642996E-2</v>
      </c>
      <c r="B4" s="1">
        <v>4.7300482570074798E-2</v>
      </c>
      <c r="C4" s="1">
        <v>0.168777178420501</v>
      </c>
      <c r="D4">
        <v>1.2029000000000001</v>
      </c>
      <c r="E4">
        <f t="shared" si="0"/>
        <v>0</v>
      </c>
      <c r="F4">
        <v>0</v>
      </c>
      <c r="G4" s="4">
        <v>1.2029000000000001</v>
      </c>
      <c r="H4" s="9">
        <f t="shared" si="1"/>
        <v>2.0290000000000008</v>
      </c>
      <c r="I4" s="9">
        <v>2.0290000000000008</v>
      </c>
      <c r="J4" s="1">
        <v>1</v>
      </c>
      <c r="K4" s="1">
        <v>0</v>
      </c>
      <c r="M4" s="6" t="s">
        <v>9</v>
      </c>
      <c r="N4" s="7">
        <v>2</v>
      </c>
    </row>
    <row r="5" spans="1:14" x14ac:dyDescent="0.2">
      <c r="A5" s="1">
        <v>0.36775140611053198</v>
      </c>
      <c r="B5" s="1">
        <v>3.1851862662113399E-3</v>
      </c>
      <c r="C5" s="1">
        <v>0.74397670110297298</v>
      </c>
      <c r="D5">
        <v>1.3043499999999999</v>
      </c>
      <c r="E5">
        <f t="shared" si="0"/>
        <v>0</v>
      </c>
      <c r="F5">
        <v>0</v>
      </c>
      <c r="G5" s="4">
        <v>1.3043499999999999</v>
      </c>
      <c r="H5" s="9">
        <f t="shared" si="1"/>
        <v>3.043499999999999</v>
      </c>
      <c r="I5" s="9">
        <v>3.043499999999999</v>
      </c>
      <c r="J5" s="1">
        <v>1</v>
      </c>
      <c r="K5" s="1">
        <v>0</v>
      </c>
      <c r="M5" s="6" t="s">
        <v>10</v>
      </c>
      <c r="N5" s="7">
        <v>3</v>
      </c>
    </row>
    <row r="6" spans="1:14" x14ac:dyDescent="0.2">
      <c r="A6" s="1">
        <v>0.49430567713766399</v>
      </c>
      <c r="B6" s="1">
        <v>-8.3220177461253306E-2</v>
      </c>
      <c r="C6" s="1">
        <v>1.00000136206908</v>
      </c>
      <c r="D6">
        <v>1.4057999999999999</v>
      </c>
      <c r="E6">
        <f t="shared" si="0"/>
        <v>0</v>
      </c>
      <c r="F6">
        <v>0</v>
      </c>
      <c r="G6" s="4">
        <v>1.4057999999999999</v>
      </c>
      <c r="H6" s="9">
        <f t="shared" si="1"/>
        <v>4.0579999999999998</v>
      </c>
      <c r="I6" s="9">
        <v>4.0579999999999998</v>
      </c>
      <c r="J6" s="1">
        <v>1</v>
      </c>
      <c r="K6" s="1">
        <v>0</v>
      </c>
      <c r="M6" s="6" t="s">
        <v>11</v>
      </c>
      <c r="N6" s="7">
        <v>4</v>
      </c>
    </row>
    <row r="7" spans="1:14" x14ac:dyDescent="0.2">
      <c r="A7" s="1">
        <v>0.483194478798112</v>
      </c>
      <c r="B7" s="1">
        <v>-9.1557334384090805E-2</v>
      </c>
      <c r="C7" s="1">
        <v>0.97752293629393305</v>
      </c>
      <c r="D7">
        <v>1.50725</v>
      </c>
      <c r="E7">
        <f t="shared" si="0"/>
        <v>1</v>
      </c>
      <c r="F7">
        <v>1</v>
      </c>
      <c r="G7" s="4">
        <v>1.50725</v>
      </c>
      <c r="H7" s="9">
        <f t="shared" si="1"/>
        <v>5.0724999999999998</v>
      </c>
      <c r="I7" s="9">
        <v>5.0724999999999998</v>
      </c>
      <c r="J7" s="1">
        <v>1</v>
      </c>
      <c r="K7" s="1">
        <v>0</v>
      </c>
      <c r="M7" s="6" t="s">
        <v>20</v>
      </c>
      <c r="N7" s="7">
        <v>5</v>
      </c>
    </row>
    <row r="8" spans="1:14" x14ac:dyDescent="0.2">
      <c r="A8" s="1">
        <v>0.40782813726650002</v>
      </c>
      <c r="B8" s="1">
        <v>-0.13819988227625199</v>
      </c>
      <c r="C8" s="1">
        <v>0.82505362899769896</v>
      </c>
      <c r="D8">
        <v>1.6087</v>
      </c>
      <c r="E8">
        <f t="shared" si="0"/>
        <v>1</v>
      </c>
      <c r="F8">
        <v>1</v>
      </c>
      <c r="G8" s="4">
        <v>1.6087</v>
      </c>
      <c r="H8" s="9">
        <f t="shared" si="1"/>
        <v>6.0869999999999997</v>
      </c>
      <c r="I8" s="9">
        <v>6.0869999999999997</v>
      </c>
      <c r="J8" s="1">
        <v>1</v>
      </c>
      <c r="K8" s="1">
        <v>0</v>
      </c>
      <c r="M8" s="6" t="s">
        <v>12</v>
      </c>
      <c r="N8" s="7">
        <v>6</v>
      </c>
    </row>
    <row r="9" spans="1:14" x14ac:dyDescent="0.2">
      <c r="A9" s="1">
        <v>0.33330481680234902</v>
      </c>
      <c r="B9" s="1">
        <v>-0.133355331134526</v>
      </c>
      <c r="C9" s="1">
        <v>0.674289789096855</v>
      </c>
      <c r="D9">
        <v>1.71014</v>
      </c>
      <c r="E9">
        <f t="shared" si="0"/>
        <v>1</v>
      </c>
      <c r="F9">
        <v>1</v>
      </c>
      <c r="G9" s="4">
        <v>1.71014</v>
      </c>
      <c r="H9" s="9">
        <f t="shared" si="1"/>
        <v>7.1013999999999999</v>
      </c>
      <c r="I9" s="9">
        <v>7.1013999999999999</v>
      </c>
      <c r="J9" s="1">
        <v>1</v>
      </c>
      <c r="K9" s="1">
        <v>0</v>
      </c>
      <c r="M9" s="6" t="s">
        <v>13</v>
      </c>
      <c r="N9" s="7">
        <v>7</v>
      </c>
    </row>
    <row r="10" spans="1:14" x14ac:dyDescent="0.2">
      <c r="A10" s="1">
        <v>0.264335627560842</v>
      </c>
      <c r="B10" s="1">
        <v>-6.4844667892550306E-2</v>
      </c>
      <c r="C10" s="1">
        <v>0.53476219236423805</v>
      </c>
      <c r="D10">
        <v>1.8116000000000001</v>
      </c>
      <c r="E10">
        <f t="shared" si="0"/>
        <v>1</v>
      </c>
      <c r="F10">
        <v>1</v>
      </c>
      <c r="G10" s="4">
        <v>1.8116000000000001</v>
      </c>
      <c r="H10" s="9">
        <f t="shared" si="1"/>
        <v>8.1160000000000014</v>
      </c>
      <c r="I10" s="9">
        <v>8.1160000000000014</v>
      </c>
      <c r="J10" s="1">
        <v>1</v>
      </c>
      <c r="K10" s="1">
        <v>0</v>
      </c>
      <c r="M10" s="6" t="s">
        <v>14</v>
      </c>
      <c r="N10" s="7">
        <v>8</v>
      </c>
    </row>
    <row r="11" spans="1:14" x14ac:dyDescent="0.2">
      <c r="A11" s="1">
        <v>0.24238504307053699</v>
      </c>
      <c r="B11" s="1">
        <v>-2.03833561970365E-2</v>
      </c>
      <c r="C11" s="1">
        <v>0.49035522840698598</v>
      </c>
      <c r="D11">
        <v>1.9130400000000001</v>
      </c>
      <c r="E11">
        <f t="shared" si="0"/>
        <v>1</v>
      </c>
      <c r="F11">
        <v>1</v>
      </c>
      <c r="G11" s="4">
        <v>1.9130400000000001</v>
      </c>
      <c r="H11" s="9">
        <f t="shared" si="1"/>
        <v>9.1304000000000016</v>
      </c>
      <c r="I11" s="9">
        <v>9.1304000000000016</v>
      </c>
      <c r="J11" s="1">
        <v>1</v>
      </c>
      <c r="K11" s="1">
        <v>0</v>
      </c>
      <c r="M11" s="6" t="s">
        <v>15</v>
      </c>
      <c r="N11" s="7">
        <v>9</v>
      </c>
    </row>
    <row r="12" spans="1:14" x14ac:dyDescent="0.2">
      <c r="A12" s="1">
        <v>0.169103509092669</v>
      </c>
      <c r="B12" s="1">
        <v>-1.6756662093926E-3</v>
      </c>
      <c r="C12" s="1">
        <v>0.34210357526651303</v>
      </c>
      <c r="D12">
        <v>2.0144899999999999</v>
      </c>
      <c r="E12">
        <f t="shared" si="0"/>
        <v>2</v>
      </c>
      <c r="F12">
        <v>2</v>
      </c>
      <c r="G12" s="4">
        <v>2.0144899999999999</v>
      </c>
      <c r="H12" s="9">
        <f t="shared" si="1"/>
        <v>10.1449</v>
      </c>
      <c r="I12" s="9">
        <v>10.1449</v>
      </c>
      <c r="J12" s="1">
        <v>2</v>
      </c>
      <c r="K12" s="1">
        <v>0</v>
      </c>
      <c r="M12" s="6" t="s">
        <v>16</v>
      </c>
      <c r="N12" s="7">
        <v>10</v>
      </c>
    </row>
    <row r="13" spans="1:14" x14ac:dyDescent="0.2">
      <c r="A13" s="1">
        <v>4.8990557819910303E-2</v>
      </c>
      <c r="B13" s="1">
        <v>4.4683897142523597E-2</v>
      </c>
      <c r="C13" s="1">
        <v>9.9109977518608103E-2</v>
      </c>
      <c r="D13">
        <v>2.1159400000000002</v>
      </c>
      <c r="E13">
        <f t="shared" si="0"/>
        <v>2</v>
      </c>
      <c r="F13">
        <v>2</v>
      </c>
      <c r="G13" s="4">
        <v>2.1159400000000002</v>
      </c>
      <c r="H13" s="9">
        <f t="shared" si="1"/>
        <v>11.159400000000002</v>
      </c>
      <c r="I13" s="9">
        <v>11.159400000000002</v>
      </c>
      <c r="J13" s="1">
        <v>2</v>
      </c>
      <c r="K13" s="1">
        <v>0</v>
      </c>
      <c r="M13" s="6" t="s">
        <v>17</v>
      </c>
      <c r="N13" s="7">
        <v>11</v>
      </c>
    </row>
    <row r="14" spans="1:14" x14ac:dyDescent="0.2">
      <c r="A14" s="1">
        <v>4.1498252443890001E-2</v>
      </c>
      <c r="B14" s="1">
        <v>1.53466818442739E-2</v>
      </c>
      <c r="C14" s="1">
        <v>8.3952725786354307E-2</v>
      </c>
      <c r="D14">
        <v>2.21739</v>
      </c>
      <c r="E14">
        <f t="shared" si="0"/>
        <v>2</v>
      </c>
      <c r="F14">
        <v>2</v>
      </c>
      <c r="G14" s="4">
        <v>2.21739</v>
      </c>
      <c r="H14" s="9">
        <f t="shared" si="1"/>
        <v>12.1739</v>
      </c>
      <c r="I14" s="9">
        <v>12.1739</v>
      </c>
      <c r="J14" s="1">
        <v>2</v>
      </c>
      <c r="K14" s="1">
        <v>0</v>
      </c>
      <c r="M14" s="6" t="s">
        <v>18</v>
      </c>
      <c r="N14" s="7">
        <v>12</v>
      </c>
    </row>
    <row r="15" spans="1:14" x14ac:dyDescent="0.2">
      <c r="A15" s="1">
        <v>5.2193102261606499E-2</v>
      </c>
      <c r="B15" s="1">
        <v>1.7088779272836901E-2</v>
      </c>
      <c r="C15" s="1">
        <v>0.10558886083293199</v>
      </c>
      <c r="D15">
        <v>2.3188399999999998</v>
      </c>
      <c r="E15">
        <f t="shared" si="0"/>
        <v>2</v>
      </c>
      <c r="F15">
        <v>2</v>
      </c>
      <c r="G15" s="4">
        <v>2.3188399999999998</v>
      </c>
      <c r="H15" s="9">
        <f t="shared" si="1"/>
        <v>13.188399999999998</v>
      </c>
      <c r="I15" s="9">
        <v>13.188399999999998</v>
      </c>
      <c r="J15" s="1">
        <v>2</v>
      </c>
      <c r="K15" s="1">
        <v>0</v>
      </c>
      <c r="M15" s="6" t="s">
        <v>19</v>
      </c>
      <c r="N15" s="7">
        <v>13</v>
      </c>
    </row>
    <row r="16" spans="1:14" x14ac:dyDescent="0.2">
      <c r="A16" s="1">
        <v>2.8720401776592401E-2</v>
      </c>
      <c r="B16" s="1">
        <v>1.8927235048597502E-2</v>
      </c>
      <c r="C16" s="1">
        <v>2.64102689196406E-2</v>
      </c>
      <c r="D16">
        <v>2.4202900000000001</v>
      </c>
      <c r="E16">
        <f t="shared" si="0"/>
        <v>2</v>
      </c>
      <c r="F16">
        <v>2</v>
      </c>
      <c r="G16" s="4">
        <v>2.4202900000000001</v>
      </c>
      <c r="H16" s="9">
        <f t="shared" si="1"/>
        <v>14.2029</v>
      </c>
      <c r="I16" s="9">
        <v>14.2029</v>
      </c>
      <c r="J16" s="1">
        <v>2</v>
      </c>
      <c r="K16" s="1">
        <v>0</v>
      </c>
    </row>
    <row r="17" spans="1:11" x14ac:dyDescent="0.2">
      <c r="A17" s="1">
        <v>1.25989546925914E-2</v>
      </c>
      <c r="B17" s="1">
        <v>2.8680010312989501E-2</v>
      </c>
      <c r="C17" s="1">
        <v>7.39151179119336E-2</v>
      </c>
      <c r="D17">
        <v>2.5217399999999999</v>
      </c>
      <c r="E17">
        <f t="shared" si="0"/>
        <v>3</v>
      </c>
      <c r="F17">
        <v>3</v>
      </c>
      <c r="G17" s="4">
        <v>2.5217399999999999</v>
      </c>
      <c r="H17" s="9">
        <f t="shared" si="1"/>
        <v>15.217399999999998</v>
      </c>
      <c r="I17" s="9">
        <v>15.217399999999998</v>
      </c>
      <c r="J17" s="1">
        <v>2</v>
      </c>
      <c r="K17" s="1">
        <v>0</v>
      </c>
    </row>
    <row r="18" spans="1:11" x14ac:dyDescent="0.2">
      <c r="A18" s="1">
        <v>3.69958166195275E-3</v>
      </c>
      <c r="B18" s="1">
        <v>3.8712184894389101E-2</v>
      </c>
      <c r="C18" s="1">
        <v>9.6285968578793693E-2</v>
      </c>
      <c r="D18">
        <v>2.6231900000000001</v>
      </c>
      <c r="E18">
        <f t="shared" si="0"/>
        <v>3</v>
      </c>
      <c r="F18">
        <v>3</v>
      </c>
      <c r="G18" s="4">
        <v>2.6231900000000001</v>
      </c>
      <c r="H18" s="9">
        <f t="shared" si="1"/>
        <v>16.231900000000003</v>
      </c>
      <c r="I18" s="9">
        <v>16.231900000000003</v>
      </c>
      <c r="J18" s="1">
        <v>2</v>
      </c>
      <c r="K18" s="1">
        <v>0</v>
      </c>
    </row>
    <row r="19" spans="1:11" x14ac:dyDescent="0.2">
      <c r="A19" s="1">
        <v>-3.7838622603159598E-4</v>
      </c>
      <c r="B19" s="1">
        <v>3.9622242977924403E-2</v>
      </c>
      <c r="C19" s="1">
        <v>0.103138758315148</v>
      </c>
      <c r="D19">
        <v>2.72464</v>
      </c>
      <c r="E19">
        <f t="shared" si="0"/>
        <v>3</v>
      </c>
      <c r="F19">
        <v>3</v>
      </c>
      <c r="G19" s="4">
        <v>2.72464</v>
      </c>
      <c r="H19" s="9">
        <f t="shared" si="1"/>
        <v>17.246400000000001</v>
      </c>
      <c r="I19" s="9">
        <v>17.246400000000001</v>
      </c>
      <c r="J19" s="1">
        <v>2</v>
      </c>
      <c r="K19" s="1">
        <v>0</v>
      </c>
    </row>
    <row r="20" spans="1:11" x14ac:dyDescent="0.2">
      <c r="A20" s="1">
        <v>-7.3137642896318796E-3</v>
      </c>
      <c r="B20" s="1">
        <v>4.8714466400085601E-2</v>
      </c>
      <c r="C20" s="1">
        <v>9.7423823682596999E-2</v>
      </c>
      <c r="D20">
        <v>2.8260900000000002</v>
      </c>
      <c r="E20">
        <f t="shared" si="0"/>
        <v>3</v>
      </c>
      <c r="F20">
        <v>3</v>
      </c>
      <c r="G20" s="4">
        <v>2.8260900000000002</v>
      </c>
      <c r="H20" s="9">
        <f t="shared" si="1"/>
        <v>18.260900000000003</v>
      </c>
      <c r="I20" s="9">
        <v>18.260900000000003</v>
      </c>
      <c r="J20" s="1">
        <v>2</v>
      </c>
      <c r="K20" s="1">
        <v>0</v>
      </c>
    </row>
    <row r="21" spans="1:11" x14ac:dyDescent="0.2">
      <c r="A21" s="1">
        <v>-2.18770795917709E-2</v>
      </c>
      <c r="B21" s="1">
        <v>5.2008629831781499E-2</v>
      </c>
      <c r="C21" s="1">
        <v>8.8305615073740296E-2</v>
      </c>
      <c r="D21">
        <v>2.92754</v>
      </c>
      <c r="E21">
        <f t="shared" si="0"/>
        <v>3</v>
      </c>
      <c r="F21">
        <v>3</v>
      </c>
      <c r="G21" s="4">
        <v>2.92754</v>
      </c>
      <c r="H21" s="9">
        <f t="shared" si="1"/>
        <v>19.275400000000001</v>
      </c>
      <c r="I21" s="9">
        <v>19.275400000000001</v>
      </c>
      <c r="J21" s="1">
        <v>2</v>
      </c>
      <c r="K21" s="1">
        <v>0</v>
      </c>
    </row>
    <row r="22" spans="1:11" x14ac:dyDescent="0.2">
      <c r="A22" s="1">
        <v>-0.119426909137836</v>
      </c>
      <c r="B22" s="1">
        <v>8.6056468482142004E-2</v>
      </c>
      <c r="C22" s="1">
        <v>7.6922462272796199E-2</v>
      </c>
      <c r="D22">
        <v>3.0289899999999998</v>
      </c>
      <c r="E22">
        <f t="shared" si="0"/>
        <v>4</v>
      </c>
      <c r="F22">
        <v>4</v>
      </c>
      <c r="G22" s="4">
        <v>3.0289899999999998</v>
      </c>
      <c r="H22" s="9">
        <f t="shared" si="1"/>
        <v>20.289899999999999</v>
      </c>
      <c r="I22" s="9">
        <v>20.289899999999999</v>
      </c>
      <c r="J22" s="1">
        <v>3</v>
      </c>
      <c r="K22" s="1">
        <v>0</v>
      </c>
    </row>
    <row r="23" spans="1:11" x14ac:dyDescent="0.2">
      <c r="A23" s="1">
        <v>-0.171951573875918</v>
      </c>
      <c r="B23" s="1">
        <v>0.16691528268293401</v>
      </c>
      <c r="C23" s="1">
        <v>6.4240438815672402E-2</v>
      </c>
      <c r="D23">
        <v>3.13043</v>
      </c>
      <c r="E23">
        <f t="shared" si="0"/>
        <v>4</v>
      </c>
      <c r="F23">
        <v>4</v>
      </c>
      <c r="G23" s="4">
        <v>3.13043</v>
      </c>
      <c r="H23" s="9">
        <f t="shared" si="1"/>
        <v>21.304300000000001</v>
      </c>
      <c r="I23" s="9">
        <v>21.304300000000001</v>
      </c>
      <c r="J23" s="1">
        <v>3</v>
      </c>
      <c r="K23" s="1">
        <v>0</v>
      </c>
    </row>
    <row r="24" spans="1:11" x14ac:dyDescent="0.2">
      <c r="A24" s="1">
        <v>-0.235744050243582</v>
      </c>
      <c r="B24" s="1">
        <v>0.19235471819269701</v>
      </c>
      <c r="C24" s="1">
        <v>5.4853066633263198E-2</v>
      </c>
      <c r="D24">
        <v>3.2318799999999999</v>
      </c>
      <c r="E24">
        <f t="shared" si="0"/>
        <v>4</v>
      </c>
      <c r="F24">
        <v>4</v>
      </c>
      <c r="G24" s="4">
        <v>3.2318799999999999</v>
      </c>
      <c r="H24" s="9">
        <f t="shared" si="1"/>
        <v>22.3188</v>
      </c>
      <c r="I24" s="9">
        <v>22.3188</v>
      </c>
      <c r="J24" s="1">
        <v>3</v>
      </c>
      <c r="K24" s="1">
        <v>0</v>
      </c>
    </row>
    <row r="25" spans="1:11" x14ac:dyDescent="0.2">
      <c r="A25" s="1">
        <v>-0.32329193328099598</v>
      </c>
      <c r="B25" s="1">
        <v>0.201480400455328</v>
      </c>
      <c r="C25" s="1">
        <v>5.1716516900600598E-2</v>
      </c>
      <c r="D25">
        <v>3.3333300000000001</v>
      </c>
      <c r="E25">
        <f t="shared" si="0"/>
        <v>4</v>
      </c>
      <c r="F25">
        <v>4</v>
      </c>
      <c r="G25" s="4">
        <v>3.3333300000000001</v>
      </c>
      <c r="H25" s="9">
        <f t="shared" si="1"/>
        <v>23.333300000000001</v>
      </c>
      <c r="I25" s="9">
        <v>23.333300000000001</v>
      </c>
      <c r="J25" s="1">
        <v>3</v>
      </c>
      <c r="K25" s="1">
        <v>0</v>
      </c>
    </row>
    <row r="26" spans="1:11" x14ac:dyDescent="0.2">
      <c r="A26" s="1">
        <v>-0.44007679568111702</v>
      </c>
      <c r="B26" s="1">
        <v>0.262563001663699</v>
      </c>
      <c r="C26" s="1">
        <v>3.9948826814169197E-2</v>
      </c>
      <c r="D26">
        <v>3.4347799999999999</v>
      </c>
      <c r="E26">
        <f t="shared" si="0"/>
        <v>4</v>
      </c>
      <c r="F26">
        <v>4</v>
      </c>
      <c r="G26" s="4">
        <v>3.4347799999999999</v>
      </c>
      <c r="H26" s="9">
        <f t="shared" si="1"/>
        <v>24.347799999999999</v>
      </c>
      <c r="I26" s="9">
        <v>24.347799999999999</v>
      </c>
      <c r="J26" s="1">
        <v>3</v>
      </c>
      <c r="K26" s="1">
        <v>0</v>
      </c>
    </row>
    <row r="27" spans="1:11" x14ac:dyDescent="0.2">
      <c r="A27" s="1">
        <v>-0.53040687407917197</v>
      </c>
      <c r="B27" s="1">
        <v>0.33296202679431403</v>
      </c>
      <c r="C27" s="1">
        <v>2.1261990625061799E-2</v>
      </c>
      <c r="D27">
        <v>3.5362300000000002</v>
      </c>
      <c r="E27">
        <f t="shared" si="0"/>
        <v>5</v>
      </c>
      <c r="F27">
        <v>5</v>
      </c>
      <c r="G27" s="4">
        <v>3.5362300000000002</v>
      </c>
      <c r="H27" s="9">
        <f t="shared" si="1"/>
        <v>25.362300000000001</v>
      </c>
      <c r="I27" s="9">
        <v>25.362300000000001</v>
      </c>
      <c r="J27" s="1">
        <v>3</v>
      </c>
      <c r="K27" s="1">
        <v>0</v>
      </c>
    </row>
    <row r="28" spans="1:11" x14ac:dyDescent="0.2">
      <c r="A28" s="1">
        <v>-0.611926570380806</v>
      </c>
      <c r="B28" s="1">
        <v>0.37665256413998399</v>
      </c>
      <c r="C28" s="1">
        <v>1.4656924730190301E-2</v>
      </c>
      <c r="D28">
        <v>3.63768</v>
      </c>
      <c r="E28">
        <f t="shared" si="0"/>
        <v>5</v>
      </c>
      <c r="F28">
        <v>5</v>
      </c>
      <c r="G28" s="4">
        <v>3.63768</v>
      </c>
      <c r="H28" s="9">
        <f t="shared" si="1"/>
        <v>26.376799999999999</v>
      </c>
      <c r="I28" s="9">
        <v>26.376799999999999</v>
      </c>
      <c r="J28" s="1">
        <v>3</v>
      </c>
      <c r="K28" s="1">
        <v>0</v>
      </c>
    </row>
    <row r="29" spans="1:11" x14ac:dyDescent="0.2">
      <c r="A29" s="1">
        <v>-0.70461337606332097</v>
      </c>
      <c r="B29" s="1">
        <v>0.40337278538279697</v>
      </c>
      <c r="C29" s="1">
        <v>-4.37205714624772E-3</v>
      </c>
      <c r="D29">
        <v>3.7391299999999998</v>
      </c>
      <c r="E29">
        <f t="shared" si="0"/>
        <v>5</v>
      </c>
      <c r="F29">
        <v>5</v>
      </c>
      <c r="G29" s="4">
        <v>3.7391299999999998</v>
      </c>
      <c r="H29" s="9">
        <f t="shared" si="1"/>
        <v>27.391299999999998</v>
      </c>
      <c r="I29" s="9">
        <v>27.391299999999998</v>
      </c>
      <c r="J29" s="1">
        <v>3</v>
      </c>
      <c r="K29" s="1">
        <v>0</v>
      </c>
    </row>
    <row r="30" spans="1:11" x14ac:dyDescent="0.2">
      <c r="A30" s="1">
        <v>-0.80628948132534695</v>
      </c>
      <c r="B30" s="1">
        <v>0.44246995125653099</v>
      </c>
      <c r="C30" s="1">
        <v>-1.6216632274312501E-2</v>
      </c>
      <c r="D30">
        <v>3.8405800000000001</v>
      </c>
      <c r="E30">
        <f t="shared" si="0"/>
        <v>5</v>
      </c>
      <c r="F30">
        <v>5</v>
      </c>
      <c r="G30" s="4">
        <v>3.8405800000000001</v>
      </c>
      <c r="H30" s="9">
        <f t="shared" si="1"/>
        <v>28.405799999999999</v>
      </c>
      <c r="I30" s="9">
        <v>28.405799999999999</v>
      </c>
      <c r="J30" s="1">
        <v>3</v>
      </c>
      <c r="K30" s="1">
        <v>0</v>
      </c>
    </row>
    <row r="31" spans="1:11" x14ac:dyDescent="0.2">
      <c r="A31" s="1">
        <v>-0.92618105756718705</v>
      </c>
      <c r="B31" s="1">
        <v>0.49085934444411999</v>
      </c>
      <c r="C31" s="1">
        <v>-2.3216223521733099E-2</v>
      </c>
      <c r="D31">
        <v>3.9420299999999999</v>
      </c>
      <c r="E31">
        <f t="shared" si="0"/>
        <v>5</v>
      </c>
      <c r="F31">
        <v>5</v>
      </c>
      <c r="G31" s="4">
        <v>3.9420299999999999</v>
      </c>
      <c r="H31" s="9">
        <f t="shared" si="1"/>
        <v>29.420299999999997</v>
      </c>
      <c r="I31" s="9">
        <v>29.420299999999997</v>
      </c>
      <c r="J31" s="1">
        <v>3</v>
      </c>
      <c r="K31" s="1">
        <v>0</v>
      </c>
    </row>
    <row r="32" spans="1:11" x14ac:dyDescent="0.2">
      <c r="A32" s="1">
        <v>-0.999999537569768</v>
      </c>
      <c r="B32" s="1">
        <v>0.57295394666433197</v>
      </c>
      <c r="C32" s="1">
        <v>-2.7640126317732602E-2</v>
      </c>
      <c r="D32">
        <v>4.0434799999999997</v>
      </c>
      <c r="E32">
        <f t="shared" si="0"/>
        <v>6</v>
      </c>
      <c r="F32">
        <v>6</v>
      </c>
      <c r="G32" s="4">
        <v>4.0434799999999997</v>
      </c>
      <c r="H32" s="9">
        <f t="shared" si="1"/>
        <v>30.434799999999996</v>
      </c>
      <c r="I32" s="9">
        <v>30.434799999999996</v>
      </c>
      <c r="J32" s="1">
        <v>4</v>
      </c>
      <c r="K32" s="1">
        <v>0</v>
      </c>
    </row>
    <row r="33" spans="1:11" x14ac:dyDescent="0.2">
      <c r="A33" s="1">
        <v>-0.92710418660673</v>
      </c>
      <c r="B33" s="1">
        <v>0.51179301538192101</v>
      </c>
      <c r="C33" s="1">
        <v>-2.29797997112361E-2</v>
      </c>
      <c r="D33">
        <v>4.1449299999999996</v>
      </c>
      <c r="E33">
        <f t="shared" si="0"/>
        <v>6</v>
      </c>
      <c r="F33">
        <v>6</v>
      </c>
      <c r="G33" s="4">
        <v>4.1449299999999996</v>
      </c>
      <c r="H33" s="9">
        <f t="shared" si="1"/>
        <v>31.449299999999994</v>
      </c>
      <c r="I33" s="9">
        <v>31.449299999999994</v>
      </c>
      <c r="J33" s="1">
        <v>4</v>
      </c>
      <c r="K33" s="1">
        <v>0</v>
      </c>
    </row>
    <row r="34" spans="1:11" x14ac:dyDescent="0.2">
      <c r="A34" s="1">
        <v>-0.75635322141804795</v>
      </c>
      <c r="B34" s="1">
        <v>0.45531897784653103</v>
      </c>
      <c r="C34" s="1">
        <v>-1.9813483560894199E-2</v>
      </c>
      <c r="D34">
        <v>4.2463699999999998</v>
      </c>
      <c r="E34">
        <f t="shared" si="0"/>
        <v>6</v>
      </c>
      <c r="F34">
        <v>6</v>
      </c>
      <c r="G34" s="4">
        <v>4.2463699999999998</v>
      </c>
      <c r="H34" s="9">
        <f t="shared" si="1"/>
        <v>32.463699999999996</v>
      </c>
      <c r="I34" s="9">
        <v>32.463699999999996</v>
      </c>
      <c r="J34" s="1">
        <v>4</v>
      </c>
      <c r="K34" s="1">
        <v>0</v>
      </c>
    </row>
    <row r="35" spans="1:11" x14ac:dyDescent="0.2">
      <c r="A35" s="1">
        <v>-0.55755980943572803</v>
      </c>
      <c r="B35" s="1">
        <v>0.394726832258253</v>
      </c>
      <c r="C35" s="1">
        <v>-1.2065176258067901E-2</v>
      </c>
      <c r="D35">
        <v>4.3478199999999996</v>
      </c>
      <c r="E35">
        <f t="shared" si="0"/>
        <v>6</v>
      </c>
      <c r="F35">
        <v>6</v>
      </c>
      <c r="G35" s="4">
        <v>4.3478199999999996</v>
      </c>
      <c r="H35" s="9">
        <f t="shared" si="1"/>
        <v>33.478199999999994</v>
      </c>
      <c r="I35" s="9">
        <v>33.478199999999994</v>
      </c>
      <c r="J35" s="1">
        <v>4</v>
      </c>
      <c r="K35" s="1">
        <v>0</v>
      </c>
    </row>
    <row r="36" spans="1:11" x14ac:dyDescent="0.2">
      <c r="A36" s="1">
        <v>-0.38896640390592202</v>
      </c>
      <c r="B36" s="1">
        <v>0.31623535506844502</v>
      </c>
      <c r="C36" s="1">
        <v>-7.2315913001628398E-3</v>
      </c>
      <c r="D36">
        <v>4.4492700000000003</v>
      </c>
      <c r="E36">
        <f t="shared" si="0"/>
        <v>6</v>
      </c>
      <c r="F36">
        <v>6</v>
      </c>
      <c r="G36" s="4">
        <v>4.4492700000000003</v>
      </c>
      <c r="H36" s="9">
        <f t="shared" si="1"/>
        <v>34.492699999999999</v>
      </c>
      <c r="I36" s="9">
        <v>34.492699999999999</v>
      </c>
      <c r="J36" s="1">
        <v>4</v>
      </c>
      <c r="K36" s="1">
        <v>0</v>
      </c>
    </row>
    <row r="37" spans="1:11" x14ac:dyDescent="0.2">
      <c r="A37" s="1">
        <v>-0.27530068719283302</v>
      </c>
      <c r="B37" s="1">
        <v>0.24459799285874101</v>
      </c>
      <c r="C37" s="1">
        <v>-1.4237116052768599E-3</v>
      </c>
      <c r="D37">
        <v>4.5507200000000001</v>
      </c>
      <c r="E37">
        <f t="shared" si="0"/>
        <v>7</v>
      </c>
      <c r="F37">
        <v>7</v>
      </c>
      <c r="G37" s="4">
        <v>4.5507200000000001</v>
      </c>
      <c r="H37" s="9">
        <f t="shared" si="1"/>
        <v>35.507199999999997</v>
      </c>
      <c r="I37" s="9">
        <v>35.507199999999997</v>
      </c>
      <c r="J37" s="1">
        <v>4</v>
      </c>
      <c r="K37" s="1">
        <v>0</v>
      </c>
    </row>
    <row r="38" spans="1:11" x14ac:dyDescent="0.2">
      <c r="A38" s="1">
        <v>-0.20098528826610201</v>
      </c>
      <c r="B38" s="1">
        <v>0.197688820135626</v>
      </c>
      <c r="C38" s="1">
        <v>1.27390048852526E-2</v>
      </c>
      <c r="D38">
        <v>4.6521699999999999</v>
      </c>
      <c r="E38">
        <f t="shared" si="0"/>
        <v>7</v>
      </c>
      <c r="F38">
        <v>7</v>
      </c>
      <c r="G38" s="4">
        <v>4.6521699999999999</v>
      </c>
      <c r="H38" s="9">
        <f t="shared" si="1"/>
        <v>36.521699999999996</v>
      </c>
      <c r="I38" s="9">
        <v>36.521699999999996</v>
      </c>
      <c r="J38" s="1">
        <v>4</v>
      </c>
      <c r="K38" s="1">
        <v>0</v>
      </c>
    </row>
    <row r="39" spans="1:11" x14ac:dyDescent="0.2">
      <c r="A39" s="1">
        <v>-0.14335487756352999</v>
      </c>
      <c r="B39" s="1">
        <v>0.15868278800968999</v>
      </c>
      <c r="C39" s="1">
        <v>1.27390048852526E-2</v>
      </c>
      <c r="D39">
        <v>4.7536199999999997</v>
      </c>
      <c r="E39">
        <f t="shared" si="0"/>
        <v>7</v>
      </c>
      <c r="F39">
        <v>7</v>
      </c>
      <c r="G39" s="4">
        <v>4.7536199999999997</v>
      </c>
      <c r="H39" s="9">
        <f t="shared" si="1"/>
        <v>37.536199999999994</v>
      </c>
      <c r="I39" s="9">
        <v>37.536199999999994</v>
      </c>
      <c r="J39" s="1">
        <v>4</v>
      </c>
      <c r="K39" s="1">
        <v>0</v>
      </c>
    </row>
    <row r="40" spans="1:11" x14ac:dyDescent="0.2">
      <c r="A40" s="1">
        <v>-9.8293148504629696E-2</v>
      </c>
      <c r="B40" s="1">
        <v>0.11562209217477599</v>
      </c>
      <c r="C40" s="1">
        <v>3.1056163922969899E-3</v>
      </c>
      <c r="D40">
        <v>4.8550700000000004</v>
      </c>
      <c r="E40">
        <f t="shared" si="0"/>
        <v>7</v>
      </c>
      <c r="F40">
        <v>7</v>
      </c>
      <c r="G40" s="4">
        <v>4.8550700000000004</v>
      </c>
      <c r="H40" s="9">
        <f t="shared" si="1"/>
        <v>38.550700000000006</v>
      </c>
      <c r="I40" s="9">
        <v>38.550700000000006</v>
      </c>
      <c r="J40" s="1">
        <v>4</v>
      </c>
      <c r="K40" s="1">
        <v>0</v>
      </c>
    </row>
    <row r="41" spans="1:11" x14ac:dyDescent="0.2">
      <c r="A41" s="1">
        <v>-8.4938346220439401E-2</v>
      </c>
      <c r="B41" s="1">
        <v>0.110121990017805</v>
      </c>
      <c r="C41" s="1">
        <v>2.7106420711888801E-2</v>
      </c>
      <c r="D41">
        <v>4.9565200000000003</v>
      </c>
      <c r="E41">
        <f t="shared" si="0"/>
        <v>7</v>
      </c>
      <c r="F41">
        <v>7</v>
      </c>
      <c r="G41" s="4">
        <v>4.9565200000000003</v>
      </c>
      <c r="H41" s="9">
        <f t="shared" si="1"/>
        <v>39.565200000000004</v>
      </c>
      <c r="I41" s="9">
        <v>39.565200000000004</v>
      </c>
      <c r="J41" s="1">
        <v>4</v>
      </c>
      <c r="K41" s="1">
        <v>0</v>
      </c>
    </row>
    <row r="42" spans="1:11" x14ac:dyDescent="0.2">
      <c r="A42" s="1">
        <v>-7.0029100842053202E-2</v>
      </c>
      <c r="B42" s="1">
        <v>0.101830200519541</v>
      </c>
      <c r="C42" s="1">
        <v>1.9199556964946199E-2</v>
      </c>
      <c r="D42">
        <v>5.0579700000000001</v>
      </c>
      <c r="E42">
        <f t="shared" si="0"/>
        <v>8</v>
      </c>
      <c r="F42">
        <v>8</v>
      </c>
      <c r="G42" s="4">
        <v>5.0579700000000001</v>
      </c>
      <c r="H42" s="9">
        <f t="shared" si="1"/>
        <v>40.579700000000003</v>
      </c>
      <c r="I42" s="9">
        <v>40.579700000000003</v>
      </c>
      <c r="J42" s="1">
        <v>5</v>
      </c>
      <c r="K42" s="1">
        <v>0</v>
      </c>
    </row>
    <row r="43" spans="1:11" x14ac:dyDescent="0.2">
      <c r="A43" s="1">
        <v>-6.8777678600234399E-2</v>
      </c>
      <c r="B43" s="1">
        <v>1.49478464337488E-2</v>
      </c>
      <c r="C43" s="1">
        <v>3.3889214865408298E-3</v>
      </c>
      <c r="D43">
        <v>5.1594199999999999</v>
      </c>
      <c r="E43">
        <f t="shared" si="0"/>
        <v>8</v>
      </c>
      <c r="F43">
        <v>8</v>
      </c>
      <c r="G43" s="4">
        <v>5.1594199999999999</v>
      </c>
      <c r="H43" s="9">
        <f t="shared" si="1"/>
        <v>41.594200000000001</v>
      </c>
      <c r="I43" s="9">
        <v>41.594200000000001</v>
      </c>
      <c r="J43" s="1">
        <v>5</v>
      </c>
      <c r="K43" s="1">
        <v>0</v>
      </c>
    </row>
    <row r="44" spans="1:11" x14ac:dyDescent="0.2">
      <c r="A44" s="1">
        <v>-5.50313484680654E-2</v>
      </c>
      <c r="B44" s="1">
        <v>1.06382913516827E-2</v>
      </c>
      <c r="C44" s="1">
        <v>2.5598229178341401E-2</v>
      </c>
      <c r="D44">
        <v>5.2608699999999997</v>
      </c>
      <c r="E44">
        <f t="shared" si="0"/>
        <v>8</v>
      </c>
      <c r="F44">
        <v>8</v>
      </c>
      <c r="G44" s="4">
        <v>5.2608699999999997</v>
      </c>
      <c r="H44" s="9">
        <f t="shared" si="1"/>
        <v>42.608699999999999</v>
      </c>
      <c r="I44" s="9">
        <v>42.608699999999999</v>
      </c>
      <c r="J44" s="1">
        <v>5</v>
      </c>
      <c r="K44" s="1">
        <v>0</v>
      </c>
    </row>
    <row r="45" spans="1:11" x14ac:dyDescent="0.2">
      <c r="A45" s="1">
        <v>-5.4949960747201203E-2</v>
      </c>
      <c r="B45" s="1">
        <v>3.9381609799285901E-3</v>
      </c>
      <c r="C45" s="1">
        <v>3.06296965341737E-2</v>
      </c>
      <c r="D45">
        <v>5.3623200000000004</v>
      </c>
      <c r="E45">
        <f t="shared" si="0"/>
        <v>8</v>
      </c>
      <c r="F45">
        <v>8</v>
      </c>
      <c r="G45" s="4">
        <v>5.3623200000000004</v>
      </c>
      <c r="H45" s="9">
        <f t="shared" si="1"/>
        <v>43.623200000000004</v>
      </c>
      <c r="I45" s="9">
        <v>43.623200000000004</v>
      </c>
      <c r="J45" s="1">
        <v>5</v>
      </c>
      <c r="K45" s="1">
        <v>0</v>
      </c>
    </row>
    <row r="46" spans="1:11" x14ac:dyDescent="0.2">
      <c r="A46" s="1">
        <v>-4.3219105896523197E-2</v>
      </c>
      <c r="B46" s="1">
        <v>6.8104647655740696E-4</v>
      </c>
      <c r="C46" s="1">
        <v>-3.48524864683118E-3</v>
      </c>
      <c r="D46">
        <v>5.4637700000000002</v>
      </c>
      <c r="E46">
        <f t="shared" si="0"/>
        <v>8</v>
      </c>
      <c r="F46">
        <v>8</v>
      </c>
      <c r="G46" s="4">
        <v>5.4637700000000002</v>
      </c>
      <c r="H46" s="9">
        <f t="shared" si="1"/>
        <v>44.637700000000002</v>
      </c>
      <c r="I46" s="9">
        <v>44.637700000000002</v>
      </c>
      <c r="J46" s="1">
        <v>5</v>
      </c>
      <c r="K46" s="1">
        <v>0</v>
      </c>
    </row>
    <row r="47" spans="1:11" x14ac:dyDescent="0.2">
      <c r="A47" s="1">
        <v>-3.5034058524309901E-2</v>
      </c>
      <c r="B47" s="1">
        <v>-2.8701244369205002E-3</v>
      </c>
      <c r="C47" s="1">
        <v>-1.1553180688418501E-2</v>
      </c>
      <c r="D47">
        <v>5.5652100000000004</v>
      </c>
      <c r="E47">
        <f t="shared" si="0"/>
        <v>9</v>
      </c>
      <c r="F47">
        <v>9</v>
      </c>
      <c r="G47" s="4">
        <v>5.5652100000000004</v>
      </c>
      <c r="H47" s="9">
        <f t="shared" si="1"/>
        <v>45.652100000000004</v>
      </c>
      <c r="I47" s="9">
        <v>45.652100000000004</v>
      </c>
      <c r="J47" s="1">
        <v>5</v>
      </c>
      <c r="K47" s="1">
        <v>0</v>
      </c>
    </row>
    <row r="48" spans="1:11" x14ac:dyDescent="0.2">
      <c r="A48" s="1">
        <v>-2.8427210255197E-2</v>
      </c>
      <c r="B48" s="1">
        <v>-5.35107945866534E-3</v>
      </c>
      <c r="C48" s="1">
        <v>1.15404763945385E-2</v>
      </c>
      <c r="D48">
        <v>5.6666600000000003</v>
      </c>
      <c r="E48">
        <f t="shared" si="0"/>
        <v>9</v>
      </c>
      <c r="F48">
        <v>9</v>
      </c>
      <c r="G48" s="4">
        <v>5.6666600000000003</v>
      </c>
      <c r="H48" s="9">
        <f t="shared" si="1"/>
        <v>46.666600000000003</v>
      </c>
      <c r="I48" s="9">
        <v>46.666600000000003</v>
      </c>
      <c r="J48" s="1">
        <v>5</v>
      </c>
      <c r="K48" s="1">
        <v>0</v>
      </c>
    </row>
    <row r="49" spans="1:11" x14ac:dyDescent="0.2">
      <c r="A49" s="1">
        <v>-2.9490133029348199E-2</v>
      </c>
      <c r="B49" s="1">
        <v>-1.07994512711246E-2</v>
      </c>
      <c r="C49" s="1">
        <v>4.3726636823333198E-3</v>
      </c>
      <c r="D49">
        <v>5.7681100000000001</v>
      </c>
      <c r="E49">
        <f t="shared" si="0"/>
        <v>9</v>
      </c>
      <c r="F49">
        <v>9</v>
      </c>
      <c r="G49" s="4">
        <v>5.7681100000000001</v>
      </c>
      <c r="H49" s="9">
        <f t="shared" si="1"/>
        <v>47.681100000000001</v>
      </c>
      <c r="I49" s="9">
        <v>47.681100000000001</v>
      </c>
      <c r="J49" s="1">
        <v>5</v>
      </c>
      <c r="K49" s="1">
        <v>0</v>
      </c>
    </row>
    <row r="50" spans="1:11" x14ac:dyDescent="0.2">
      <c r="A50" s="1">
        <v>-1.6528267392216099E-2</v>
      </c>
      <c r="B50" s="1">
        <v>-1.70261619139352E-2</v>
      </c>
      <c r="C50" s="1">
        <v>-4.2963489164760199E-2</v>
      </c>
      <c r="D50">
        <v>5.8695599999999999</v>
      </c>
      <c r="E50">
        <f t="shared" si="0"/>
        <v>9</v>
      </c>
      <c r="F50">
        <v>9</v>
      </c>
      <c r="G50" s="4">
        <v>5.8695599999999999</v>
      </c>
      <c r="H50" s="9">
        <f t="shared" si="1"/>
        <v>48.695599999999999</v>
      </c>
      <c r="I50" s="9">
        <v>48.695599999999999</v>
      </c>
      <c r="J50" s="1">
        <v>5</v>
      </c>
      <c r="K50" s="1">
        <v>0</v>
      </c>
    </row>
    <row r="51" spans="1:11" x14ac:dyDescent="0.2">
      <c r="A51" s="1">
        <v>-8.7445341821975105E-3</v>
      </c>
      <c r="B51" s="1">
        <v>-4.2808635669322699E-2</v>
      </c>
      <c r="C51" s="1">
        <v>-7.1383561553523503E-2</v>
      </c>
      <c r="D51">
        <v>5.9710099999999997</v>
      </c>
      <c r="E51">
        <f t="shared" si="0"/>
        <v>9</v>
      </c>
      <c r="F51">
        <v>9</v>
      </c>
      <c r="G51" s="4">
        <v>5.9710099999999997</v>
      </c>
      <c r="H51" s="9">
        <f t="shared" si="1"/>
        <v>49.710099999999997</v>
      </c>
      <c r="I51" s="9">
        <v>49.710099999999997</v>
      </c>
      <c r="J51" s="1">
        <v>5</v>
      </c>
      <c r="K51" s="1">
        <v>0</v>
      </c>
    </row>
    <row r="52" spans="1:11" x14ac:dyDescent="0.2">
      <c r="A52" s="1">
        <v>-6.3873122049318701E-3</v>
      </c>
      <c r="B52" s="1">
        <v>-5.24254983800823E-2</v>
      </c>
      <c r="C52" s="1">
        <v>-3.1204972936623599E-2</v>
      </c>
      <c r="D52">
        <v>6.0724600000000004</v>
      </c>
      <c r="E52">
        <f t="shared" si="0"/>
        <v>10</v>
      </c>
      <c r="F52">
        <v>10</v>
      </c>
      <c r="G52" s="4">
        <v>6.0724600000000004</v>
      </c>
      <c r="H52" s="9">
        <f t="shared" si="1"/>
        <v>50.724600000000002</v>
      </c>
      <c r="I52" s="9">
        <v>50.724600000000002</v>
      </c>
      <c r="J52" s="1">
        <v>6</v>
      </c>
      <c r="K52" s="1">
        <v>0</v>
      </c>
    </row>
    <row r="53" spans="1:11" x14ac:dyDescent="0.2">
      <c r="A53" s="1">
        <v>-5.7458569477453801E-3</v>
      </c>
      <c r="B53" s="1">
        <v>-0.15405557339248699</v>
      </c>
      <c r="C53" s="1">
        <v>-3.2687452614368298E-2</v>
      </c>
      <c r="D53">
        <v>6.1739100000000002</v>
      </c>
      <c r="E53">
        <f t="shared" si="0"/>
        <v>10</v>
      </c>
      <c r="F53">
        <v>10</v>
      </c>
      <c r="G53" s="4">
        <v>6.1739100000000002</v>
      </c>
      <c r="H53" s="9">
        <f t="shared" si="1"/>
        <v>51.739100000000001</v>
      </c>
      <c r="I53" s="9">
        <v>51.739100000000001</v>
      </c>
      <c r="J53" s="1">
        <v>6</v>
      </c>
      <c r="K53" s="1">
        <v>0</v>
      </c>
    </row>
    <row r="54" spans="1:11" x14ac:dyDescent="0.2">
      <c r="A54" s="1">
        <v>-2.9410777850667302E-3</v>
      </c>
      <c r="B54" s="1">
        <v>-0.26453017035891202</v>
      </c>
      <c r="C54" s="1">
        <v>-6.1834112380588203E-2</v>
      </c>
      <c r="D54">
        <v>6.27536</v>
      </c>
      <c r="E54">
        <f t="shared" si="0"/>
        <v>10</v>
      </c>
      <c r="F54">
        <v>10</v>
      </c>
      <c r="G54" s="4">
        <v>6.27536</v>
      </c>
      <c r="H54" s="9">
        <f t="shared" si="1"/>
        <v>52.753599999999999</v>
      </c>
      <c r="I54" s="9">
        <v>52.753599999999999</v>
      </c>
      <c r="J54" s="1">
        <v>6</v>
      </c>
      <c r="K54" s="1">
        <v>0</v>
      </c>
    </row>
    <row r="55" spans="1:11" x14ac:dyDescent="0.2">
      <c r="A55" s="1">
        <v>2.4734640326067102E-3</v>
      </c>
      <c r="B55" s="1">
        <v>-0.32108318009787601</v>
      </c>
      <c r="C55" s="1">
        <v>-0.10806603661632</v>
      </c>
      <c r="D55">
        <v>6.3768099999999999</v>
      </c>
      <c r="E55">
        <f t="shared" si="0"/>
        <v>10</v>
      </c>
      <c r="F55">
        <v>10</v>
      </c>
      <c r="G55" s="4">
        <v>6.3768099999999999</v>
      </c>
      <c r="H55" s="9">
        <f t="shared" si="1"/>
        <v>53.768099999999997</v>
      </c>
      <c r="I55" s="9">
        <v>53.768099999999997</v>
      </c>
      <c r="J55" s="1">
        <v>6</v>
      </c>
      <c r="K55" s="1">
        <v>0</v>
      </c>
    </row>
    <row r="56" spans="1:11" x14ac:dyDescent="0.2">
      <c r="A56" s="1">
        <v>8.2795659608332298E-3</v>
      </c>
      <c r="B56" s="1">
        <v>-0.38861168189292</v>
      </c>
      <c r="C56" s="1">
        <v>-0.14456857813437399</v>
      </c>
      <c r="D56">
        <v>6.4782599999999997</v>
      </c>
      <c r="E56">
        <f t="shared" si="0"/>
        <v>10</v>
      </c>
      <c r="F56">
        <v>10</v>
      </c>
      <c r="G56" s="4">
        <v>6.4782599999999997</v>
      </c>
      <c r="H56" s="9">
        <f t="shared" si="1"/>
        <v>54.782599999999995</v>
      </c>
      <c r="I56" s="9">
        <v>54.782599999999995</v>
      </c>
      <c r="J56" s="1">
        <v>6</v>
      </c>
      <c r="K56" s="1">
        <v>0</v>
      </c>
    </row>
    <row r="57" spans="1:11" x14ac:dyDescent="0.2">
      <c r="A57" s="1">
        <v>1.1760428877154901E-2</v>
      </c>
      <c r="B57" s="1">
        <v>-0.40862788593444399</v>
      </c>
      <c r="C57" s="1">
        <v>-0.16540990302015399</v>
      </c>
      <c r="D57">
        <v>6.5797100000000004</v>
      </c>
      <c r="E57">
        <f t="shared" si="0"/>
        <v>11</v>
      </c>
      <c r="F57">
        <v>11</v>
      </c>
      <c r="G57" s="4">
        <v>6.5797100000000004</v>
      </c>
      <c r="H57" s="9">
        <f t="shared" si="1"/>
        <v>55.7971</v>
      </c>
      <c r="I57" s="9">
        <v>55.7971</v>
      </c>
      <c r="J57" s="1">
        <v>6</v>
      </c>
      <c r="K57" s="1">
        <v>0</v>
      </c>
    </row>
    <row r="58" spans="1:11" x14ac:dyDescent="0.2">
      <c r="A58" s="1">
        <v>1.1760428877154901E-2</v>
      </c>
      <c r="B58" s="1">
        <v>-0.44268020976231498</v>
      </c>
      <c r="C58" s="1">
        <v>-0.19099730355153199</v>
      </c>
      <c r="D58">
        <v>6.6811600000000002</v>
      </c>
      <c r="E58">
        <f t="shared" si="0"/>
        <v>11</v>
      </c>
      <c r="F58">
        <v>11</v>
      </c>
      <c r="G58" s="4">
        <v>6.6811600000000002</v>
      </c>
      <c r="H58" s="9">
        <f t="shared" si="1"/>
        <v>56.811599999999999</v>
      </c>
      <c r="I58" s="9">
        <v>56.811599999999999</v>
      </c>
      <c r="J58" s="1">
        <v>6</v>
      </c>
      <c r="K58" s="1">
        <v>0</v>
      </c>
    </row>
    <row r="59" spans="1:11" x14ac:dyDescent="0.2">
      <c r="A59" s="1">
        <v>1.00286706743953E-2</v>
      </c>
      <c r="B59" s="1">
        <v>-0.52236704026930503</v>
      </c>
      <c r="C59" s="1">
        <v>-0.247298138857207</v>
      </c>
      <c r="D59">
        <v>6.7826000000000004</v>
      </c>
      <c r="E59">
        <f t="shared" si="0"/>
        <v>11</v>
      </c>
      <c r="F59">
        <v>11</v>
      </c>
      <c r="G59" s="4">
        <v>6.7826000000000004</v>
      </c>
      <c r="H59" s="9">
        <f t="shared" si="1"/>
        <v>57.826000000000008</v>
      </c>
      <c r="I59" s="9">
        <v>57.826000000000008</v>
      </c>
      <c r="J59" s="1">
        <v>6</v>
      </c>
      <c r="K59" s="1">
        <v>0</v>
      </c>
    </row>
    <row r="60" spans="1:11" x14ac:dyDescent="0.2">
      <c r="A60" s="1">
        <v>8.6873971630442894E-3</v>
      </c>
      <c r="B60" s="1">
        <v>-0.69896087387992201</v>
      </c>
      <c r="C60" s="1">
        <v>-0.34120841436963101</v>
      </c>
      <c r="D60">
        <v>6.8840500000000002</v>
      </c>
      <c r="E60">
        <f t="shared" si="0"/>
        <v>11</v>
      </c>
      <c r="F60">
        <v>11</v>
      </c>
      <c r="G60" s="4">
        <v>6.8840500000000002</v>
      </c>
      <c r="H60" s="9">
        <f t="shared" si="1"/>
        <v>58.840500000000006</v>
      </c>
      <c r="I60" s="9">
        <v>58.840500000000006</v>
      </c>
      <c r="J60" s="1">
        <v>6</v>
      </c>
      <c r="K60" s="1">
        <v>0</v>
      </c>
    </row>
    <row r="61" spans="1:11" x14ac:dyDescent="0.2">
      <c r="A61" s="1">
        <v>9.5551098540656194E-3</v>
      </c>
      <c r="B61" s="1">
        <v>-0.87439690902192002</v>
      </c>
      <c r="C61" s="1">
        <v>-0.44980052214845601</v>
      </c>
      <c r="D61">
        <v>6.9855</v>
      </c>
      <c r="E61">
        <f t="shared" si="0"/>
        <v>11</v>
      </c>
      <c r="F61">
        <v>11</v>
      </c>
      <c r="G61" s="4">
        <v>6.9855</v>
      </c>
      <c r="H61" s="9">
        <f t="shared" si="1"/>
        <v>59.855000000000004</v>
      </c>
      <c r="I61" s="9">
        <v>59.855000000000004</v>
      </c>
      <c r="J61" s="1">
        <v>6</v>
      </c>
      <c r="K61" s="1">
        <v>0</v>
      </c>
    </row>
    <row r="62" spans="1:11" x14ac:dyDescent="0.2">
      <c r="A62" s="1">
        <v>1.2644756793960399E-2</v>
      </c>
      <c r="B62" s="1">
        <v>-0.99999984919685203</v>
      </c>
      <c r="C62" s="1">
        <v>-0.53100676419591097</v>
      </c>
      <c r="D62">
        <v>7.0869499999999999</v>
      </c>
      <c r="E62">
        <f t="shared" si="0"/>
        <v>12</v>
      </c>
      <c r="F62">
        <v>12</v>
      </c>
      <c r="G62" s="4">
        <v>7.0869499999999999</v>
      </c>
      <c r="H62" s="9">
        <f t="shared" si="1"/>
        <v>60.869500000000002</v>
      </c>
      <c r="I62" s="9">
        <v>60.869500000000002</v>
      </c>
      <c r="J62" s="1">
        <v>7</v>
      </c>
      <c r="K62" s="1">
        <v>0</v>
      </c>
    </row>
    <row r="63" spans="1:11" x14ac:dyDescent="0.2">
      <c r="A63" s="1">
        <v>1.6474302859539498E-2</v>
      </c>
      <c r="B63" s="1">
        <v>-0.97287975637994595</v>
      </c>
      <c r="C63" s="1">
        <v>-0.54914703225849004</v>
      </c>
      <c r="D63">
        <v>7.1883999999999997</v>
      </c>
      <c r="E63">
        <f t="shared" si="0"/>
        <v>12</v>
      </c>
      <c r="F63">
        <v>12</v>
      </c>
      <c r="G63" s="4">
        <v>7.1883999999999997</v>
      </c>
      <c r="H63" s="9">
        <f t="shared" si="1"/>
        <v>61.884</v>
      </c>
      <c r="I63" s="9">
        <v>61.884</v>
      </c>
      <c r="J63" s="1">
        <v>7</v>
      </c>
      <c r="K63" s="1">
        <v>0</v>
      </c>
    </row>
    <row r="64" spans="1:11" x14ac:dyDescent="0.2">
      <c r="A64" s="1">
        <v>1.9406755783066401E-2</v>
      </c>
      <c r="B64" s="1">
        <v>-0.88622359728748901</v>
      </c>
      <c r="C64" s="1">
        <v>-0.49769822851906298</v>
      </c>
      <c r="D64">
        <v>7.2898500000000004</v>
      </c>
      <c r="E64">
        <f t="shared" si="0"/>
        <v>12</v>
      </c>
      <c r="F64">
        <v>12</v>
      </c>
      <c r="G64" s="4">
        <v>7.2898500000000004</v>
      </c>
      <c r="H64" s="9">
        <f t="shared" si="1"/>
        <v>62.898500000000006</v>
      </c>
      <c r="I64" s="9">
        <v>62.898500000000006</v>
      </c>
      <c r="J64" s="1">
        <v>7</v>
      </c>
      <c r="K64" s="1">
        <v>0</v>
      </c>
    </row>
    <row r="65" spans="1:11" x14ac:dyDescent="0.2">
      <c r="A65" s="1">
        <v>2.03549420886791E-2</v>
      </c>
      <c r="B65" s="1">
        <v>-0.68537088818189795</v>
      </c>
      <c r="C65" s="1">
        <v>-0.39633231255068202</v>
      </c>
      <c r="D65">
        <v>7.3913000000000002</v>
      </c>
      <c r="E65">
        <f t="shared" si="0"/>
        <v>12</v>
      </c>
      <c r="F65">
        <v>12</v>
      </c>
      <c r="G65" s="4">
        <v>7.3913000000000002</v>
      </c>
      <c r="H65" s="9">
        <f t="shared" si="1"/>
        <v>63.913000000000004</v>
      </c>
      <c r="I65" s="9">
        <v>63.913000000000004</v>
      </c>
      <c r="J65" s="1">
        <v>7</v>
      </c>
      <c r="K65" s="1">
        <v>0</v>
      </c>
    </row>
    <row r="66" spans="1:11" x14ac:dyDescent="0.2">
      <c r="A66" s="1">
        <v>1.89173325303537E-2</v>
      </c>
      <c r="B66" s="1">
        <v>-0.47630289055583103</v>
      </c>
      <c r="C66" s="1">
        <v>-0.27372607314034098</v>
      </c>
      <c r="D66">
        <v>7.49275</v>
      </c>
      <c r="E66">
        <f t="shared" ref="E66:E125" si="2">IF(AND(D66&gt;=1, D66&lt;1.5), 0, IF(AND(D66&gt;=1.5, D66&lt;2), 1, IF(AND(D66&gt;=2, D66&lt;2.5), 2, IF(AND(D66&gt;=2.5, D66&lt;3), 3, IF(AND(D66&gt;=3, D66&lt;3.5), 4, IF(AND(D66&gt;=3.5, D66&lt;4), 5, IF(AND(D66&gt;=4, D66&lt;4.5), 6, IF(AND(D66&gt;=4.5, D66&lt;5), 7, IF(AND(D66&gt;=5, D66&lt;5.5), 8, IF(AND(D66&gt;=5.5, D66&lt;6), 9, IF(AND(D66&gt;=6, D66&lt;6.5), 10, IF(AND(D66&gt;=6.5, D66&lt;7), 11, IF(AND(D66&gt;=7, D66&lt;7.5), 12, IF(AND(D66&gt;=7.5, D66&lt;=8), 13, "Out of Range"))))))))))))))</f>
        <v>12</v>
      </c>
      <c r="F66">
        <v>12</v>
      </c>
      <c r="G66" s="4">
        <v>7.49275</v>
      </c>
      <c r="H66" s="9">
        <f t="shared" si="1"/>
        <v>64.927499999999995</v>
      </c>
      <c r="I66" s="9">
        <v>64.927499999999995</v>
      </c>
      <c r="J66" s="1">
        <v>7</v>
      </c>
      <c r="K66" s="1">
        <v>0</v>
      </c>
    </row>
    <row r="67" spans="1:11" x14ac:dyDescent="0.2">
      <c r="A67" s="1">
        <v>1.5473345736500801E-2</v>
      </c>
      <c r="B67" s="1">
        <v>-0.29072518801747399</v>
      </c>
      <c r="C67" s="1">
        <v>-0.15550121636856301</v>
      </c>
      <c r="D67">
        <v>7.5941999999999998</v>
      </c>
      <c r="E67">
        <f t="shared" si="2"/>
        <v>13</v>
      </c>
      <c r="F67">
        <v>13</v>
      </c>
      <c r="G67" s="4">
        <v>7.5941999999999998</v>
      </c>
      <c r="H67" s="9">
        <f t="shared" ref="H67:I130" si="3">(G67-1)*10</f>
        <v>65.941999999999993</v>
      </c>
      <c r="I67" s="9">
        <v>65.941999999999993</v>
      </c>
      <c r="J67" s="1">
        <v>7</v>
      </c>
      <c r="K67" s="1">
        <v>0</v>
      </c>
    </row>
    <row r="68" spans="1:11" x14ac:dyDescent="0.2">
      <c r="A68" s="1">
        <v>1.1268983836450299E-2</v>
      </c>
      <c r="B68" s="1">
        <v>-0.14365352733428699</v>
      </c>
      <c r="C68" s="1">
        <v>-5.9306455653641503E-2</v>
      </c>
      <c r="D68">
        <v>7.6956499999999997</v>
      </c>
      <c r="E68">
        <f t="shared" si="2"/>
        <v>13</v>
      </c>
      <c r="F68">
        <v>13</v>
      </c>
      <c r="G68" s="4">
        <v>7.6956499999999997</v>
      </c>
      <c r="H68" s="9">
        <f t="shared" si="3"/>
        <v>66.956499999999991</v>
      </c>
      <c r="I68" s="9">
        <v>66.956499999999991</v>
      </c>
      <c r="J68" s="1">
        <v>7</v>
      </c>
      <c r="K68" s="1">
        <v>0</v>
      </c>
    </row>
    <row r="69" spans="1:11" x14ac:dyDescent="0.2">
      <c r="A69" s="1">
        <v>8.2142019852237402E-3</v>
      </c>
      <c r="B69" s="1">
        <v>-0.10809180506504</v>
      </c>
      <c r="C69" s="1">
        <v>5.6247915032205803E-3</v>
      </c>
      <c r="D69">
        <v>7.7971000000000004</v>
      </c>
      <c r="E69">
        <f t="shared" si="2"/>
        <v>13</v>
      </c>
      <c r="F69">
        <v>13</v>
      </c>
      <c r="G69" s="4">
        <v>7.7971000000000004</v>
      </c>
      <c r="H69" s="9">
        <f t="shared" si="3"/>
        <v>67.971000000000004</v>
      </c>
      <c r="I69" s="9">
        <v>67.971000000000004</v>
      </c>
      <c r="J69" s="1">
        <v>7</v>
      </c>
      <c r="K69" s="1">
        <v>0</v>
      </c>
    </row>
    <row r="70" spans="1:11" x14ac:dyDescent="0.2">
      <c r="A70" s="1">
        <v>7.4787981115639803E-3</v>
      </c>
      <c r="B70" s="1">
        <v>-7.1318875689559594E-2</v>
      </c>
      <c r="C70" s="1">
        <v>3.6630593152735001E-2</v>
      </c>
      <c r="D70">
        <v>7.8985500000000002</v>
      </c>
      <c r="E70">
        <f t="shared" si="2"/>
        <v>13</v>
      </c>
      <c r="F70">
        <v>13</v>
      </c>
      <c r="G70" s="4">
        <v>7.8985500000000002</v>
      </c>
      <c r="H70" s="9">
        <f t="shared" si="3"/>
        <v>68.985500000000002</v>
      </c>
      <c r="I70" s="9">
        <v>68.985500000000002</v>
      </c>
      <c r="J70" s="1">
        <v>7</v>
      </c>
      <c r="K70" s="1">
        <v>0</v>
      </c>
    </row>
    <row r="71" spans="1:11" x14ac:dyDescent="0.2">
      <c r="A71" s="1">
        <v>8.0120984653768799E-3</v>
      </c>
      <c r="B71" s="1">
        <v>-5.1010580543475098E-2</v>
      </c>
      <c r="C71" s="1">
        <v>3.4655968776577201E-2</v>
      </c>
      <c r="D71">
        <v>7.9999900000000004</v>
      </c>
      <c r="E71">
        <f t="shared" si="2"/>
        <v>13</v>
      </c>
      <c r="F71">
        <v>13</v>
      </c>
      <c r="G71" s="4">
        <v>7.9999900000000004</v>
      </c>
      <c r="H71" s="9">
        <f t="shared" si="3"/>
        <v>69.999899999999997</v>
      </c>
      <c r="I71" s="9">
        <v>69.999899999999997</v>
      </c>
      <c r="J71" s="1">
        <v>7</v>
      </c>
      <c r="K71" s="1">
        <v>0</v>
      </c>
    </row>
    <row r="72" spans="1:11" x14ac:dyDescent="0.2">
      <c r="A72" s="1">
        <v>-9.0268101992751707E-3</v>
      </c>
      <c r="B72" s="1">
        <v>4.7836981796600599E-2</v>
      </c>
      <c r="C72" s="1">
        <v>-1.8261620110626899E-2</v>
      </c>
      <c r="D72">
        <v>1</v>
      </c>
      <c r="E72">
        <f t="shared" si="2"/>
        <v>0</v>
      </c>
      <c r="F72">
        <v>0</v>
      </c>
      <c r="G72" s="4">
        <v>1</v>
      </c>
      <c r="H72" s="9">
        <f t="shared" si="3"/>
        <v>0</v>
      </c>
      <c r="I72" s="9">
        <v>0</v>
      </c>
      <c r="J72" s="1">
        <v>1</v>
      </c>
      <c r="K72" s="1">
        <v>1</v>
      </c>
    </row>
    <row r="73" spans="1:11" x14ac:dyDescent="0.2">
      <c r="A73" s="1">
        <v>-2.1507425769193501E-2</v>
      </c>
      <c r="B73" s="1">
        <v>-6.4032524833873301E-3</v>
      </c>
      <c r="C73" s="1">
        <v>-4.35104350577857E-2</v>
      </c>
      <c r="D73">
        <v>1.10145</v>
      </c>
      <c r="E73">
        <f t="shared" si="2"/>
        <v>0</v>
      </c>
      <c r="F73">
        <v>0</v>
      </c>
      <c r="G73" s="4">
        <v>1.10145</v>
      </c>
      <c r="H73" s="9">
        <f t="shared" si="3"/>
        <v>1.0145000000000004</v>
      </c>
      <c r="I73" s="9">
        <v>1.0145000000000004</v>
      </c>
      <c r="J73" s="1">
        <v>1</v>
      </c>
      <c r="K73" s="1">
        <v>1</v>
      </c>
    </row>
    <row r="74" spans="1:11" x14ac:dyDescent="0.2">
      <c r="A74" s="1">
        <v>-8.3427403830642996E-2</v>
      </c>
      <c r="B74" s="1">
        <v>-4.7300482570074798E-2</v>
      </c>
      <c r="C74" s="1">
        <v>-0.168777178420501</v>
      </c>
      <c r="D74">
        <v>1.2029000000000001</v>
      </c>
      <c r="E74">
        <f t="shared" si="2"/>
        <v>0</v>
      </c>
      <c r="F74">
        <v>0</v>
      </c>
      <c r="G74" s="4">
        <v>1.2029000000000001</v>
      </c>
      <c r="H74" s="9">
        <f t="shared" si="3"/>
        <v>2.0290000000000008</v>
      </c>
      <c r="I74" s="9">
        <v>2.0290000000000008</v>
      </c>
      <c r="J74" s="1">
        <v>1</v>
      </c>
      <c r="K74" s="1">
        <v>1</v>
      </c>
    </row>
    <row r="75" spans="1:11" x14ac:dyDescent="0.2">
      <c r="A75" s="1">
        <v>-0.36775140611053198</v>
      </c>
      <c r="B75" s="1">
        <v>-3.1851862662113399E-3</v>
      </c>
      <c r="C75" s="1">
        <v>-0.74397670110297298</v>
      </c>
      <c r="D75">
        <v>1.3043499999999999</v>
      </c>
      <c r="E75">
        <f t="shared" si="2"/>
        <v>0</v>
      </c>
      <c r="F75">
        <v>0</v>
      </c>
      <c r="G75" s="4">
        <v>1.3043499999999999</v>
      </c>
      <c r="H75" s="9">
        <f t="shared" si="3"/>
        <v>3.043499999999999</v>
      </c>
      <c r="I75" s="9">
        <v>3.043499999999999</v>
      </c>
      <c r="J75" s="1">
        <v>1</v>
      </c>
      <c r="K75" s="1">
        <v>1</v>
      </c>
    </row>
    <row r="76" spans="1:11" x14ac:dyDescent="0.2">
      <c r="A76" s="1">
        <v>-0.49430567713766399</v>
      </c>
      <c r="B76" s="1">
        <v>8.3220177461253306E-2</v>
      </c>
      <c r="C76" s="1">
        <v>-1.00000136206908</v>
      </c>
      <c r="D76">
        <v>1.4057999999999999</v>
      </c>
      <c r="E76">
        <f t="shared" si="2"/>
        <v>0</v>
      </c>
      <c r="F76">
        <v>0</v>
      </c>
      <c r="G76" s="4">
        <v>1.4057999999999999</v>
      </c>
      <c r="H76" s="9">
        <f t="shared" si="3"/>
        <v>4.0579999999999998</v>
      </c>
      <c r="I76" s="9">
        <v>4.0579999999999998</v>
      </c>
      <c r="J76" s="1">
        <v>1</v>
      </c>
      <c r="K76" s="1">
        <v>1</v>
      </c>
    </row>
    <row r="77" spans="1:11" x14ac:dyDescent="0.2">
      <c r="A77" s="1">
        <v>-0.483194478798112</v>
      </c>
      <c r="B77" s="1">
        <v>9.1557334384090805E-2</v>
      </c>
      <c r="C77" s="1">
        <v>-0.97752293629393305</v>
      </c>
      <c r="D77">
        <v>1.50725</v>
      </c>
      <c r="E77">
        <f t="shared" si="2"/>
        <v>1</v>
      </c>
      <c r="F77">
        <v>1</v>
      </c>
      <c r="G77" s="4">
        <v>1.50725</v>
      </c>
      <c r="H77" s="9">
        <f t="shared" si="3"/>
        <v>5.0724999999999998</v>
      </c>
      <c r="I77" s="9">
        <v>5.0724999999999998</v>
      </c>
      <c r="J77" s="1">
        <v>1</v>
      </c>
      <c r="K77" s="1">
        <v>1</v>
      </c>
    </row>
    <row r="78" spans="1:11" x14ac:dyDescent="0.2">
      <c r="A78" s="1">
        <v>-0.40782813726650002</v>
      </c>
      <c r="B78" s="1">
        <v>0.13819988227625199</v>
      </c>
      <c r="C78" s="1">
        <v>-0.82505362899769896</v>
      </c>
      <c r="D78">
        <v>1.6087</v>
      </c>
      <c r="E78">
        <f t="shared" si="2"/>
        <v>1</v>
      </c>
      <c r="F78">
        <v>1</v>
      </c>
      <c r="G78" s="4">
        <v>1.6087</v>
      </c>
      <c r="H78" s="9">
        <f t="shared" si="3"/>
        <v>6.0869999999999997</v>
      </c>
      <c r="I78" s="9">
        <v>6.0869999999999997</v>
      </c>
      <c r="J78" s="1">
        <v>1</v>
      </c>
      <c r="K78" s="1">
        <v>1</v>
      </c>
    </row>
    <row r="79" spans="1:11" x14ac:dyDescent="0.2">
      <c r="A79" s="1">
        <v>-0.33330481680234902</v>
      </c>
      <c r="B79" s="1">
        <v>0.133355331134526</v>
      </c>
      <c r="C79" s="1">
        <v>-0.674289789096855</v>
      </c>
      <c r="D79">
        <v>1.71014</v>
      </c>
      <c r="E79">
        <f t="shared" si="2"/>
        <v>1</v>
      </c>
      <c r="F79">
        <v>1</v>
      </c>
      <c r="G79" s="4">
        <v>1.71014</v>
      </c>
      <c r="H79" s="9">
        <f t="shared" si="3"/>
        <v>7.1013999999999999</v>
      </c>
      <c r="I79" s="9">
        <v>7.1013999999999999</v>
      </c>
      <c r="J79" s="1">
        <v>1</v>
      </c>
      <c r="K79" s="1">
        <v>1</v>
      </c>
    </row>
    <row r="80" spans="1:11" x14ac:dyDescent="0.2">
      <c r="A80" s="1">
        <v>-0.264335627560842</v>
      </c>
      <c r="B80" s="1">
        <v>6.4844667892550306E-2</v>
      </c>
      <c r="C80" s="1">
        <v>-0.53476219236423805</v>
      </c>
      <c r="D80">
        <v>1.8116000000000001</v>
      </c>
      <c r="E80">
        <f t="shared" si="2"/>
        <v>1</v>
      </c>
      <c r="F80">
        <v>1</v>
      </c>
      <c r="G80" s="4">
        <v>1.8116000000000001</v>
      </c>
      <c r="H80" s="9">
        <f t="shared" si="3"/>
        <v>8.1160000000000014</v>
      </c>
      <c r="I80" s="9">
        <v>8.1160000000000014</v>
      </c>
      <c r="J80" s="1">
        <v>1</v>
      </c>
      <c r="K80" s="1">
        <v>1</v>
      </c>
    </row>
    <row r="81" spans="1:11" x14ac:dyDescent="0.2">
      <c r="A81" s="1">
        <v>-0.24238504307053699</v>
      </c>
      <c r="B81" s="1">
        <v>2.03833561970365E-2</v>
      </c>
      <c r="C81" s="1">
        <v>-0.49035522840698598</v>
      </c>
      <c r="D81">
        <v>1.9130400000000001</v>
      </c>
      <c r="E81">
        <f t="shared" si="2"/>
        <v>1</v>
      </c>
      <c r="F81">
        <v>1</v>
      </c>
      <c r="G81" s="4">
        <v>1.9130400000000001</v>
      </c>
      <c r="H81" s="9">
        <f t="shared" si="3"/>
        <v>9.1304000000000016</v>
      </c>
      <c r="I81" s="9">
        <v>9.1304000000000016</v>
      </c>
      <c r="J81" s="1">
        <v>1</v>
      </c>
      <c r="K81" s="1">
        <v>1</v>
      </c>
    </row>
    <row r="82" spans="1:11" x14ac:dyDescent="0.2">
      <c r="A82" s="1">
        <v>-0.169103509092669</v>
      </c>
      <c r="B82" s="1">
        <v>1.6756662093926E-3</v>
      </c>
      <c r="C82" s="1">
        <v>-0.34210357526651303</v>
      </c>
      <c r="D82">
        <v>2.0144899999999999</v>
      </c>
      <c r="E82">
        <f t="shared" si="2"/>
        <v>2</v>
      </c>
      <c r="F82">
        <v>2</v>
      </c>
      <c r="G82" s="4">
        <v>2.0144899999999999</v>
      </c>
      <c r="H82" s="9">
        <f t="shared" si="3"/>
        <v>10.1449</v>
      </c>
      <c r="I82" s="9">
        <v>10.1449</v>
      </c>
      <c r="J82" s="1">
        <v>2</v>
      </c>
      <c r="K82" s="1">
        <v>1</v>
      </c>
    </row>
    <row r="83" spans="1:11" x14ac:dyDescent="0.2">
      <c r="A83" s="1">
        <v>-4.8990557819910303E-2</v>
      </c>
      <c r="B83" s="1">
        <v>-4.4683897142523597E-2</v>
      </c>
      <c r="C83" s="1">
        <v>-9.9109977518608103E-2</v>
      </c>
      <c r="D83">
        <v>2.1159400000000002</v>
      </c>
      <c r="E83">
        <f t="shared" si="2"/>
        <v>2</v>
      </c>
      <c r="F83">
        <v>2</v>
      </c>
      <c r="G83" s="4">
        <v>2.1159400000000002</v>
      </c>
      <c r="H83" s="9">
        <f t="shared" si="3"/>
        <v>11.159400000000002</v>
      </c>
      <c r="I83" s="9">
        <v>11.159400000000002</v>
      </c>
      <c r="J83" s="1">
        <v>2</v>
      </c>
      <c r="K83" s="1">
        <v>1</v>
      </c>
    </row>
    <row r="84" spans="1:11" x14ac:dyDescent="0.2">
      <c r="A84" s="1">
        <v>-4.1498252443890001E-2</v>
      </c>
      <c r="B84" s="1">
        <v>-1.53466818442739E-2</v>
      </c>
      <c r="C84" s="1">
        <v>-8.3952725786354307E-2</v>
      </c>
      <c r="D84">
        <v>2.21739</v>
      </c>
      <c r="E84">
        <f t="shared" si="2"/>
        <v>2</v>
      </c>
      <c r="F84">
        <v>2</v>
      </c>
      <c r="G84" s="4">
        <v>2.21739</v>
      </c>
      <c r="H84" s="9">
        <f t="shared" si="3"/>
        <v>12.1739</v>
      </c>
      <c r="I84" s="9">
        <v>12.1739</v>
      </c>
      <c r="J84" s="1">
        <v>2</v>
      </c>
      <c r="K84" s="1">
        <v>1</v>
      </c>
    </row>
    <row r="85" spans="1:11" x14ac:dyDescent="0.2">
      <c r="A85" s="1">
        <v>-5.2193102261606499E-2</v>
      </c>
      <c r="B85" s="1">
        <v>-1.7088779272836901E-2</v>
      </c>
      <c r="C85" s="1">
        <v>-0.10558886083293199</v>
      </c>
      <c r="D85">
        <v>2.3188399999999998</v>
      </c>
      <c r="E85">
        <f t="shared" si="2"/>
        <v>2</v>
      </c>
      <c r="F85">
        <v>2</v>
      </c>
      <c r="G85" s="4">
        <v>2.3188399999999998</v>
      </c>
      <c r="H85" s="9">
        <f t="shared" si="3"/>
        <v>13.188399999999998</v>
      </c>
      <c r="I85" s="9">
        <v>13.188399999999998</v>
      </c>
      <c r="J85" s="1">
        <v>2</v>
      </c>
      <c r="K85" s="1">
        <v>1</v>
      </c>
    </row>
    <row r="86" spans="1:11" x14ac:dyDescent="0.2">
      <c r="A86" s="1">
        <v>-2.8720401776592401E-2</v>
      </c>
      <c r="B86" s="1">
        <v>-1.8927235048597502E-2</v>
      </c>
      <c r="C86" s="1">
        <v>-2.64102689196406E-2</v>
      </c>
      <c r="D86">
        <v>2.4202900000000001</v>
      </c>
      <c r="E86">
        <f t="shared" si="2"/>
        <v>2</v>
      </c>
      <c r="F86">
        <v>2</v>
      </c>
      <c r="G86" s="4">
        <v>2.4202900000000001</v>
      </c>
      <c r="H86" s="9">
        <f t="shared" si="3"/>
        <v>14.2029</v>
      </c>
      <c r="I86" s="9">
        <v>14.2029</v>
      </c>
      <c r="J86" s="1">
        <v>2</v>
      </c>
      <c r="K86" s="1">
        <v>1</v>
      </c>
    </row>
    <row r="87" spans="1:11" x14ac:dyDescent="0.2">
      <c r="A87" s="1">
        <v>-1.25989546925914E-2</v>
      </c>
      <c r="B87" s="1">
        <v>-2.8680010312989501E-2</v>
      </c>
      <c r="C87" s="1">
        <v>-7.39151179119336E-2</v>
      </c>
      <c r="D87">
        <v>2.5217399999999999</v>
      </c>
      <c r="E87">
        <f t="shared" si="2"/>
        <v>3</v>
      </c>
      <c r="F87">
        <v>3</v>
      </c>
      <c r="G87" s="4">
        <v>2.5217399999999999</v>
      </c>
      <c r="H87" s="9">
        <f t="shared" si="3"/>
        <v>15.217399999999998</v>
      </c>
      <c r="I87" s="9">
        <v>15.217399999999998</v>
      </c>
      <c r="J87" s="1">
        <v>2</v>
      </c>
      <c r="K87" s="1">
        <v>1</v>
      </c>
    </row>
    <row r="88" spans="1:11" x14ac:dyDescent="0.2">
      <c r="A88" s="1">
        <v>-3.69958166195275E-3</v>
      </c>
      <c r="B88" s="1">
        <v>-3.8712184894389101E-2</v>
      </c>
      <c r="C88" s="1">
        <v>-9.6285968578793693E-2</v>
      </c>
      <c r="D88">
        <v>2.6231900000000001</v>
      </c>
      <c r="E88">
        <f t="shared" si="2"/>
        <v>3</v>
      </c>
      <c r="F88">
        <v>3</v>
      </c>
      <c r="G88" s="4">
        <v>2.6231900000000001</v>
      </c>
      <c r="H88" s="9">
        <f t="shared" si="3"/>
        <v>16.231900000000003</v>
      </c>
      <c r="I88" s="9">
        <v>16.231900000000003</v>
      </c>
      <c r="J88" s="1">
        <v>2</v>
      </c>
      <c r="K88" s="1">
        <v>1</v>
      </c>
    </row>
    <row r="89" spans="1:11" x14ac:dyDescent="0.2">
      <c r="A89" s="1">
        <v>3.7838622603159598E-4</v>
      </c>
      <c r="B89" s="1">
        <v>-3.9622242977924403E-2</v>
      </c>
      <c r="C89" s="1">
        <v>-0.103138758315148</v>
      </c>
      <c r="D89">
        <v>2.72464</v>
      </c>
      <c r="E89">
        <f t="shared" si="2"/>
        <v>3</v>
      </c>
      <c r="F89">
        <v>3</v>
      </c>
      <c r="G89" s="4">
        <v>2.72464</v>
      </c>
      <c r="H89" s="9">
        <f t="shared" si="3"/>
        <v>17.246400000000001</v>
      </c>
      <c r="I89" s="9">
        <v>17.246400000000001</v>
      </c>
      <c r="J89" s="1">
        <v>2</v>
      </c>
      <c r="K89" s="1">
        <v>1</v>
      </c>
    </row>
    <row r="90" spans="1:11" x14ac:dyDescent="0.2">
      <c r="A90" s="1">
        <v>7.3137642896318796E-3</v>
      </c>
      <c r="B90" s="1">
        <v>-4.8714466400085601E-2</v>
      </c>
      <c r="C90" s="1">
        <v>-9.7423823682596999E-2</v>
      </c>
      <c r="D90">
        <v>2.8260900000000002</v>
      </c>
      <c r="E90">
        <f t="shared" si="2"/>
        <v>3</v>
      </c>
      <c r="F90">
        <v>3</v>
      </c>
      <c r="G90" s="4">
        <v>2.8260900000000002</v>
      </c>
      <c r="H90" s="9">
        <f t="shared" si="3"/>
        <v>18.260900000000003</v>
      </c>
      <c r="I90" s="9">
        <v>18.260900000000003</v>
      </c>
      <c r="J90" s="1">
        <v>2</v>
      </c>
      <c r="K90" s="1">
        <v>1</v>
      </c>
    </row>
    <row r="91" spans="1:11" x14ac:dyDescent="0.2">
      <c r="A91" s="1">
        <v>2.18770795917709E-2</v>
      </c>
      <c r="B91" s="1">
        <v>-5.2008629831781499E-2</v>
      </c>
      <c r="C91" s="1">
        <v>-8.8305615073740296E-2</v>
      </c>
      <c r="D91">
        <v>2.92754</v>
      </c>
      <c r="E91">
        <f t="shared" si="2"/>
        <v>3</v>
      </c>
      <c r="F91">
        <v>3</v>
      </c>
      <c r="G91" s="4">
        <v>2.92754</v>
      </c>
      <c r="H91" s="9">
        <f t="shared" si="3"/>
        <v>19.275400000000001</v>
      </c>
      <c r="I91" s="9">
        <v>19.275400000000001</v>
      </c>
      <c r="J91" s="1">
        <v>2</v>
      </c>
      <c r="K91" s="1">
        <v>1</v>
      </c>
    </row>
    <row r="92" spans="1:11" x14ac:dyDescent="0.2">
      <c r="A92" s="1">
        <v>0.119426909137836</v>
      </c>
      <c r="B92" s="1">
        <v>-8.6056468482142004E-2</v>
      </c>
      <c r="C92" s="1">
        <v>-7.6922462272796199E-2</v>
      </c>
      <c r="D92">
        <v>3.0289899999999998</v>
      </c>
      <c r="E92">
        <f t="shared" si="2"/>
        <v>4</v>
      </c>
      <c r="F92">
        <v>4</v>
      </c>
      <c r="G92" s="4">
        <v>3.0289899999999998</v>
      </c>
      <c r="H92" s="9">
        <f t="shared" si="3"/>
        <v>20.289899999999999</v>
      </c>
      <c r="I92" s="9">
        <v>20.289899999999999</v>
      </c>
      <c r="J92" s="1">
        <v>3</v>
      </c>
      <c r="K92" s="1">
        <v>1</v>
      </c>
    </row>
    <row r="93" spans="1:11" x14ac:dyDescent="0.2">
      <c r="A93" s="1">
        <v>0.171951573875918</v>
      </c>
      <c r="B93" s="1">
        <v>-0.16691528268293401</v>
      </c>
      <c r="C93" s="1">
        <v>-6.4240438815672402E-2</v>
      </c>
      <c r="D93">
        <v>3.13043</v>
      </c>
      <c r="E93">
        <f t="shared" si="2"/>
        <v>4</v>
      </c>
      <c r="F93">
        <v>4</v>
      </c>
      <c r="G93" s="4">
        <v>3.13043</v>
      </c>
      <c r="H93" s="9">
        <f t="shared" si="3"/>
        <v>21.304300000000001</v>
      </c>
      <c r="I93" s="9">
        <v>21.304300000000001</v>
      </c>
      <c r="J93" s="1">
        <v>3</v>
      </c>
      <c r="K93" s="1">
        <v>1</v>
      </c>
    </row>
    <row r="94" spans="1:11" x14ac:dyDescent="0.2">
      <c r="A94" s="1">
        <v>0.235744050243582</v>
      </c>
      <c r="B94" s="1">
        <v>-0.19235471819269701</v>
      </c>
      <c r="C94" s="1">
        <v>-5.4853066633263198E-2</v>
      </c>
      <c r="D94">
        <v>3.2318799999999999</v>
      </c>
      <c r="E94">
        <f t="shared" si="2"/>
        <v>4</v>
      </c>
      <c r="F94">
        <v>4</v>
      </c>
      <c r="G94" s="4">
        <v>3.2318799999999999</v>
      </c>
      <c r="H94" s="9">
        <f t="shared" si="3"/>
        <v>22.3188</v>
      </c>
      <c r="I94" s="9">
        <v>22.3188</v>
      </c>
      <c r="J94" s="1">
        <v>3</v>
      </c>
      <c r="K94" s="1">
        <v>1</v>
      </c>
    </row>
    <row r="95" spans="1:11" x14ac:dyDescent="0.2">
      <c r="A95" s="1">
        <v>0.32329193328099598</v>
      </c>
      <c r="B95" s="1">
        <v>-0.201480400455328</v>
      </c>
      <c r="C95" s="1">
        <v>-5.1716516900600598E-2</v>
      </c>
      <c r="D95">
        <v>3.3333300000000001</v>
      </c>
      <c r="E95">
        <f t="shared" si="2"/>
        <v>4</v>
      </c>
      <c r="F95">
        <v>4</v>
      </c>
      <c r="G95" s="4">
        <v>3.3333300000000001</v>
      </c>
      <c r="H95" s="9">
        <f t="shared" si="3"/>
        <v>23.333300000000001</v>
      </c>
      <c r="I95" s="9">
        <v>23.333300000000001</v>
      </c>
      <c r="J95" s="1">
        <v>3</v>
      </c>
      <c r="K95" s="1">
        <v>1</v>
      </c>
    </row>
    <row r="96" spans="1:11" x14ac:dyDescent="0.2">
      <c r="A96" s="1">
        <v>0.44007679568111702</v>
      </c>
      <c r="B96" s="1">
        <v>-0.262563001663699</v>
      </c>
      <c r="C96" s="1">
        <v>-3.9948826814169197E-2</v>
      </c>
      <c r="D96">
        <v>3.4347799999999999</v>
      </c>
      <c r="E96">
        <f t="shared" si="2"/>
        <v>4</v>
      </c>
      <c r="F96">
        <v>4</v>
      </c>
      <c r="G96" s="4">
        <v>3.4347799999999999</v>
      </c>
      <c r="H96" s="9">
        <f t="shared" si="3"/>
        <v>24.347799999999999</v>
      </c>
      <c r="I96" s="9">
        <v>24.347799999999999</v>
      </c>
      <c r="J96" s="1">
        <v>3</v>
      </c>
      <c r="K96" s="1">
        <v>1</v>
      </c>
    </row>
    <row r="97" spans="1:11" x14ac:dyDescent="0.2">
      <c r="A97" s="1">
        <v>0.53040687407917197</v>
      </c>
      <c r="B97" s="1">
        <v>-0.33296202679431403</v>
      </c>
      <c r="C97" s="1">
        <v>-2.1261990625061799E-2</v>
      </c>
      <c r="D97">
        <v>3.5362300000000002</v>
      </c>
      <c r="E97">
        <f t="shared" si="2"/>
        <v>5</v>
      </c>
      <c r="F97">
        <v>5</v>
      </c>
      <c r="G97" s="4">
        <v>3.5362300000000002</v>
      </c>
      <c r="H97" s="9">
        <f t="shared" si="3"/>
        <v>25.362300000000001</v>
      </c>
      <c r="I97" s="9">
        <v>25.362300000000001</v>
      </c>
      <c r="J97" s="1">
        <v>3</v>
      </c>
      <c r="K97" s="1">
        <v>1</v>
      </c>
    </row>
    <row r="98" spans="1:11" x14ac:dyDescent="0.2">
      <c r="A98" s="1">
        <v>0.611926570380806</v>
      </c>
      <c r="B98" s="1">
        <v>-0.37665256413998399</v>
      </c>
      <c r="C98" s="1">
        <v>-1.4656924730190301E-2</v>
      </c>
      <c r="D98">
        <v>3.63768</v>
      </c>
      <c r="E98">
        <f t="shared" si="2"/>
        <v>5</v>
      </c>
      <c r="F98">
        <v>5</v>
      </c>
      <c r="G98" s="4">
        <v>3.63768</v>
      </c>
      <c r="H98" s="9">
        <f t="shared" si="3"/>
        <v>26.376799999999999</v>
      </c>
      <c r="I98" s="9">
        <v>26.376799999999999</v>
      </c>
      <c r="J98" s="1">
        <v>3</v>
      </c>
      <c r="K98" s="1">
        <v>1</v>
      </c>
    </row>
    <row r="99" spans="1:11" x14ac:dyDescent="0.2">
      <c r="A99" s="1">
        <v>0.70461337606332097</v>
      </c>
      <c r="B99" s="1">
        <v>-0.40337278538279697</v>
      </c>
      <c r="C99" s="1">
        <v>4.37205714624772E-3</v>
      </c>
      <c r="D99">
        <v>3.7391299999999998</v>
      </c>
      <c r="E99">
        <f t="shared" si="2"/>
        <v>5</v>
      </c>
      <c r="F99">
        <v>5</v>
      </c>
      <c r="G99" s="4">
        <v>3.7391299999999998</v>
      </c>
      <c r="H99" s="9">
        <f t="shared" si="3"/>
        <v>27.391299999999998</v>
      </c>
      <c r="I99" s="9">
        <v>27.391299999999998</v>
      </c>
      <c r="J99" s="1">
        <v>3</v>
      </c>
      <c r="K99" s="1">
        <v>1</v>
      </c>
    </row>
    <row r="100" spans="1:11" x14ac:dyDescent="0.2">
      <c r="A100" s="1">
        <v>0.80628948132534695</v>
      </c>
      <c r="B100" s="1">
        <v>-0.44246995125653099</v>
      </c>
      <c r="C100" s="1">
        <v>1.6216632274312501E-2</v>
      </c>
      <c r="D100">
        <v>3.8405800000000001</v>
      </c>
      <c r="E100">
        <f t="shared" si="2"/>
        <v>5</v>
      </c>
      <c r="F100">
        <v>5</v>
      </c>
      <c r="G100" s="4">
        <v>3.8405800000000001</v>
      </c>
      <c r="H100" s="9">
        <f t="shared" si="3"/>
        <v>28.405799999999999</v>
      </c>
      <c r="I100" s="9">
        <v>28.405799999999999</v>
      </c>
      <c r="J100" s="1">
        <v>3</v>
      </c>
      <c r="K100" s="1">
        <v>1</v>
      </c>
    </row>
    <row r="101" spans="1:11" x14ac:dyDescent="0.2">
      <c r="A101" s="1">
        <v>0.92618105756718705</v>
      </c>
      <c r="B101" s="1">
        <v>-0.49085934444411999</v>
      </c>
      <c r="C101" s="1">
        <v>2.3216223521733099E-2</v>
      </c>
      <c r="D101">
        <v>3.9420299999999999</v>
      </c>
      <c r="E101">
        <f t="shared" si="2"/>
        <v>5</v>
      </c>
      <c r="F101">
        <v>5</v>
      </c>
      <c r="G101" s="4">
        <v>3.9420299999999999</v>
      </c>
      <c r="H101" s="9">
        <f t="shared" si="3"/>
        <v>29.420299999999997</v>
      </c>
      <c r="I101" s="9">
        <v>29.420299999999997</v>
      </c>
      <c r="J101" s="1">
        <v>3</v>
      </c>
      <c r="K101" s="1">
        <v>1</v>
      </c>
    </row>
    <row r="102" spans="1:11" x14ac:dyDescent="0.2">
      <c r="A102" s="1">
        <v>0.999999537569768</v>
      </c>
      <c r="B102" s="1">
        <v>-0.57295394666433197</v>
      </c>
      <c r="C102" s="1">
        <v>2.7640126317732602E-2</v>
      </c>
      <c r="D102">
        <v>4.0434799999999997</v>
      </c>
      <c r="E102">
        <f t="shared" si="2"/>
        <v>6</v>
      </c>
      <c r="F102">
        <v>6</v>
      </c>
      <c r="G102" s="4">
        <v>4.0434799999999997</v>
      </c>
      <c r="H102" s="9">
        <f t="shared" si="3"/>
        <v>30.434799999999996</v>
      </c>
      <c r="I102" s="9">
        <v>30.434799999999996</v>
      </c>
      <c r="J102" s="1">
        <v>4</v>
      </c>
      <c r="K102" s="1">
        <v>1</v>
      </c>
    </row>
    <row r="103" spans="1:11" x14ac:dyDescent="0.2">
      <c r="A103" s="1">
        <v>0.92710418660673</v>
      </c>
      <c r="B103" s="1">
        <v>-0.51179301538192101</v>
      </c>
      <c r="C103" s="1">
        <v>2.29797997112361E-2</v>
      </c>
      <c r="D103">
        <v>4.1449299999999996</v>
      </c>
      <c r="E103">
        <f t="shared" si="2"/>
        <v>6</v>
      </c>
      <c r="F103">
        <v>6</v>
      </c>
      <c r="G103" s="4">
        <v>4.1449299999999996</v>
      </c>
      <c r="H103" s="9">
        <f t="shared" si="3"/>
        <v>31.449299999999994</v>
      </c>
      <c r="I103" s="9">
        <v>31.449299999999994</v>
      </c>
      <c r="J103" s="1">
        <v>4</v>
      </c>
      <c r="K103" s="1">
        <v>1</v>
      </c>
    </row>
    <row r="104" spans="1:11" x14ac:dyDescent="0.2">
      <c r="A104" s="1">
        <v>0.75635322141804795</v>
      </c>
      <c r="B104" s="1">
        <v>-0.45531897784653103</v>
      </c>
      <c r="C104" s="1">
        <v>1.9813483560894199E-2</v>
      </c>
      <c r="D104">
        <v>4.2463699999999998</v>
      </c>
      <c r="E104">
        <f t="shared" si="2"/>
        <v>6</v>
      </c>
      <c r="F104">
        <v>6</v>
      </c>
      <c r="G104" s="4">
        <v>4.2463699999999998</v>
      </c>
      <c r="H104" s="9">
        <f t="shared" si="3"/>
        <v>32.463699999999996</v>
      </c>
      <c r="I104" s="9">
        <v>32.463699999999996</v>
      </c>
      <c r="J104" s="1">
        <v>4</v>
      </c>
      <c r="K104" s="1">
        <v>1</v>
      </c>
    </row>
    <row r="105" spans="1:11" x14ac:dyDescent="0.2">
      <c r="A105" s="1">
        <v>0.55755980943572803</v>
      </c>
      <c r="B105" s="1">
        <v>-0.394726832258253</v>
      </c>
      <c r="C105" s="1">
        <v>1.2065176258067901E-2</v>
      </c>
      <c r="D105">
        <v>4.3478199999999996</v>
      </c>
      <c r="E105">
        <f t="shared" si="2"/>
        <v>6</v>
      </c>
      <c r="F105">
        <v>6</v>
      </c>
      <c r="G105" s="4">
        <v>4.3478199999999996</v>
      </c>
      <c r="H105" s="9">
        <f t="shared" si="3"/>
        <v>33.478199999999994</v>
      </c>
      <c r="I105" s="9">
        <v>33.478199999999994</v>
      </c>
      <c r="J105" s="1">
        <v>4</v>
      </c>
      <c r="K105" s="1">
        <v>1</v>
      </c>
    </row>
    <row r="106" spans="1:11" x14ac:dyDescent="0.2">
      <c r="A106" s="1">
        <v>0.38896640390592202</v>
      </c>
      <c r="B106" s="1">
        <v>-0.31623535506844502</v>
      </c>
      <c r="C106" s="1">
        <v>7.2315913001628398E-3</v>
      </c>
      <c r="D106">
        <v>4.4492700000000003</v>
      </c>
      <c r="E106">
        <f t="shared" si="2"/>
        <v>6</v>
      </c>
      <c r="F106">
        <v>6</v>
      </c>
      <c r="G106" s="4">
        <v>4.4492700000000003</v>
      </c>
      <c r="H106" s="9">
        <f t="shared" si="3"/>
        <v>34.492699999999999</v>
      </c>
      <c r="I106" s="9">
        <v>34.492699999999999</v>
      </c>
      <c r="J106" s="1">
        <v>4</v>
      </c>
      <c r="K106" s="1">
        <v>1</v>
      </c>
    </row>
    <row r="107" spans="1:11" x14ac:dyDescent="0.2">
      <c r="A107" s="1">
        <v>0.27530068719283302</v>
      </c>
      <c r="B107" s="1">
        <v>-0.24459799285874101</v>
      </c>
      <c r="C107" s="1">
        <v>1.4237116052768599E-3</v>
      </c>
      <c r="D107">
        <v>4.5507200000000001</v>
      </c>
      <c r="E107">
        <f t="shared" si="2"/>
        <v>7</v>
      </c>
      <c r="F107">
        <v>7</v>
      </c>
      <c r="G107" s="4">
        <v>4.5507200000000001</v>
      </c>
      <c r="H107" s="9">
        <f t="shared" si="3"/>
        <v>35.507199999999997</v>
      </c>
      <c r="I107" s="9">
        <v>35.507199999999997</v>
      </c>
      <c r="J107" s="1">
        <v>4</v>
      </c>
      <c r="K107" s="1">
        <v>1</v>
      </c>
    </row>
    <row r="108" spans="1:11" x14ac:dyDescent="0.2">
      <c r="A108" s="1">
        <v>0.20098528826610201</v>
      </c>
      <c r="B108" s="1">
        <v>-0.197688820135626</v>
      </c>
      <c r="C108" s="1">
        <v>-1.27390048852526E-2</v>
      </c>
      <c r="D108">
        <v>4.6521699999999999</v>
      </c>
      <c r="E108">
        <f t="shared" si="2"/>
        <v>7</v>
      </c>
      <c r="F108">
        <v>7</v>
      </c>
      <c r="G108" s="4">
        <v>4.6521699999999999</v>
      </c>
      <c r="H108" s="9">
        <f t="shared" si="3"/>
        <v>36.521699999999996</v>
      </c>
      <c r="I108" s="9">
        <v>36.521699999999996</v>
      </c>
      <c r="J108" s="1">
        <v>4</v>
      </c>
      <c r="K108" s="1">
        <v>1</v>
      </c>
    </row>
    <row r="109" spans="1:11" x14ac:dyDescent="0.2">
      <c r="A109" s="1">
        <v>0.14335487756352999</v>
      </c>
      <c r="B109" s="1">
        <v>-0.15868278800968999</v>
      </c>
      <c r="C109" s="1">
        <v>-1.27390048852526E-2</v>
      </c>
      <c r="D109">
        <v>4.7536199999999997</v>
      </c>
      <c r="E109">
        <f t="shared" si="2"/>
        <v>7</v>
      </c>
      <c r="F109">
        <v>7</v>
      </c>
      <c r="G109" s="4">
        <v>4.7536199999999997</v>
      </c>
      <c r="H109" s="9">
        <f t="shared" si="3"/>
        <v>37.536199999999994</v>
      </c>
      <c r="I109" s="9">
        <v>37.536199999999994</v>
      </c>
      <c r="J109" s="1">
        <v>4</v>
      </c>
      <c r="K109" s="1">
        <v>1</v>
      </c>
    </row>
    <row r="110" spans="1:11" x14ac:dyDescent="0.2">
      <c r="A110" s="1">
        <v>9.8293148504629696E-2</v>
      </c>
      <c r="B110" s="1">
        <v>-0.11562209217477599</v>
      </c>
      <c r="C110" s="1">
        <v>-3.1056163922969899E-3</v>
      </c>
      <c r="D110">
        <v>4.8550700000000004</v>
      </c>
      <c r="E110">
        <f t="shared" si="2"/>
        <v>7</v>
      </c>
      <c r="F110">
        <v>7</v>
      </c>
      <c r="G110" s="4">
        <v>4.8550700000000004</v>
      </c>
      <c r="H110" s="9">
        <f t="shared" si="3"/>
        <v>38.550700000000006</v>
      </c>
      <c r="I110" s="9">
        <v>38.550700000000006</v>
      </c>
      <c r="J110" s="1">
        <v>4</v>
      </c>
      <c r="K110" s="1">
        <v>1</v>
      </c>
    </row>
    <row r="111" spans="1:11" x14ac:dyDescent="0.2">
      <c r="A111" s="1">
        <v>8.4938346220439401E-2</v>
      </c>
      <c r="B111" s="1">
        <v>-0.110121990017805</v>
      </c>
      <c r="C111" s="1">
        <v>-2.7106420711888801E-2</v>
      </c>
      <c r="D111">
        <v>4.9565200000000003</v>
      </c>
      <c r="E111">
        <f t="shared" si="2"/>
        <v>7</v>
      </c>
      <c r="F111">
        <v>7</v>
      </c>
      <c r="G111" s="4">
        <v>4.9565200000000003</v>
      </c>
      <c r="H111" s="9">
        <f t="shared" si="3"/>
        <v>39.565200000000004</v>
      </c>
      <c r="I111" s="9">
        <v>39.565200000000004</v>
      </c>
      <c r="J111" s="1">
        <v>4</v>
      </c>
      <c r="K111" s="1">
        <v>1</v>
      </c>
    </row>
    <row r="112" spans="1:11" x14ac:dyDescent="0.2">
      <c r="A112" s="1">
        <v>7.0029100842053202E-2</v>
      </c>
      <c r="B112" s="1">
        <v>-0.101830200519541</v>
      </c>
      <c r="C112" s="1">
        <v>-1.9199556964946199E-2</v>
      </c>
      <c r="D112">
        <v>5.0579700000000001</v>
      </c>
      <c r="E112">
        <f t="shared" si="2"/>
        <v>8</v>
      </c>
      <c r="F112">
        <v>8</v>
      </c>
      <c r="G112" s="4">
        <v>5.0579700000000001</v>
      </c>
      <c r="H112" s="9">
        <f t="shared" si="3"/>
        <v>40.579700000000003</v>
      </c>
      <c r="I112" s="9">
        <v>40.579700000000003</v>
      </c>
      <c r="J112" s="1">
        <v>5</v>
      </c>
      <c r="K112" s="1">
        <v>1</v>
      </c>
    </row>
    <row r="113" spans="1:11" x14ac:dyDescent="0.2">
      <c r="A113" s="1">
        <v>6.8777678600234399E-2</v>
      </c>
      <c r="B113" s="1">
        <v>-1.49478464337488E-2</v>
      </c>
      <c r="C113" s="1">
        <v>-3.3889214865408298E-3</v>
      </c>
      <c r="D113">
        <v>5.1594199999999999</v>
      </c>
      <c r="E113">
        <f t="shared" si="2"/>
        <v>8</v>
      </c>
      <c r="F113">
        <v>8</v>
      </c>
      <c r="G113" s="4">
        <v>5.1594199999999999</v>
      </c>
      <c r="H113" s="9">
        <f t="shared" si="3"/>
        <v>41.594200000000001</v>
      </c>
      <c r="I113" s="9">
        <v>41.594200000000001</v>
      </c>
      <c r="J113" s="1">
        <v>5</v>
      </c>
      <c r="K113" s="1">
        <v>1</v>
      </c>
    </row>
    <row r="114" spans="1:11" x14ac:dyDescent="0.2">
      <c r="A114" s="1">
        <v>5.50313484680654E-2</v>
      </c>
      <c r="B114" s="1">
        <v>-1.06382913516827E-2</v>
      </c>
      <c r="C114" s="1">
        <v>-2.5598229178341401E-2</v>
      </c>
      <c r="D114">
        <v>5.2608699999999997</v>
      </c>
      <c r="E114">
        <f t="shared" si="2"/>
        <v>8</v>
      </c>
      <c r="F114">
        <v>8</v>
      </c>
      <c r="G114" s="4">
        <v>5.2608699999999997</v>
      </c>
      <c r="H114" s="9">
        <f t="shared" si="3"/>
        <v>42.608699999999999</v>
      </c>
      <c r="I114" s="9">
        <v>42.608699999999999</v>
      </c>
      <c r="J114" s="1">
        <v>5</v>
      </c>
      <c r="K114" s="1">
        <v>1</v>
      </c>
    </row>
    <row r="115" spans="1:11" x14ac:dyDescent="0.2">
      <c r="A115" s="1">
        <v>5.4949960747201203E-2</v>
      </c>
      <c r="B115" s="1">
        <v>-3.9381609799285901E-3</v>
      </c>
      <c r="C115" s="1">
        <v>-3.06296965341737E-2</v>
      </c>
      <c r="D115">
        <v>5.3623200000000004</v>
      </c>
      <c r="E115">
        <f t="shared" si="2"/>
        <v>8</v>
      </c>
      <c r="F115">
        <v>8</v>
      </c>
      <c r="G115" s="4">
        <v>5.3623200000000004</v>
      </c>
      <c r="H115" s="9">
        <f t="shared" si="3"/>
        <v>43.623200000000004</v>
      </c>
      <c r="I115" s="9">
        <v>43.623200000000004</v>
      </c>
      <c r="J115" s="1">
        <v>5</v>
      </c>
      <c r="K115" s="1">
        <v>1</v>
      </c>
    </row>
    <row r="116" spans="1:11" x14ac:dyDescent="0.2">
      <c r="A116" s="1">
        <v>4.3219105896523197E-2</v>
      </c>
      <c r="B116" s="1">
        <v>-6.8104647655740696E-4</v>
      </c>
      <c r="C116" s="1">
        <v>3.48524864683118E-3</v>
      </c>
      <c r="D116">
        <v>5.4637700000000002</v>
      </c>
      <c r="E116">
        <f t="shared" si="2"/>
        <v>8</v>
      </c>
      <c r="F116">
        <v>8</v>
      </c>
      <c r="G116" s="4">
        <v>5.4637700000000002</v>
      </c>
      <c r="H116" s="9">
        <f t="shared" si="3"/>
        <v>44.637700000000002</v>
      </c>
      <c r="I116" s="9">
        <v>44.637700000000002</v>
      </c>
      <c r="J116" s="1">
        <v>5</v>
      </c>
      <c r="K116" s="1">
        <v>1</v>
      </c>
    </row>
    <row r="117" spans="1:11" x14ac:dyDescent="0.2">
      <c r="A117" s="1">
        <v>3.5034058524309901E-2</v>
      </c>
      <c r="B117" s="1">
        <v>2.8701244369205002E-3</v>
      </c>
      <c r="C117" s="1">
        <v>1.1553180688418501E-2</v>
      </c>
      <c r="D117">
        <v>5.5652100000000004</v>
      </c>
      <c r="E117">
        <f t="shared" si="2"/>
        <v>9</v>
      </c>
      <c r="F117">
        <v>9</v>
      </c>
      <c r="G117" s="4">
        <v>5.5652100000000004</v>
      </c>
      <c r="H117" s="9">
        <f t="shared" si="3"/>
        <v>45.652100000000004</v>
      </c>
      <c r="I117" s="9">
        <v>45.652100000000004</v>
      </c>
      <c r="J117" s="1">
        <v>5</v>
      </c>
      <c r="K117" s="1">
        <v>1</v>
      </c>
    </row>
    <row r="118" spans="1:11" x14ac:dyDescent="0.2">
      <c r="A118" s="1">
        <v>2.8427210255197E-2</v>
      </c>
      <c r="B118" s="1">
        <v>5.35107945866534E-3</v>
      </c>
      <c r="C118" s="1">
        <v>-1.15404763945385E-2</v>
      </c>
      <c r="D118">
        <v>5.6666600000000003</v>
      </c>
      <c r="E118">
        <f t="shared" si="2"/>
        <v>9</v>
      </c>
      <c r="F118">
        <v>9</v>
      </c>
      <c r="G118" s="4">
        <v>5.6666600000000003</v>
      </c>
      <c r="H118" s="9">
        <f t="shared" si="3"/>
        <v>46.666600000000003</v>
      </c>
      <c r="I118" s="9">
        <v>46.666600000000003</v>
      </c>
      <c r="J118" s="1">
        <v>5</v>
      </c>
      <c r="K118" s="1">
        <v>1</v>
      </c>
    </row>
    <row r="119" spans="1:11" x14ac:dyDescent="0.2">
      <c r="A119" s="1">
        <v>2.9490133029348199E-2</v>
      </c>
      <c r="B119" s="1">
        <v>1.07994512711246E-2</v>
      </c>
      <c r="C119" s="1">
        <v>-4.3726636823333198E-3</v>
      </c>
      <c r="D119">
        <v>5.7681100000000001</v>
      </c>
      <c r="E119">
        <f t="shared" si="2"/>
        <v>9</v>
      </c>
      <c r="F119">
        <v>9</v>
      </c>
      <c r="G119" s="4">
        <v>5.7681100000000001</v>
      </c>
      <c r="H119" s="9">
        <f t="shared" si="3"/>
        <v>47.681100000000001</v>
      </c>
      <c r="I119" s="9">
        <v>47.681100000000001</v>
      </c>
      <c r="J119" s="1">
        <v>5</v>
      </c>
      <c r="K119" s="1">
        <v>1</v>
      </c>
    </row>
    <row r="120" spans="1:11" x14ac:dyDescent="0.2">
      <c r="A120" s="1">
        <v>1.6528267392216099E-2</v>
      </c>
      <c r="B120" s="1">
        <v>1.70261619139352E-2</v>
      </c>
      <c r="C120" s="1">
        <v>4.2963489164760199E-2</v>
      </c>
      <c r="D120">
        <v>5.8695599999999999</v>
      </c>
      <c r="E120">
        <f t="shared" si="2"/>
        <v>9</v>
      </c>
      <c r="F120">
        <v>9</v>
      </c>
      <c r="G120" s="4">
        <v>5.8695599999999999</v>
      </c>
      <c r="H120" s="9">
        <f t="shared" si="3"/>
        <v>48.695599999999999</v>
      </c>
      <c r="I120" s="9">
        <v>48.695599999999999</v>
      </c>
      <c r="J120" s="1">
        <v>5</v>
      </c>
      <c r="K120" s="1">
        <v>1</v>
      </c>
    </row>
    <row r="121" spans="1:11" x14ac:dyDescent="0.2">
      <c r="A121" s="1">
        <v>8.7445341821975105E-3</v>
      </c>
      <c r="B121" s="1">
        <v>4.2808635669322699E-2</v>
      </c>
      <c r="C121" s="1">
        <v>7.1383561553523503E-2</v>
      </c>
      <c r="D121">
        <v>5.9710099999999997</v>
      </c>
      <c r="E121">
        <f t="shared" si="2"/>
        <v>9</v>
      </c>
      <c r="F121">
        <v>9</v>
      </c>
      <c r="G121" s="4">
        <v>5.9710099999999997</v>
      </c>
      <c r="H121" s="9">
        <f t="shared" si="3"/>
        <v>49.710099999999997</v>
      </c>
      <c r="I121" s="9">
        <v>49.710099999999997</v>
      </c>
      <c r="J121" s="1">
        <v>5</v>
      </c>
      <c r="K121" s="1">
        <v>1</v>
      </c>
    </row>
    <row r="122" spans="1:11" x14ac:dyDescent="0.2">
      <c r="A122" s="1">
        <v>6.3873122049318701E-3</v>
      </c>
      <c r="B122" s="1">
        <v>5.24254983800823E-2</v>
      </c>
      <c r="C122" s="1">
        <v>3.1204972936623599E-2</v>
      </c>
      <c r="D122">
        <v>6.0724600000000004</v>
      </c>
      <c r="E122">
        <f t="shared" si="2"/>
        <v>10</v>
      </c>
      <c r="F122">
        <v>10</v>
      </c>
      <c r="G122" s="4">
        <v>6.0724600000000004</v>
      </c>
      <c r="H122" s="9">
        <f t="shared" si="3"/>
        <v>50.724600000000002</v>
      </c>
      <c r="I122" s="9">
        <v>50.724600000000002</v>
      </c>
      <c r="J122" s="1">
        <v>6</v>
      </c>
      <c r="K122" s="1">
        <v>1</v>
      </c>
    </row>
    <row r="123" spans="1:11" x14ac:dyDescent="0.2">
      <c r="A123" s="1">
        <v>5.7458569477453801E-3</v>
      </c>
      <c r="B123" s="1">
        <v>0.15405557339248699</v>
      </c>
      <c r="C123" s="1">
        <v>3.2687452614368298E-2</v>
      </c>
      <c r="D123">
        <v>6.1739100000000002</v>
      </c>
      <c r="E123">
        <f t="shared" si="2"/>
        <v>10</v>
      </c>
      <c r="F123">
        <v>10</v>
      </c>
      <c r="G123" s="4">
        <v>6.1739100000000002</v>
      </c>
      <c r="H123" s="9">
        <f t="shared" si="3"/>
        <v>51.739100000000001</v>
      </c>
      <c r="I123" s="9">
        <v>51.739100000000001</v>
      </c>
      <c r="J123" s="1">
        <v>6</v>
      </c>
      <c r="K123" s="1">
        <v>1</v>
      </c>
    </row>
    <row r="124" spans="1:11" x14ac:dyDescent="0.2">
      <c r="A124" s="1">
        <v>2.9410777850667302E-3</v>
      </c>
      <c r="B124" s="1">
        <v>0.26453017035891202</v>
      </c>
      <c r="C124" s="1">
        <v>6.1834112380588203E-2</v>
      </c>
      <c r="D124">
        <v>6.27536</v>
      </c>
      <c r="E124">
        <f t="shared" si="2"/>
        <v>10</v>
      </c>
      <c r="F124">
        <v>10</v>
      </c>
      <c r="G124" s="4">
        <v>6.27536</v>
      </c>
      <c r="H124" s="9">
        <f t="shared" si="3"/>
        <v>52.753599999999999</v>
      </c>
      <c r="I124" s="9">
        <v>52.753599999999999</v>
      </c>
      <c r="J124" s="1">
        <v>6</v>
      </c>
      <c r="K124" s="1">
        <v>1</v>
      </c>
    </row>
    <row r="125" spans="1:11" x14ac:dyDescent="0.2">
      <c r="A125" s="1">
        <v>-2.4734640326067102E-3</v>
      </c>
      <c r="B125" s="1">
        <v>0.32108318009787601</v>
      </c>
      <c r="C125" s="1">
        <v>0.10806603661632</v>
      </c>
      <c r="D125">
        <v>6.3768099999999999</v>
      </c>
      <c r="E125">
        <f t="shared" si="2"/>
        <v>10</v>
      </c>
      <c r="F125">
        <v>10</v>
      </c>
      <c r="G125" s="4">
        <v>6.3768099999999999</v>
      </c>
      <c r="H125" s="9">
        <f t="shared" si="3"/>
        <v>53.768099999999997</v>
      </c>
      <c r="I125" s="9">
        <v>53.768099999999997</v>
      </c>
      <c r="J125" s="1">
        <v>6</v>
      </c>
      <c r="K125" s="1">
        <v>1</v>
      </c>
    </row>
    <row r="126" spans="1:11" x14ac:dyDescent="0.2">
      <c r="A126" s="1">
        <v>-8.2795659608332298E-3</v>
      </c>
      <c r="B126" s="1">
        <v>0.38861168189292</v>
      </c>
      <c r="C126" s="1">
        <v>0.14456857813437399</v>
      </c>
      <c r="D126">
        <v>6.4782599999999997</v>
      </c>
      <c r="E126">
        <f t="shared" ref="E126:E138" si="4">IF(AND(D126&gt;=1, D126&lt;1.5), 0, IF(AND(D126&gt;=1.5, D126&lt;2), 1, IF(AND(D126&gt;=2, D126&lt;2.5), 2, IF(AND(D126&gt;=2.5, D126&lt;3), 3, IF(AND(D126&gt;=3, D126&lt;3.5), 4, IF(AND(D126&gt;=3.5, D126&lt;4), 5, IF(AND(D126&gt;=4, D126&lt;4.5), 6, IF(AND(D126&gt;=4.5, D126&lt;5), 7, IF(AND(D126&gt;=5, D126&lt;5.5), 8, IF(AND(D126&gt;=5.5, D126&lt;6), 9, IF(AND(D126&gt;=6, D126&lt;6.5), 10, IF(AND(D126&gt;=6.5, D126&lt;7), 11, IF(AND(D126&gt;=7, D126&lt;7.5), 12, IF(AND(D126&gt;=7.5, D126&lt;=8), 13, "Out of Range"))))))))))))))</f>
        <v>10</v>
      </c>
      <c r="F126">
        <v>10</v>
      </c>
      <c r="G126" s="4">
        <v>6.4782599999999997</v>
      </c>
      <c r="H126" s="9">
        <f t="shared" si="3"/>
        <v>54.782599999999995</v>
      </c>
      <c r="I126" s="9">
        <v>54.782599999999995</v>
      </c>
      <c r="J126" s="1">
        <v>6</v>
      </c>
      <c r="K126" s="1">
        <v>1</v>
      </c>
    </row>
    <row r="127" spans="1:11" x14ac:dyDescent="0.2">
      <c r="A127" s="1">
        <v>-1.1760428877154901E-2</v>
      </c>
      <c r="B127" s="1">
        <v>0.40862788593444399</v>
      </c>
      <c r="C127" s="1">
        <v>0.16540990302015399</v>
      </c>
      <c r="D127">
        <v>6.5797100000000004</v>
      </c>
      <c r="E127">
        <f t="shared" si="4"/>
        <v>11</v>
      </c>
      <c r="F127">
        <v>11</v>
      </c>
      <c r="G127" s="4">
        <v>6.5797100000000004</v>
      </c>
      <c r="H127" s="9">
        <f t="shared" si="3"/>
        <v>55.7971</v>
      </c>
      <c r="I127" s="9">
        <v>55.7971</v>
      </c>
      <c r="J127" s="1">
        <v>6</v>
      </c>
      <c r="K127" s="1">
        <v>1</v>
      </c>
    </row>
    <row r="128" spans="1:11" x14ac:dyDescent="0.2">
      <c r="A128" s="1">
        <v>-1.1760428877154901E-2</v>
      </c>
      <c r="B128" s="1">
        <v>0.44268020976231498</v>
      </c>
      <c r="C128" s="1">
        <v>0.19099730355153199</v>
      </c>
      <c r="D128">
        <v>6.6811600000000002</v>
      </c>
      <c r="E128">
        <f t="shared" si="4"/>
        <v>11</v>
      </c>
      <c r="F128">
        <v>11</v>
      </c>
      <c r="G128" s="4">
        <v>6.6811600000000002</v>
      </c>
      <c r="H128" s="9">
        <f t="shared" si="3"/>
        <v>56.811599999999999</v>
      </c>
      <c r="I128" s="9">
        <v>56.811599999999999</v>
      </c>
      <c r="J128" s="1">
        <v>6</v>
      </c>
      <c r="K128" s="1">
        <v>1</v>
      </c>
    </row>
    <row r="129" spans="1:11" x14ac:dyDescent="0.2">
      <c r="A129" s="1">
        <v>-1.00286706743953E-2</v>
      </c>
      <c r="B129" s="1">
        <v>0.52236704026930503</v>
      </c>
      <c r="C129" s="1">
        <v>0.247298138857207</v>
      </c>
      <c r="D129">
        <v>6.7826000000000004</v>
      </c>
      <c r="E129">
        <f t="shared" si="4"/>
        <v>11</v>
      </c>
      <c r="F129">
        <v>11</v>
      </c>
      <c r="G129" s="4">
        <v>6.7826000000000004</v>
      </c>
      <c r="H129" s="9">
        <f t="shared" si="3"/>
        <v>57.826000000000008</v>
      </c>
      <c r="I129" s="9">
        <v>57.826000000000008</v>
      </c>
      <c r="J129" s="1">
        <v>6</v>
      </c>
      <c r="K129" s="1">
        <v>1</v>
      </c>
    </row>
    <row r="130" spans="1:11" x14ac:dyDescent="0.2">
      <c r="A130" s="1">
        <v>-8.6873971630442894E-3</v>
      </c>
      <c r="B130" s="1">
        <v>0.69896087387992201</v>
      </c>
      <c r="C130" s="1">
        <v>0.34120841436963101</v>
      </c>
      <c r="D130">
        <v>6.8840500000000002</v>
      </c>
      <c r="E130">
        <f t="shared" si="4"/>
        <v>11</v>
      </c>
      <c r="F130">
        <v>11</v>
      </c>
      <c r="G130" s="4">
        <v>6.8840500000000002</v>
      </c>
      <c r="H130" s="9">
        <f t="shared" si="3"/>
        <v>58.840500000000006</v>
      </c>
      <c r="I130" s="9">
        <v>58.840500000000006</v>
      </c>
      <c r="J130" s="1">
        <v>6</v>
      </c>
      <c r="K130" s="1">
        <v>1</v>
      </c>
    </row>
    <row r="131" spans="1:11" x14ac:dyDescent="0.2">
      <c r="A131" s="1">
        <v>-9.5551098540656194E-3</v>
      </c>
      <c r="B131" s="1">
        <v>0.87439690902192002</v>
      </c>
      <c r="C131" s="1">
        <v>0.44980052214845601</v>
      </c>
      <c r="D131">
        <v>6.9855</v>
      </c>
      <c r="E131">
        <f t="shared" si="4"/>
        <v>11</v>
      </c>
      <c r="F131">
        <v>11</v>
      </c>
      <c r="G131" s="4">
        <v>6.9855</v>
      </c>
      <c r="H131" s="9">
        <f t="shared" ref="H131:I141" si="5">(G131-1)*10</f>
        <v>59.855000000000004</v>
      </c>
      <c r="I131" s="9">
        <v>59.855000000000004</v>
      </c>
      <c r="J131" s="1">
        <v>6</v>
      </c>
      <c r="K131" s="1">
        <v>1</v>
      </c>
    </row>
    <row r="132" spans="1:11" x14ac:dyDescent="0.2">
      <c r="A132" s="1">
        <v>-1.2644756793960399E-2</v>
      </c>
      <c r="B132" s="1">
        <v>0.99999984919685203</v>
      </c>
      <c r="C132" s="1">
        <v>0.53100676419591097</v>
      </c>
      <c r="D132">
        <v>7.0869499999999999</v>
      </c>
      <c r="E132">
        <f t="shared" si="4"/>
        <v>12</v>
      </c>
      <c r="F132">
        <v>12</v>
      </c>
      <c r="G132" s="4">
        <v>7.0869499999999999</v>
      </c>
      <c r="H132" s="9">
        <f t="shared" si="5"/>
        <v>60.869500000000002</v>
      </c>
      <c r="I132" s="9">
        <v>60.869500000000002</v>
      </c>
      <c r="J132" s="1">
        <v>7</v>
      </c>
      <c r="K132" s="1">
        <v>1</v>
      </c>
    </row>
    <row r="133" spans="1:11" x14ac:dyDescent="0.2">
      <c r="A133" s="1">
        <v>-1.6474302859539498E-2</v>
      </c>
      <c r="B133" s="1">
        <v>0.97287975637994595</v>
      </c>
      <c r="C133" s="1">
        <v>0.54914703225849004</v>
      </c>
      <c r="D133">
        <v>7.1883999999999997</v>
      </c>
      <c r="E133">
        <f t="shared" si="4"/>
        <v>12</v>
      </c>
      <c r="F133">
        <v>12</v>
      </c>
      <c r="G133" s="4">
        <v>7.1883999999999997</v>
      </c>
      <c r="H133" s="9">
        <f t="shared" si="5"/>
        <v>61.884</v>
      </c>
      <c r="I133" s="9">
        <v>61.884</v>
      </c>
      <c r="J133" s="1">
        <v>7</v>
      </c>
      <c r="K133" s="1">
        <v>1</v>
      </c>
    </row>
    <row r="134" spans="1:11" x14ac:dyDescent="0.2">
      <c r="A134" s="1">
        <v>-1.9406755783066401E-2</v>
      </c>
      <c r="B134" s="1">
        <v>0.88622359728748901</v>
      </c>
      <c r="C134" s="1">
        <v>0.49769822851906298</v>
      </c>
      <c r="D134">
        <v>7.2898500000000004</v>
      </c>
      <c r="E134">
        <f t="shared" si="4"/>
        <v>12</v>
      </c>
      <c r="F134">
        <v>12</v>
      </c>
      <c r="G134" s="4">
        <v>7.2898500000000004</v>
      </c>
      <c r="H134" s="9">
        <f t="shared" si="5"/>
        <v>62.898500000000006</v>
      </c>
      <c r="I134" s="9">
        <v>62.898500000000006</v>
      </c>
      <c r="J134" s="1">
        <v>7</v>
      </c>
      <c r="K134" s="1">
        <v>1</v>
      </c>
    </row>
    <row r="135" spans="1:11" x14ac:dyDescent="0.2">
      <c r="A135" s="1">
        <v>-2.03549420886791E-2</v>
      </c>
      <c r="B135" s="1">
        <v>0.68537088818189795</v>
      </c>
      <c r="C135" s="1">
        <v>0.39633231255068202</v>
      </c>
      <c r="D135">
        <v>7.3913000000000002</v>
      </c>
      <c r="E135">
        <f t="shared" si="4"/>
        <v>12</v>
      </c>
      <c r="F135">
        <v>12</v>
      </c>
      <c r="G135" s="4">
        <v>7.3913000000000002</v>
      </c>
      <c r="H135" s="9">
        <f t="shared" si="5"/>
        <v>63.913000000000004</v>
      </c>
      <c r="I135" s="9">
        <v>63.913000000000004</v>
      </c>
      <c r="J135" s="1">
        <v>7</v>
      </c>
      <c r="K135" s="1">
        <v>1</v>
      </c>
    </row>
    <row r="136" spans="1:11" x14ac:dyDescent="0.2">
      <c r="A136" s="1">
        <v>-1.89173325303537E-2</v>
      </c>
      <c r="B136" s="1">
        <v>0.47630289055583103</v>
      </c>
      <c r="C136" s="1">
        <v>0.27372607314034098</v>
      </c>
      <c r="D136">
        <v>7.49275</v>
      </c>
      <c r="E136">
        <f t="shared" si="4"/>
        <v>12</v>
      </c>
      <c r="F136">
        <v>12</v>
      </c>
      <c r="G136" s="4">
        <v>7.49275</v>
      </c>
      <c r="H136" s="9">
        <f t="shared" si="5"/>
        <v>64.927499999999995</v>
      </c>
      <c r="I136" s="9">
        <v>64.927499999999995</v>
      </c>
      <c r="J136" s="1">
        <v>7</v>
      </c>
      <c r="K136" s="1">
        <v>1</v>
      </c>
    </row>
    <row r="137" spans="1:11" x14ac:dyDescent="0.2">
      <c r="A137" s="1">
        <v>-1.5473345736500801E-2</v>
      </c>
      <c r="B137" s="1">
        <v>0.29072518801747399</v>
      </c>
      <c r="C137" s="1">
        <v>0.15550121636856301</v>
      </c>
      <c r="D137">
        <v>7.5941999999999998</v>
      </c>
      <c r="E137">
        <f t="shared" si="4"/>
        <v>13</v>
      </c>
      <c r="F137">
        <v>13</v>
      </c>
      <c r="G137" s="4">
        <v>7.5941999999999998</v>
      </c>
      <c r="H137" s="9">
        <f t="shared" si="5"/>
        <v>65.941999999999993</v>
      </c>
      <c r="I137" s="9">
        <v>65.941999999999993</v>
      </c>
      <c r="J137" s="1">
        <v>7</v>
      </c>
      <c r="K137" s="1">
        <v>1</v>
      </c>
    </row>
    <row r="138" spans="1:11" x14ac:dyDescent="0.2">
      <c r="A138" s="1">
        <v>-1.1268983836450299E-2</v>
      </c>
      <c r="B138" s="1">
        <v>0.14365352733428699</v>
      </c>
      <c r="C138" s="1">
        <v>5.9306455653641503E-2</v>
      </c>
      <c r="D138">
        <v>7.6956499999999997</v>
      </c>
      <c r="E138">
        <f t="shared" si="4"/>
        <v>13</v>
      </c>
      <c r="F138">
        <v>13</v>
      </c>
      <c r="G138" s="4">
        <v>7.6956499999999997</v>
      </c>
      <c r="H138" s="9">
        <f t="shared" si="5"/>
        <v>66.956499999999991</v>
      </c>
      <c r="I138" s="9">
        <v>66.956499999999991</v>
      </c>
      <c r="J138" s="1">
        <v>7</v>
      </c>
      <c r="K138" s="1">
        <v>1</v>
      </c>
    </row>
    <row r="139" spans="1:11" x14ac:dyDescent="0.2">
      <c r="A139" s="1">
        <v>-8.2142019852237402E-3</v>
      </c>
      <c r="B139" s="1">
        <v>0.10809180506504</v>
      </c>
      <c r="C139" s="1">
        <v>-5.6247915032205803E-3</v>
      </c>
      <c r="D139">
        <v>7.7971000000000004</v>
      </c>
      <c r="E139">
        <f t="shared" ref="E139:E141" si="6">IF(AND(D139&gt;=1, D139&lt;1.5), 0, IF(AND(D139&gt;=1.5, D139&lt;2), 1, IF(AND(D139&gt;=2, D139&lt;2.5), 2, IF(AND(D139&gt;=2.5, D139&lt;3), 3, IF(AND(D139&gt;=3, D139&lt;3.5), 4, IF(AND(D139&gt;=3.5, D139&lt;4), 5, IF(AND(D139&gt;=4, D139&lt;4.5), 6, IF(AND(D139&gt;=4.5, D139&lt;5), 7, IF(AND(D139&gt;=5, D139&lt;5.5), 8, IF(AND(D139&gt;=5.5, D139&lt;6), 9, IF(AND(D139&gt;=6, D139&lt;6.5), 10, IF(AND(D139&gt;=6.5, D139&lt;7), 11, IF(AND(D139&gt;=7, D139&lt;7.5), 12, IF(AND(D139&gt;=7.5, D139&lt;=8), 13, "Out of Range"))))))))))))))</f>
        <v>13</v>
      </c>
      <c r="F139">
        <v>13</v>
      </c>
      <c r="G139" s="4">
        <v>7.7971000000000004</v>
      </c>
      <c r="H139" s="9">
        <f t="shared" si="5"/>
        <v>67.971000000000004</v>
      </c>
      <c r="I139" s="9">
        <v>67.971000000000004</v>
      </c>
      <c r="J139" s="1">
        <v>7</v>
      </c>
      <c r="K139" s="1">
        <v>1</v>
      </c>
    </row>
    <row r="140" spans="1:11" x14ac:dyDescent="0.2">
      <c r="A140" s="1">
        <v>-7.4787981115639803E-3</v>
      </c>
      <c r="B140" s="1">
        <v>7.1318875689559594E-2</v>
      </c>
      <c r="C140" s="1">
        <v>-3.6630593152735001E-2</v>
      </c>
      <c r="D140">
        <v>7.8985500000000002</v>
      </c>
      <c r="E140">
        <f t="shared" si="6"/>
        <v>13</v>
      </c>
      <c r="F140">
        <v>13</v>
      </c>
      <c r="G140" s="4">
        <v>7.8985500000000002</v>
      </c>
      <c r="H140" s="9">
        <f t="shared" si="5"/>
        <v>68.985500000000002</v>
      </c>
      <c r="I140" s="9">
        <v>68.985500000000002</v>
      </c>
      <c r="J140" s="1">
        <v>7</v>
      </c>
      <c r="K140" s="1">
        <v>1</v>
      </c>
    </row>
    <row r="141" spans="1:11" x14ac:dyDescent="0.2">
      <c r="A141" s="1">
        <v>-8.0120984653768799E-3</v>
      </c>
      <c r="B141" s="1">
        <v>5.1010580543475098E-2</v>
      </c>
      <c r="C141" s="1">
        <v>-3.4655968776577201E-2</v>
      </c>
      <c r="D141">
        <v>7.9999900000000004</v>
      </c>
      <c r="E141">
        <f t="shared" si="6"/>
        <v>13</v>
      </c>
      <c r="F141">
        <v>13</v>
      </c>
      <c r="G141" s="4">
        <v>7.9999900000000004</v>
      </c>
      <c r="H141" s="9">
        <f t="shared" si="5"/>
        <v>69.999899999999997</v>
      </c>
      <c r="I141" s="9">
        <v>69.999899999999997</v>
      </c>
      <c r="J141" s="1">
        <v>7</v>
      </c>
      <c r="K14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82199</dc:creator>
  <cp:lastModifiedBy>文宇 郭</cp:lastModifiedBy>
  <dcterms:created xsi:type="dcterms:W3CDTF">2015-06-06T09:19:00Z</dcterms:created>
  <dcterms:modified xsi:type="dcterms:W3CDTF">2024-05-01T03:38:03Z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1033-5.2.1.7798</vt:lpwstr>
  </property>
  <property fmtid="{D5CDD505-2E9C-101B-9397-08002B2CF9AE}" pid="3" name="ICV">
    <vt:lpwstr>3FEFAA9BC1304FCBD083DC654682B2BD_43</vt:lpwstr>
  </property>
</Properties>
</file>