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filterPrivacy="1" defaultThemeVersion="124226"/>
  <xr:revisionPtr revIDLastSave="1460" documentId="13_ncr:1_{0795DCEB-143E-44FF-B0FD-79D45E6983DF}" xr6:coauthVersionLast="47" xr6:coauthVersionMax="47" xr10:uidLastSave="{385F0F78-F84A-4378-9E23-6BAAD87CC13E}"/>
  <bookViews>
    <workbookView xWindow="30612" yWindow="4644" windowWidth="23256" windowHeight="12456" xr2:uid="{00000000-000D-0000-FFFF-FFFF00000000}"/>
  </bookViews>
  <sheets>
    <sheet name="Data" sheetId="8" r:id="rId1"/>
  </sheets>
  <definedNames>
    <definedName name="_xlnm._FilterDatabase" localSheetId="0" hidden="1">Data!$A$10:$L$746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8" l="1"/>
  <c r="B6" i="8"/>
</calcChain>
</file>

<file path=xl/sharedStrings.xml><?xml version="1.0" encoding="utf-8"?>
<sst xmlns="http://schemas.openxmlformats.org/spreadsheetml/2006/main" count="2938" uniqueCount="181">
  <si>
    <t>Product</t>
  </si>
  <si>
    <t>Cost</t>
  </si>
  <si>
    <t>Sale</t>
  </si>
  <si>
    <t>330 ml</t>
  </si>
  <si>
    <t>Partner C-Top</t>
  </si>
  <si>
    <t>1L Reg-12</t>
  </si>
  <si>
    <t>200 ml-24</t>
  </si>
  <si>
    <t>450 L-Mint</t>
  </si>
  <si>
    <t>450 Lemon</t>
  </si>
  <si>
    <t>Lemon 500</t>
  </si>
  <si>
    <t>4L Gallon</t>
  </si>
  <si>
    <t>1L Reg-2</t>
  </si>
  <si>
    <t>Gallon</t>
  </si>
  <si>
    <t>450 Reg</t>
  </si>
  <si>
    <t>Partner H&amp;C</t>
  </si>
  <si>
    <t>StrawB 500</t>
  </si>
  <si>
    <t>Hot &amp; Cold</t>
  </si>
  <si>
    <t>500 ml</t>
  </si>
  <si>
    <t>1.5 L</t>
  </si>
  <si>
    <t>200 ml-36</t>
  </si>
  <si>
    <t>Location</t>
  </si>
  <si>
    <t>Abu Dhabi, UAE</t>
  </si>
  <si>
    <t>Dubai, UAE</t>
  </si>
  <si>
    <t>Delhi, India</t>
  </si>
  <si>
    <t>Mumbai, India</t>
  </si>
  <si>
    <t>Invoice Date</t>
  </si>
  <si>
    <t>New York, USA</t>
  </si>
  <si>
    <t>London, UK</t>
  </si>
  <si>
    <t>Toronto, Canada</t>
  </si>
  <si>
    <t>Los Angeles, USA</t>
  </si>
  <si>
    <t>Customer Details</t>
  </si>
  <si>
    <t>Manager|Salesman</t>
  </si>
  <si>
    <t>Nijoe|Kabir</t>
  </si>
  <si>
    <t>Nijoe|Kat</t>
  </si>
  <si>
    <t>Nijoe|Malik</t>
  </si>
  <si>
    <t>Nijoe|Rehmat</t>
  </si>
  <si>
    <t>Nijoe|Shibhu</t>
  </si>
  <si>
    <t>Nijoe|Siddique</t>
  </si>
  <si>
    <t>Nijoe|Winnie</t>
  </si>
  <si>
    <t>Nijoe|Yosuf</t>
  </si>
  <si>
    <t>Oliver|Harry</t>
  </si>
  <si>
    <t>Michael|Tyler</t>
  </si>
  <si>
    <t>Michael|Madison</t>
  </si>
  <si>
    <t>Michael|Dylan</t>
  </si>
  <si>
    <t>Oliver|James</t>
  </si>
  <si>
    <t>Qaseem|Iqbal</t>
  </si>
  <si>
    <t>Qaseem|Kurien</t>
  </si>
  <si>
    <t>Qaseem|Nazeer</t>
  </si>
  <si>
    <t>Qaseem|Roman</t>
  </si>
  <si>
    <t>Rajiv|Hussain</t>
  </si>
  <si>
    <t>Rajiv|Riaz</t>
  </si>
  <si>
    <t>Rajiv|Saeed</t>
  </si>
  <si>
    <t>Rajiv|Sathish</t>
  </si>
  <si>
    <t>Rajiv|Vinod</t>
  </si>
  <si>
    <t>Jennifer|Kevin</t>
  </si>
  <si>
    <t>Jennifer|Diana</t>
  </si>
  <si>
    <t>Oliver|Charlotte</t>
  </si>
  <si>
    <t>Kapil|Bilal</t>
  </si>
  <si>
    <t>Kapil|Latifa</t>
  </si>
  <si>
    <t>Kapil|Rajesh</t>
  </si>
  <si>
    <t>Kapil|RajKumar</t>
  </si>
  <si>
    <t>Ryan|Liam</t>
  </si>
  <si>
    <t>Ryan|Sophie</t>
  </si>
  <si>
    <t>Ryan|Ethan</t>
  </si>
  <si>
    <t>Jennifer|Madison</t>
  </si>
  <si>
    <t>Rajiv|Cleo</t>
  </si>
  <si>
    <t>Rajiv|Naeem</t>
  </si>
  <si>
    <t>Rajiv|Neeraj</t>
  </si>
  <si>
    <t>Rajiv|Alve</t>
  </si>
  <si>
    <t>Oliver|Grace</t>
  </si>
  <si>
    <t>Michael|Brittany</t>
  </si>
  <si>
    <t>Oliver|Emma</t>
  </si>
  <si>
    <t>Qaseem|Robbie</t>
  </si>
  <si>
    <t>Rajiv|Brenda</t>
  </si>
  <si>
    <t>Kapil|Naushad</t>
  </si>
  <si>
    <t>Ryan|Chloe</t>
  </si>
  <si>
    <t>Oliver|Sophie</t>
  </si>
  <si>
    <t>Michael|Curtis</t>
  </si>
  <si>
    <t>Qaseem|Maria</t>
  </si>
  <si>
    <t>Rajiv|Alex</t>
  </si>
  <si>
    <t>Qaseem|Ibrahim</t>
  </si>
  <si>
    <t>Kapil|Abdullah</t>
  </si>
  <si>
    <t>Jennifer|Dylan</t>
  </si>
  <si>
    <t>Rajiv|Sunny</t>
  </si>
  <si>
    <t>January 2025</t>
  </si>
  <si>
    <t>February 2025</t>
  </si>
  <si>
    <t>March 2025</t>
  </si>
  <si>
    <t>April 2025</t>
  </si>
  <si>
    <t>May 2025</t>
  </si>
  <si>
    <t>June 2025</t>
  </si>
  <si>
    <t>SALES TRANSACTIONS — ERP EXPORT</t>
  </si>
  <si>
    <t>System-generated extract for reporting and analysis</t>
  </si>
  <si>
    <t>Source System</t>
  </si>
  <si>
    <t>Report Name</t>
  </si>
  <si>
    <t>Transaction Period</t>
  </si>
  <si>
    <t>Export Date</t>
  </si>
  <si>
    <t>Record Count</t>
  </si>
  <si>
    <t>ERP System</t>
  </si>
  <si>
    <t>Sales Transactions Export</t>
  </si>
  <si>
    <t>17 August 2026, 09:00 GMT+04:00</t>
  </si>
  <si>
    <t>Supermarkets:Families Co</t>
  </si>
  <si>
    <t>Hotels:Rotana</t>
  </si>
  <si>
    <t>Supermarkets:Mohideen</t>
  </si>
  <si>
    <t>Supermarkets:E-Mart</t>
  </si>
  <si>
    <t>Hotels:York Intl</t>
  </si>
  <si>
    <t>Supermarkets:New Era</t>
  </si>
  <si>
    <t>Supermarkets:Aswaaq</t>
  </si>
  <si>
    <t>Supermarkets:Sunrise</t>
  </si>
  <si>
    <t>Supermarkets:Tesco Metro</t>
  </si>
  <si>
    <t>Supermarkets:Whole Foods</t>
  </si>
  <si>
    <t>Supermarkets:Walmart</t>
  </si>
  <si>
    <t>Supermarkets:Target</t>
  </si>
  <si>
    <t>Hotels:Tesco Express</t>
  </si>
  <si>
    <t>Supermarkets:Madinath</t>
  </si>
  <si>
    <t>Hypermarkets:Al-Ain CoOp</t>
  </si>
  <si>
    <t>Hypermarkets:Hyper Panda</t>
  </si>
  <si>
    <t>Supermarkets:Westzone</t>
  </si>
  <si>
    <t>Supermarkets:Jyothis</t>
  </si>
  <si>
    <t>Supermarkets:Al Maya SM</t>
  </si>
  <si>
    <t>Supermarkets:Talal</t>
  </si>
  <si>
    <t>Supermarkets:National SM</t>
  </si>
  <si>
    <t>Supermarkets:K.M Trading</t>
  </si>
  <si>
    <t>Hypermarkets:Ansar Mall</t>
  </si>
  <si>
    <t>Supermarkets:KM Trading</t>
  </si>
  <si>
    <t>Hotels:Smart &amp; Final</t>
  </si>
  <si>
    <t>Supermarkets:Trader Joes</t>
  </si>
  <si>
    <t>Supermarkets:Vons Market</t>
  </si>
  <si>
    <t>Supermarkets:Ralphs SM</t>
  </si>
  <si>
    <t>Supermarkets:Tesco Express</t>
  </si>
  <si>
    <t>Supermarkets:Sainsburys</t>
  </si>
  <si>
    <t>Supermarkets:City Group</t>
  </si>
  <si>
    <t>Supermarkets:Mars Intl</t>
  </si>
  <si>
    <t>Hypermarkets:Army Coop</t>
  </si>
  <si>
    <t>Supermarkets:Fatima SM</t>
  </si>
  <si>
    <t>Supermarkets:Alam SM</t>
  </si>
  <si>
    <t>Supermarkets:Choitram</t>
  </si>
  <si>
    <t>Supermarkets:Union Co-Op</t>
  </si>
  <si>
    <t>Supermarkets:Loblaws</t>
  </si>
  <si>
    <t>Hypermarkets:Sobeys</t>
  </si>
  <si>
    <t>Hotels:Metro Mkt</t>
  </si>
  <si>
    <t>Groceries:Trader Joes</t>
  </si>
  <si>
    <t>Supermarkets:Al Ahli</t>
  </si>
  <si>
    <t>Hotels:Union Co-Op</t>
  </si>
  <si>
    <t>Supermarkets:Spinneys</t>
  </si>
  <si>
    <t>Supermarkets:Waitrose Dubai</t>
  </si>
  <si>
    <t>Hypermarkets:Shaklan</t>
  </si>
  <si>
    <t>Supermarkets:Al-Ain SM</t>
  </si>
  <si>
    <t>Supermarkets:Carrefour</t>
  </si>
  <si>
    <t>Hypermarkets:ASDA</t>
  </si>
  <si>
    <t>Supermarkets:Costco</t>
  </si>
  <si>
    <t>Hypermarkets:Sainsburys</t>
  </si>
  <si>
    <t>Hypermarkets:Carrefour</t>
  </si>
  <si>
    <t>Supermarkets:Al-Ahli</t>
  </si>
  <si>
    <t>Groceries:Ayoob</t>
  </si>
  <si>
    <t>Hypermarkets:FreshCo</t>
  </si>
  <si>
    <t>Supermarkets:Fairmont Hotel</t>
  </si>
  <si>
    <t>Hotels:Waitrose</t>
  </si>
  <si>
    <t>Hotels:Oasis Hotel</t>
  </si>
  <si>
    <t>Supermarkets:Kroger</t>
  </si>
  <si>
    <t>Supermarkets:Stop &amp; Shop</t>
  </si>
  <si>
    <t>Supermarkets:Marriott NYC</t>
  </si>
  <si>
    <t>Supermarkets:Malabar</t>
  </si>
  <si>
    <t>Hotels:Costco</t>
  </si>
  <si>
    <t>Supermarkets:No Frills</t>
  </si>
  <si>
    <t>Supermarkets:Save Daily</t>
  </si>
  <si>
    <t>Supermarkets:Alam</t>
  </si>
  <si>
    <t>Supermarkets:Big Mart</t>
  </si>
  <si>
    <t>Supermarkets:Grand Mart</t>
  </si>
  <si>
    <t>Hypermarkets:United Hyp</t>
  </si>
  <si>
    <t>Supermarkets:S-Mart</t>
  </si>
  <si>
    <t>Supermarkets:Emarat</t>
  </si>
  <si>
    <t>Supermarkets:Hilton LA</t>
  </si>
  <si>
    <t>Hotels:Rayhan</t>
  </si>
  <si>
    <t>Supermarkets:Al Madina</t>
  </si>
  <si>
    <t>Hotels:Grand Hyatt</t>
  </si>
  <si>
    <t>Hotels:Admiral</t>
  </si>
  <si>
    <t>Hypermarkets:Safeway</t>
  </si>
  <si>
    <t>Supermarkets:Shuaa</t>
  </si>
  <si>
    <t>Supermarkets:Moon Light</t>
  </si>
  <si>
    <t>Supermarkets:Happy Land</t>
  </si>
  <si>
    <t>Hotels:Fortune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</si>
</sst>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family val="2"/>
      <scheme val="minor"/>
    </font>
    <font>
      <sz val="10"/>
      <color theme="1"/>
      <name val="Trebuchet MS"/>
      <family val="2"/>
    </font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color rgb="FF1B2A4A"/>
      <name val="Arial"/>
    </font>
    <font>
      <b/>
      <sz val="9"/>
      <color rgb="FFFFFFFF"/>
      <name val="Arial"/>
      <family val="2"/>
    </font>
    <font>
      <sz val="9"/>
      <color rgb="FF1B2A4A"/>
      <name val="Arial"/>
      <family val="2"/>
    </font>
    <font>
      <i/>
      <sz val="10"/>
      <color rgb="FF555555"/>
      <name val="Calibri"/>
      <family val="2"/>
      <scheme val="minor"/>
    </font>
    <font>
      <sz val="10"/>
      <color rgb="FF222222"/>
      <name val="Trebuchet MS"/>
      <family val="2"/>
    </font>
    <font>
      <b/>
      <sz val="12"/>
      <color rgb="FF000000"/>
      <name val="Calibri"/>
      <family val="2"/>
      <scheme val="minor"/>
    </font>
    <font>
      <sz val="9"/>
      <color theme="1"/>
      <name val="Arial"/>
      <family val="2"/>
    </font>
    <font>
      <b/>
      <sz val="9"/>
      <color rgb="FF17365D"/>
      <name val="Arial"/>
      <family val="2"/>
    </font>
    <font>
      <b/>
      <sz val="9"/>
      <color rgb="FF000000"/>
      <name val="Arial"/>
      <family val="2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D9EAF7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5" fontId="6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/>
    </xf>
    <xf numFmtId="3" fontId="8" fillId="0" borderId="2" xfId="0" applyNumberFormat="1" applyFont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9" fillId="3" borderId="0" xfId="0" applyFont="1" applyFill="1" applyAlignment="1">
      <alignment horizontal="left" vertical="center"/>
    </xf>
    <xf numFmtId="0" fontId="9" fillId="3" borderId="0" xfId="0" applyFont="1" applyFill="1" applyAlignment="1">
      <alignment vertical="center"/>
    </xf>
    <xf numFmtId="0" fontId="10" fillId="0" borderId="0" xfId="0" applyFont="1"/>
    <xf numFmtId="0" fontId="11" fillId="3" borderId="0" xfId="0" applyFont="1" applyFill="1"/>
    <xf numFmtId="0" fontId="11" fillId="3" borderId="2" xfId="0" applyFont="1" applyFill="1" applyBorder="1"/>
    <xf numFmtId="49" fontId="12" fillId="3" borderId="0" xfId="0" applyNumberFormat="1" applyFont="1" applyFill="1" applyAlignment="1">
      <alignment horizontal="left" vertical="center"/>
    </xf>
    <xf numFmtId="0" fontId="7" fillId="3" borderId="0" xfId="0" applyFont="1" applyFill="1"/>
    <xf numFmtId="0" fontId="13" fillId="0" borderId="0" xfId="0" applyFont="1" applyAlignment="1">
      <alignment vertical="center"/>
    </xf>
  </cellXfs>
  <cellStyles count="2">
    <cellStyle name="Normal" xfId="0" builtinId="0"/>
    <cellStyle name="Percent 2" xfId="1" xr:uid="{1CB90039-F785-45B4-AA8E-415A4E7D5E26}"/>
  </cellStyles>
  <dxfs count="6"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Medium9">
    <tableStyle name="TableStyleQueryPreview" pivot="0" count="3" xr9:uid="{00000000-0011-0000-FFFF-FFFF00000000}">
      <tableStyleElement type="wholeTable" dxfId="5"/>
      <tableStyleElement type="headerRow" dxfId="4"/>
      <tableStyleElement type="firstRowStripe" dxfId="3"/>
    </tableStyle>
    <tableStyle name="TableStyleQueryResult" pivot="0" count="3" xr9:uid="{00000000-0011-0000-FFFF-FFFF01000000}">
      <tableStyleElement type="wholeTable" dxfId="2"/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  <wetp:taskpane dockstate="right" visibility="0" width="525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F993B06F-EF20-4B39-B7EE-3499F69062E8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cf6c54f5-d51b-452b-b5d0-3f542ca0423c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C1BA0601-38CB-446D-AE1D-A920A34E169C}">
  <we:reference id="cba9fc06-6fc9-492e-9525-923870a3b909" version="2.0.0.0" store="EXCatalog" storeType="EXCatalog"/>
  <we:alternateReferences>
    <we:reference id="WA200010215" version="2.0.0.0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L746"/>
  <sheetViews>
    <sheetView tabSelected="1" topLeftCell="A733" zoomScale="90" zoomScaleNormal="90" workbookViewId="0">
      <selection activeCell="A738" sqref="A738"/>
    </sheetView>
  </sheetViews>
  <sheetFormatPr defaultColWidth="9.15234375" defaultRowHeight="14.6" x14ac:dyDescent="0.4"/>
  <cols>
    <col min="1" max="1" width="23.53515625" style="17" customWidth="1"/>
    <col min="2" max="2" width="36.4609375" style="2" customWidth="1"/>
    <col min="3" max="4" width="2" customWidth="1"/>
    <col min="5" max="5" width="19.15234375" style="1" customWidth="1"/>
    <col min="6" max="6" width="2" customWidth="1"/>
    <col min="7" max="7" width="24.23046875" style="1" bestFit="1" customWidth="1"/>
    <col min="8" max="8" width="2" customWidth="1"/>
    <col min="9" max="9" width="13.53515625" style="2" customWidth="1"/>
    <col min="10" max="10" width="2" customWidth="1"/>
    <col min="11" max="12" width="12.53515625" style="1" customWidth="1"/>
    <col min="13" max="16384" width="9.15234375" style="1"/>
  </cols>
  <sheetData>
    <row r="1" spans="1:12" ht="32.15" customHeight="1" x14ac:dyDescent="0.35">
      <c r="A1" s="22" t="s">
        <v>90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20.149999999999999" customHeight="1" x14ac:dyDescent="0.35">
      <c r="A2" s="21" t="s">
        <v>91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2" ht="20.149999999999999" customHeight="1" x14ac:dyDescent="0.4"/>
    <row r="4" spans="1:12" ht="20.149999999999999" customHeight="1" x14ac:dyDescent="0.4">
      <c r="A4" s="18" t="s">
        <v>92</v>
      </c>
      <c r="B4" s="9" t="s">
        <v>97</v>
      </c>
    </row>
    <row r="5" spans="1:12" ht="20.149999999999999" customHeight="1" x14ac:dyDescent="0.4">
      <c r="A5" s="18" t="s">
        <v>93</v>
      </c>
      <c r="B5" s="9" t="s">
        <v>98</v>
      </c>
    </row>
    <row r="6" spans="1:12" ht="20.149999999999999" customHeight="1" x14ac:dyDescent="0.4">
      <c r="A6" s="18" t="s">
        <v>94</v>
      </c>
      <c r="B6" s="9" t="str">
        <f>TEXT(MIN(A10:A746),"mmmm yyyy")&amp;" to "&amp;TEXT(MAX(A10:A746),"mmmm yyyy")</f>
        <v>January 2025 to June 2025</v>
      </c>
    </row>
    <row r="7" spans="1:12" ht="20.149999999999999" customHeight="1" x14ac:dyDescent="0.4">
      <c r="A7" s="18" t="s">
        <v>95</v>
      </c>
      <c r="B7" s="9" t="s">
        <v>99</v>
      </c>
    </row>
    <row r="8" spans="1:12" ht="20.149999999999999" customHeight="1" x14ac:dyDescent="0.4">
      <c r="A8" s="19" t="s">
        <v>96</v>
      </c>
      <c r="B8" s="10">
        <f>COUNTA(K:K)-COUNTIF(K:K,#REF!)</f>
        <v>726</v>
      </c>
    </row>
    <row r="10" spans="1:12" ht="22" customHeight="1" x14ac:dyDescent="0.35">
      <c r="A10" s="20" t="s">
        <v>84</v>
      </c>
      <c r="B10" s="15"/>
      <c r="C10" s="15"/>
      <c r="D10" s="15"/>
      <c r="E10" s="16"/>
      <c r="F10" s="16"/>
      <c r="G10" s="16"/>
      <c r="H10" s="15"/>
      <c r="I10" s="15"/>
      <c r="J10" s="15"/>
      <c r="K10" s="15"/>
      <c r="L10" s="15"/>
    </row>
    <row r="11" spans="1:12" x14ac:dyDescent="0.4">
      <c r="A11" s="6" t="s">
        <v>25</v>
      </c>
      <c r="B11" s="3" t="s">
        <v>20</v>
      </c>
      <c r="E11" s="13" t="s">
        <v>31</v>
      </c>
      <c r="G11" s="13" t="s">
        <v>30</v>
      </c>
      <c r="I11" s="11" t="s">
        <v>0</v>
      </c>
      <c r="K11" s="3" t="s">
        <v>2</v>
      </c>
      <c r="L11" s="3" t="s">
        <v>1</v>
      </c>
    </row>
    <row r="12" spans="1:12" x14ac:dyDescent="0.4">
      <c r="A12" s="7">
        <v>45688</v>
      </c>
      <c r="B12" s="4" t="s">
        <v>21</v>
      </c>
      <c r="E12" s="14" t="s">
        <v>32</v>
      </c>
      <c r="G12" s="14" t="s">
        <v>100</v>
      </c>
      <c r="I12" s="12" t="s">
        <v>6</v>
      </c>
      <c r="K12" s="5">
        <v>11220</v>
      </c>
      <c r="L12" s="5">
        <v>3759</v>
      </c>
    </row>
    <row r="13" spans="1:12" x14ac:dyDescent="0.4">
      <c r="A13" s="7">
        <v>45688</v>
      </c>
      <c r="B13" s="4" t="s">
        <v>21</v>
      </c>
      <c r="E13" s="14" t="s">
        <v>32</v>
      </c>
      <c r="G13" s="14" t="s">
        <v>100</v>
      </c>
      <c r="I13" s="12" t="s">
        <v>3</v>
      </c>
      <c r="K13" s="5">
        <v>96900</v>
      </c>
      <c r="L13" s="5">
        <v>54965</v>
      </c>
    </row>
    <row r="14" spans="1:12" x14ac:dyDescent="0.4">
      <c r="A14" s="7">
        <v>45688</v>
      </c>
      <c r="B14" s="4" t="s">
        <v>21</v>
      </c>
      <c r="E14" s="14" t="s">
        <v>32</v>
      </c>
      <c r="G14" s="14" t="s">
        <v>100</v>
      </c>
      <c r="I14" s="12" t="s">
        <v>7</v>
      </c>
      <c r="K14" s="5">
        <v>5738</v>
      </c>
      <c r="L14" s="5">
        <v>3041</v>
      </c>
    </row>
    <row r="15" spans="1:12" x14ac:dyDescent="0.4">
      <c r="A15" s="7">
        <v>45688</v>
      </c>
      <c r="B15" s="4" t="s">
        <v>21</v>
      </c>
      <c r="E15" s="14" t="s">
        <v>35</v>
      </c>
      <c r="G15" s="14" t="s">
        <v>103</v>
      </c>
      <c r="I15" s="12" t="s">
        <v>5</v>
      </c>
      <c r="K15" s="5">
        <v>8840</v>
      </c>
      <c r="L15" s="5">
        <v>7514</v>
      </c>
    </row>
    <row r="16" spans="1:12" x14ac:dyDescent="0.4">
      <c r="A16" s="7">
        <v>45688</v>
      </c>
      <c r="B16" s="4" t="s">
        <v>21</v>
      </c>
      <c r="E16" s="14" t="s">
        <v>36</v>
      </c>
      <c r="G16" s="14" t="s">
        <v>104</v>
      </c>
      <c r="I16" s="12" t="s">
        <v>5</v>
      </c>
      <c r="K16" s="5">
        <v>44200</v>
      </c>
      <c r="L16" s="5">
        <v>17238</v>
      </c>
    </row>
    <row r="17" spans="1:12" x14ac:dyDescent="0.4">
      <c r="A17" s="7">
        <v>45688</v>
      </c>
      <c r="B17" s="4" t="s">
        <v>21</v>
      </c>
      <c r="E17" s="14" t="s">
        <v>36</v>
      </c>
      <c r="G17" s="14" t="s">
        <v>104</v>
      </c>
      <c r="I17" s="12" t="s">
        <v>12</v>
      </c>
      <c r="K17" s="5">
        <v>7438</v>
      </c>
      <c r="L17" s="5">
        <v>5579</v>
      </c>
    </row>
    <row r="18" spans="1:12" x14ac:dyDescent="0.4">
      <c r="A18" s="7">
        <v>45688</v>
      </c>
      <c r="B18" s="4" t="s">
        <v>21</v>
      </c>
      <c r="E18" s="14" t="s">
        <v>37</v>
      </c>
      <c r="G18" s="14" t="s">
        <v>167</v>
      </c>
      <c r="I18" s="12" t="s">
        <v>7</v>
      </c>
      <c r="K18" s="5">
        <v>11475</v>
      </c>
      <c r="L18" s="5">
        <v>3442</v>
      </c>
    </row>
    <row r="19" spans="1:12" x14ac:dyDescent="0.4">
      <c r="A19" s="7">
        <v>45688</v>
      </c>
      <c r="B19" s="4" t="s">
        <v>21</v>
      </c>
      <c r="E19" s="14" t="s">
        <v>38</v>
      </c>
      <c r="G19" s="14" t="s">
        <v>106</v>
      </c>
      <c r="I19" s="12" t="s">
        <v>6</v>
      </c>
      <c r="K19" s="5">
        <v>86955</v>
      </c>
      <c r="L19" s="5">
        <v>48900</v>
      </c>
    </row>
    <row r="20" spans="1:12" x14ac:dyDescent="0.4">
      <c r="A20" s="7">
        <v>45688</v>
      </c>
      <c r="B20" s="4" t="s">
        <v>21</v>
      </c>
      <c r="E20" s="14" t="s">
        <v>38</v>
      </c>
      <c r="G20" s="14" t="s">
        <v>106</v>
      </c>
      <c r="I20" s="12" t="s">
        <v>7</v>
      </c>
      <c r="K20" s="5">
        <v>11475</v>
      </c>
      <c r="L20" s="5">
        <v>4016</v>
      </c>
    </row>
    <row r="21" spans="1:12" x14ac:dyDescent="0.4">
      <c r="A21" s="7">
        <v>45688</v>
      </c>
      <c r="B21" s="4" t="s">
        <v>21</v>
      </c>
      <c r="E21" s="14" t="s">
        <v>39</v>
      </c>
      <c r="G21" s="14" t="s">
        <v>177</v>
      </c>
      <c r="I21" s="12" t="s">
        <v>7</v>
      </c>
      <c r="K21" s="5">
        <v>5738</v>
      </c>
      <c r="L21" s="5">
        <v>2009</v>
      </c>
    </row>
    <row r="22" spans="1:12" x14ac:dyDescent="0.4">
      <c r="A22" s="7">
        <v>45688</v>
      </c>
      <c r="B22" s="4" t="s">
        <v>21</v>
      </c>
      <c r="E22" s="14" t="s">
        <v>39</v>
      </c>
      <c r="G22" s="14" t="s">
        <v>107</v>
      </c>
      <c r="I22" s="12" t="s">
        <v>5</v>
      </c>
      <c r="K22" s="5">
        <v>17680</v>
      </c>
      <c r="L22" s="5">
        <v>8486</v>
      </c>
    </row>
    <row r="23" spans="1:12" x14ac:dyDescent="0.4">
      <c r="A23" s="7">
        <v>45688</v>
      </c>
      <c r="B23" s="4" t="s">
        <v>21</v>
      </c>
      <c r="E23" s="14" t="s">
        <v>39</v>
      </c>
      <c r="G23" s="14" t="s">
        <v>107</v>
      </c>
      <c r="I23" s="12" t="s">
        <v>6</v>
      </c>
      <c r="K23" s="5">
        <v>11220</v>
      </c>
      <c r="L23" s="5">
        <v>5554</v>
      </c>
    </row>
    <row r="24" spans="1:12" x14ac:dyDescent="0.4">
      <c r="A24" s="7">
        <v>45688</v>
      </c>
      <c r="B24" s="4" t="s">
        <v>21</v>
      </c>
      <c r="E24" s="14" t="s">
        <v>39</v>
      </c>
      <c r="G24" s="14" t="s">
        <v>107</v>
      </c>
      <c r="I24" s="12" t="s">
        <v>3</v>
      </c>
      <c r="K24" s="5">
        <v>6375</v>
      </c>
      <c r="L24" s="5">
        <v>3570</v>
      </c>
    </row>
    <row r="25" spans="1:12" x14ac:dyDescent="0.4">
      <c r="A25" s="7">
        <v>45688</v>
      </c>
      <c r="B25" s="4" t="s">
        <v>21</v>
      </c>
      <c r="E25" s="14" t="s">
        <v>39</v>
      </c>
      <c r="G25" s="14" t="s">
        <v>107</v>
      </c>
      <c r="I25" s="12" t="s">
        <v>8</v>
      </c>
      <c r="K25" s="5">
        <v>5738</v>
      </c>
      <c r="L25" s="5">
        <v>3443</v>
      </c>
    </row>
    <row r="26" spans="1:12" x14ac:dyDescent="0.4">
      <c r="A26" s="7">
        <v>45688</v>
      </c>
      <c r="B26" s="4" t="s">
        <v>21</v>
      </c>
      <c r="E26" s="14" t="s">
        <v>39</v>
      </c>
      <c r="G26" s="14" t="s">
        <v>107</v>
      </c>
      <c r="I26" s="12" t="s">
        <v>7</v>
      </c>
      <c r="K26" s="5">
        <v>5738</v>
      </c>
      <c r="L26" s="5">
        <v>4074</v>
      </c>
    </row>
    <row r="27" spans="1:12" x14ac:dyDescent="0.4">
      <c r="A27" s="7">
        <v>45688</v>
      </c>
      <c r="B27" s="4" t="s">
        <v>21</v>
      </c>
      <c r="E27" s="14" t="s">
        <v>39</v>
      </c>
      <c r="G27" s="14" t="s">
        <v>107</v>
      </c>
      <c r="I27" s="12" t="s">
        <v>9</v>
      </c>
      <c r="K27" s="5">
        <v>26520</v>
      </c>
      <c r="L27" s="5">
        <v>13321</v>
      </c>
    </row>
    <row r="28" spans="1:12" x14ac:dyDescent="0.4">
      <c r="A28" s="7">
        <v>45688</v>
      </c>
      <c r="B28" s="4" t="s">
        <v>27</v>
      </c>
      <c r="E28" s="14" t="s">
        <v>40</v>
      </c>
      <c r="G28" s="14" t="s">
        <v>108</v>
      </c>
      <c r="I28" s="12" t="s">
        <v>7</v>
      </c>
      <c r="K28" s="5">
        <v>5738</v>
      </c>
      <c r="L28" s="5">
        <v>3787</v>
      </c>
    </row>
    <row r="29" spans="1:12" x14ac:dyDescent="0.4">
      <c r="A29" s="7">
        <v>45688</v>
      </c>
      <c r="B29" s="4" t="s">
        <v>27</v>
      </c>
      <c r="E29" s="14" t="s">
        <v>40</v>
      </c>
      <c r="G29" s="14" t="s">
        <v>108</v>
      </c>
      <c r="I29" s="12" t="s">
        <v>9</v>
      </c>
      <c r="K29" s="5">
        <v>10200</v>
      </c>
      <c r="L29" s="5">
        <v>2346</v>
      </c>
    </row>
    <row r="30" spans="1:12" x14ac:dyDescent="0.4">
      <c r="A30" s="7">
        <v>45688</v>
      </c>
      <c r="B30" s="4" t="s">
        <v>26</v>
      </c>
      <c r="E30" s="14" t="s">
        <v>41</v>
      </c>
      <c r="G30" s="14" t="s">
        <v>109</v>
      </c>
      <c r="I30" s="12" t="s">
        <v>5</v>
      </c>
      <c r="K30" s="5">
        <v>22100</v>
      </c>
      <c r="L30" s="5">
        <v>11934</v>
      </c>
    </row>
    <row r="31" spans="1:12" x14ac:dyDescent="0.4">
      <c r="A31" s="7">
        <v>45688</v>
      </c>
      <c r="B31" s="4" t="s">
        <v>26</v>
      </c>
      <c r="E31" s="14" t="s">
        <v>41</v>
      </c>
      <c r="G31" s="14" t="s">
        <v>109</v>
      </c>
      <c r="I31" s="12" t="s">
        <v>7</v>
      </c>
      <c r="K31" s="5">
        <v>11475</v>
      </c>
      <c r="L31" s="5">
        <v>3270</v>
      </c>
    </row>
    <row r="32" spans="1:12" x14ac:dyDescent="0.4">
      <c r="A32" s="7">
        <v>45688</v>
      </c>
      <c r="B32" s="4" t="s">
        <v>26</v>
      </c>
      <c r="E32" s="14" t="s">
        <v>41</v>
      </c>
      <c r="G32" s="14" t="s">
        <v>109</v>
      </c>
      <c r="I32" s="12" t="s">
        <v>4</v>
      </c>
      <c r="K32" s="5">
        <v>771375</v>
      </c>
      <c r="L32" s="5">
        <v>322481</v>
      </c>
    </row>
    <row r="33" spans="1:12" x14ac:dyDescent="0.4">
      <c r="A33" s="7">
        <v>45688</v>
      </c>
      <c r="B33" s="4" t="s">
        <v>26</v>
      </c>
      <c r="E33" s="14" t="s">
        <v>43</v>
      </c>
      <c r="G33" s="14" t="s">
        <v>111</v>
      </c>
      <c r="I33" s="12" t="s">
        <v>5</v>
      </c>
      <c r="K33" s="5">
        <v>22100</v>
      </c>
      <c r="L33" s="5">
        <v>9282</v>
      </c>
    </row>
    <row r="34" spans="1:12" x14ac:dyDescent="0.4">
      <c r="A34" s="7">
        <v>45688</v>
      </c>
      <c r="B34" s="4" t="s">
        <v>26</v>
      </c>
      <c r="E34" s="14" t="s">
        <v>43</v>
      </c>
      <c r="G34" s="14" t="s">
        <v>111</v>
      </c>
      <c r="I34" s="12" t="s">
        <v>11</v>
      </c>
      <c r="K34" s="5">
        <v>17850</v>
      </c>
      <c r="L34" s="5">
        <v>8865</v>
      </c>
    </row>
    <row r="35" spans="1:12" x14ac:dyDescent="0.4">
      <c r="A35" s="7">
        <v>45688</v>
      </c>
      <c r="B35" s="4" t="s">
        <v>26</v>
      </c>
      <c r="E35" s="14" t="s">
        <v>43</v>
      </c>
      <c r="G35" s="14" t="s">
        <v>111</v>
      </c>
      <c r="I35" s="12" t="s">
        <v>6</v>
      </c>
      <c r="K35" s="5">
        <v>56100</v>
      </c>
      <c r="L35" s="5">
        <v>32463</v>
      </c>
    </row>
    <row r="36" spans="1:12" x14ac:dyDescent="0.4">
      <c r="A36" s="7">
        <v>45688</v>
      </c>
      <c r="B36" s="4" t="s">
        <v>26</v>
      </c>
      <c r="E36" s="14" t="s">
        <v>43</v>
      </c>
      <c r="G36" s="14" t="s">
        <v>111</v>
      </c>
      <c r="I36" s="12" t="s">
        <v>7</v>
      </c>
      <c r="K36" s="5">
        <v>41310</v>
      </c>
      <c r="L36" s="5">
        <v>19324</v>
      </c>
    </row>
    <row r="37" spans="1:12" x14ac:dyDescent="0.4">
      <c r="A37" s="7">
        <v>45688</v>
      </c>
      <c r="B37" s="4" t="s">
        <v>26</v>
      </c>
      <c r="E37" s="14" t="s">
        <v>43</v>
      </c>
      <c r="G37" s="14" t="s">
        <v>111</v>
      </c>
      <c r="I37" s="12" t="s">
        <v>10</v>
      </c>
      <c r="K37" s="5">
        <v>12750</v>
      </c>
      <c r="L37" s="5">
        <v>6439</v>
      </c>
    </row>
    <row r="38" spans="1:12" x14ac:dyDescent="0.4">
      <c r="A38" s="7">
        <v>45688</v>
      </c>
      <c r="B38" s="4" t="s">
        <v>26</v>
      </c>
      <c r="E38" s="14" t="s">
        <v>43</v>
      </c>
      <c r="G38" s="14" t="s">
        <v>111</v>
      </c>
      <c r="I38" s="12" t="s">
        <v>9</v>
      </c>
      <c r="K38" s="5">
        <v>18360</v>
      </c>
      <c r="L38" s="5">
        <v>11138</v>
      </c>
    </row>
    <row r="39" spans="1:12" x14ac:dyDescent="0.4">
      <c r="A39" s="7">
        <v>45688</v>
      </c>
      <c r="B39" s="4" t="s">
        <v>23</v>
      </c>
      <c r="E39" s="14" t="s">
        <v>80</v>
      </c>
      <c r="G39" s="14" t="s">
        <v>119</v>
      </c>
      <c r="I39" s="12" t="s">
        <v>7</v>
      </c>
      <c r="K39" s="5">
        <v>11475</v>
      </c>
      <c r="L39" s="5">
        <v>7688</v>
      </c>
    </row>
    <row r="40" spans="1:12" x14ac:dyDescent="0.4">
      <c r="A40" s="7">
        <v>45688</v>
      </c>
      <c r="B40" s="4" t="s">
        <v>23</v>
      </c>
      <c r="E40" s="14" t="s">
        <v>45</v>
      </c>
      <c r="G40" s="14" t="s">
        <v>113</v>
      </c>
      <c r="I40" s="12" t="s">
        <v>6</v>
      </c>
      <c r="K40" s="5">
        <v>66385</v>
      </c>
      <c r="L40" s="5">
        <v>32762</v>
      </c>
    </row>
    <row r="41" spans="1:12" x14ac:dyDescent="0.4">
      <c r="A41" s="7">
        <v>45688</v>
      </c>
      <c r="B41" s="4" t="s">
        <v>23</v>
      </c>
      <c r="E41" s="14" t="s">
        <v>46</v>
      </c>
      <c r="G41" s="14" t="s">
        <v>114</v>
      </c>
      <c r="I41" s="12" t="s">
        <v>7</v>
      </c>
      <c r="K41" s="5">
        <v>52785</v>
      </c>
      <c r="L41" s="5">
        <v>22824</v>
      </c>
    </row>
    <row r="42" spans="1:12" x14ac:dyDescent="0.4">
      <c r="A42" s="7">
        <v>45688</v>
      </c>
      <c r="B42" s="4" t="s">
        <v>23</v>
      </c>
      <c r="E42" s="14" t="s">
        <v>46</v>
      </c>
      <c r="G42" s="14" t="s">
        <v>114</v>
      </c>
      <c r="I42" s="12" t="s">
        <v>9</v>
      </c>
      <c r="K42" s="5">
        <v>39780</v>
      </c>
      <c r="L42" s="5">
        <v>18799</v>
      </c>
    </row>
    <row r="43" spans="1:12" x14ac:dyDescent="0.4">
      <c r="A43" s="7">
        <v>45688</v>
      </c>
      <c r="B43" s="4" t="s">
        <v>23</v>
      </c>
      <c r="E43" s="14" t="s">
        <v>46</v>
      </c>
      <c r="G43" s="14" t="s">
        <v>115</v>
      </c>
      <c r="I43" s="12" t="s">
        <v>11</v>
      </c>
      <c r="K43" s="5">
        <v>28560</v>
      </c>
      <c r="L43" s="5">
        <v>14625</v>
      </c>
    </row>
    <row r="44" spans="1:12" x14ac:dyDescent="0.4">
      <c r="A44" s="7">
        <v>45688</v>
      </c>
      <c r="B44" s="4" t="s">
        <v>23</v>
      </c>
      <c r="E44" s="14" t="s">
        <v>47</v>
      </c>
      <c r="G44" s="14" t="s">
        <v>168</v>
      </c>
      <c r="I44" s="12" t="s">
        <v>6</v>
      </c>
      <c r="K44" s="5">
        <v>18700</v>
      </c>
      <c r="L44" s="5">
        <v>9817</v>
      </c>
    </row>
    <row r="45" spans="1:12" x14ac:dyDescent="0.4">
      <c r="A45" s="7">
        <v>45688</v>
      </c>
      <c r="B45" s="4" t="s">
        <v>23</v>
      </c>
      <c r="E45" s="14" t="s">
        <v>47</v>
      </c>
      <c r="G45" s="14" t="s">
        <v>168</v>
      </c>
      <c r="I45" s="12" t="s">
        <v>3</v>
      </c>
      <c r="K45" s="5">
        <v>6375</v>
      </c>
      <c r="L45" s="5">
        <v>3060</v>
      </c>
    </row>
    <row r="46" spans="1:12" x14ac:dyDescent="0.4">
      <c r="A46" s="7">
        <v>45688</v>
      </c>
      <c r="B46" s="4" t="s">
        <v>23</v>
      </c>
      <c r="E46" s="14" t="s">
        <v>47</v>
      </c>
      <c r="G46" s="14" t="s">
        <v>168</v>
      </c>
      <c r="I46" s="12" t="s">
        <v>8</v>
      </c>
      <c r="K46" s="5">
        <v>5738</v>
      </c>
      <c r="L46" s="5">
        <v>2295</v>
      </c>
    </row>
    <row r="47" spans="1:12" x14ac:dyDescent="0.4">
      <c r="A47" s="7">
        <v>45688</v>
      </c>
      <c r="B47" s="4" t="s">
        <v>23</v>
      </c>
      <c r="E47" s="14" t="s">
        <v>47</v>
      </c>
      <c r="G47" s="14" t="s">
        <v>168</v>
      </c>
      <c r="I47" s="12" t="s">
        <v>7</v>
      </c>
      <c r="K47" s="5">
        <v>45900</v>
      </c>
      <c r="L47" s="5">
        <v>21802</v>
      </c>
    </row>
    <row r="48" spans="1:12" x14ac:dyDescent="0.4">
      <c r="A48" s="7">
        <v>45688</v>
      </c>
      <c r="B48" s="4" t="s">
        <v>23</v>
      </c>
      <c r="E48" s="14" t="s">
        <v>47</v>
      </c>
      <c r="G48" s="14" t="s">
        <v>168</v>
      </c>
      <c r="I48" s="12" t="s">
        <v>9</v>
      </c>
      <c r="K48" s="5">
        <v>56100</v>
      </c>
      <c r="L48" s="5">
        <v>21522</v>
      </c>
    </row>
    <row r="49" spans="1:12" x14ac:dyDescent="0.4">
      <c r="A49" s="7">
        <v>45688</v>
      </c>
      <c r="B49" s="4" t="s">
        <v>23</v>
      </c>
      <c r="E49" s="14" t="s">
        <v>47</v>
      </c>
      <c r="G49" s="14" t="s">
        <v>116</v>
      </c>
      <c r="I49" s="12" t="s">
        <v>3</v>
      </c>
      <c r="K49" s="5">
        <v>25500</v>
      </c>
      <c r="L49" s="5">
        <v>14854</v>
      </c>
    </row>
    <row r="50" spans="1:12" x14ac:dyDescent="0.4">
      <c r="A50" s="7">
        <v>45688</v>
      </c>
      <c r="B50" s="4" t="s">
        <v>23</v>
      </c>
      <c r="E50" s="14" t="s">
        <v>47</v>
      </c>
      <c r="G50" s="14" t="s">
        <v>116</v>
      </c>
      <c r="I50" s="12" t="s">
        <v>7</v>
      </c>
      <c r="K50" s="5">
        <v>28688</v>
      </c>
      <c r="L50" s="5">
        <v>16065</v>
      </c>
    </row>
    <row r="51" spans="1:12" x14ac:dyDescent="0.4">
      <c r="A51" s="7">
        <v>45688</v>
      </c>
      <c r="B51" s="4" t="s">
        <v>23</v>
      </c>
      <c r="E51" s="14" t="s">
        <v>48</v>
      </c>
      <c r="G51" s="14" t="s">
        <v>117</v>
      </c>
      <c r="I51" s="12" t="s">
        <v>3</v>
      </c>
      <c r="K51" s="5">
        <v>26775</v>
      </c>
      <c r="L51" s="5">
        <v>17174</v>
      </c>
    </row>
    <row r="52" spans="1:12" x14ac:dyDescent="0.4">
      <c r="A52" s="7">
        <v>45688</v>
      </c>
      <c r="B52" s="4" t="s">
        <v>23</v>
      </c>
      <c r="E52" s="14" t="s">
        <v>48</v>
      </c>
      <c r="G52" s="14" t="s">
        <v>169</v>
      </c>
      <c r="I52" s="12" t="s">
        <v>7</v>
      </c>
      <c r="K52" s="5">
        <v>5738</v>
      </c>
      <c r="L52" s="5">
        <v>1722</v>
      </c>
    </row>
    <row r="53" spans="1:12" x14ac:dyDescent="0.4">
      <c r="A53" s="7">
        <v>45688</v>
      </c>
      <c r="B53" s="4" t="s">
        <v>22</v>
      </c>
      <c r="E53" s="14" t="s">
        <v>73</v>
      </c>
      <c r="G53" s="14" t="s">
        <v>153</v>
      </c>
      <c r="I53" s="12" t="s">
        <v>7</v>
      </c>
      <c r="K53" s="5">
        <v>5738</v>
      </c>
      <c r="L53" s="5">
        <v>1435</v>
      </c>
    </row>
    <row r="54" spans="1:12" x14ac:dyDescent="0.4">
      <c r="A54" s="7">
        <v>45688</v>
      </c>
      <c r="B54" s="4" t="s">
        <v>22</v>
      </c>
      <c r="E54" s="14" t="s">
        <v>49</v>
      </c>
      <c r="G54" s="14" t="s">
        <v>118</v>
      </c>
      <c r="I54" s="12" t="s">
        <v>5</v>
      </c>
      <c r="K54" s="5">
        <v>35360</v>
      </c>
      <c r="L54" s="5">
        <v>24973</v>
      </c>
    </row>
    <row r="55" spans="1:12" x14ac:dyDescent="0.4">
      <c r="A55" s="7">
        <v>45688</v>
      </c>
      <c r="B55" s="4" t="s">
        <v>22</v>
      </c>
      <c r="E55" s="14" t="s">
        <v>49</v>
      </c>
      <c r="G55" s="14" t="s">
        <v>118</v>
      </c>
      <c r="I55" s="12" t="s">
        <v>3</v>
      </c>
      <c r="K55" s="5">
        <v>31875</v>
      </c>
      <c r="L55" s="5">
        <v>20336</v>
      </c>
    </row>
    <row r="56" spans="1:12" x14ac:dyDescent="0.4">
      <c r="A56" s="7">
        <v>45688</v>
      </c>
      <c r="B56" s="4" t="s">
        <v>22</v>
      </c>
      <c r="E56" s="14" t="s">
        <v>49</v>
      </c>
      <c r="G56" s="14" t="s">
        <v>118</v>
      </c>
      <c r="I56" s="12" t="s">
        <v>8</v>
      </c>
      <c r="K56" s="5">
        <v>11475</v>
      </c>
      <c r="L56" s="5">
        <v>4647</v>
      </c>
    </row>
    <row r="57" spans="1:12" x14ac:dyDescent="0.4">
      <c r="A57" s="7">
        <v>45688</v>
      </c>
      <c r="B57" s="4" t="s">
        <v>22</v>
      </c>
      <c r="E57" s="14" t="s">
        <v>49</v>
      </c>
      <c r="G57" s="14" t="s">
        <v>118</v>
      </c>
      <c r="I57" s="12" t="s">
        <v>7</v>
      </c>
      <c r="K57" s="5">
        <v>40163</v>
      </c>
      <c r="L57" s="5">
        <v>25027</v>
      </c>
    </row>
    <row r="58" spans="1:12" x14ac:dyDescent="0.4">
      <c r="A58" s="7">
        <v>45688</v>
      </c>
      <c r="B58" s="4" t="s">
        <v>22</v>
      </c>
      <c r="E58" s="14" t="s">
        <v>49</v>
      </c>
      <c r="G58" s="14" t="s">
        <v>118</v>
      </c>
      <c r="I58" s="12" t="s">
        <v>9</v>
      </c>
      <c r="K58" s="5">
        <v>6120</v>
      </c>
      <c r="L58" s="5">
        <v>1897</v>
      </c>
    </row>
    <row r="59" spans="1:12" x14ac:dyDescent="0.4">
      <c r="A59" s="7">
        <v>45688</v>
      </c>
      <c r="B59" s="4" t="s">
        <v>22</v>
      </c>
      <c r="E59" s="14" t="s">
        <v>49</v>
      </c>
      <c r="G59" s="14" t="s">
        <v>119</v>
      </c>
      <c r="I59" s="12" t="s">
        <v>5</v>
      </c>
      <c r="K59" s="5">
        <v>17680</v>
      </c>
      <c r="L59" s="5">
        <v>8663</v>
      </c>
    </row>
    <row r="60" spans="1:12" x14ac:dyDescent="0.4">
      <c r="A60" s="7">
        <v>45688</v>
      </c>
      <c r="B60" s="4" t="s">
        <v>22</v>
      </c>
      <c r="E60" s="14" t="s">
        <v>49</v>
      </c>
      <c r="G60" s="14" t="s">
        <v>119</v>
      </c>
      <c r="I60" s="12" t="s">
        <v>6</v>
      </c>
      <c r="K60" s="5">
        <v>61710</v>
      </c>
      <c r="L60" s="5">
        <v>35399</v>
      </c>
    </row>
    <row r="61" spans="1:12" x14ac:dyDescent="0.4">
      <c r="A61" s="7">
        <v>45688</v>
      </c>
      <c r="B61" s="4" t="s">
        <v>22</v>
      </c>
      <c r="E61" s="14" t="s">
        <v>49</v>
      </c>
      <c r="G61" s="14" t="s">
        <v>119</v>
      </c>
      <c r="I61" s="12" t="s">
        <v>7</v>
      </c>
      <c r="K61" s="5">
        <v>22950</v>
      </c>
      <c r="L61" s="5">
        <v>9811</v>
      </c>
    </row>
    <row r="62" spans="1:12" x14ac:dyDescent="0.4">
      <c r="A62" s="7">
        <v>45688</v>
      </c>
      <c r="B62" s="4" t="s">
        <v>22</v>
      </c>
      <c r="E62" s="14" t="s">
        <v>49</v>
      </c>
      <c r="G62" s="14" t="s">
        <v>119</v>
      </c>
      <c r="I62" s="12" t="s">
        <v>9</v>
      </c>
      <c r="K62" s="5">
        <v>16320</v>
      </c>
      <c r="L62" s="5">
        <v>8323</v>
      </c>
    </row>
    <row r="63" spans="1:12" x14ac:dyDescent="0.4">
      <c r="A63" s="7">
        <v>45688</v>
      </c>
      <c r="B63" s="4" t="s">
        <v>22</v>
      </c>
      <c r="E63" s="14" t="s">
        <v>51</v>
      </c>
      <c r="G63" s="14" t="s">
        <v>120</v>
      </c>
      <c r="I63" s="12" t="s">
        <v>11</v>
      </c>
      <c r="K63" s="5">
        <v>5950</v>
      </c>
      <c r="L63" s="5">
        <v>1011</v>
      </c>
    </row>
    <row r="64" spans="1:12" x14ac:dyDescent="0.4">
      <c r="A64" s="7">
        <v>45688</v>
      </c>
      <c r="B64" s="4" t="s">
        <v>22</v>
      </c>
      <c r="E64" s="14" t="s">
        <v>51</v>
      </c>
      <c r="G64" s="14" t="s">
        <v>120</v>
      </c>
      <c r="I64" s="12" t="s">
        <v>7</v>
      </c>
      <c r="K64" s="5">
        <v>48195</v>
      </c>
      <c r="L64" s="5">
        <v>16237</v>
      </c>
    </row>
    <row r="65" spans="1:12" x14ac:dyDescent="0.4">
      <c r="A65" s="7">
        <v>45688</v>
      </c>
      <c r="B65" s="4" t="s">
        <v>22</v>
      </c>
      <c r="E65" s="14" t="s">
        <v>51</v>
      </c>
      <c r="G65" s="14" t="s">
        <v>120</v>
      </c>
      <c r="I65" s="12" t="s">
        <v>9</v>
      </c>
      <c r="K65" s="5">
        <v>18360</v>
      </c>
      <c r="L65" s="5">
        <v>11077</v>
      </c>
    </row>
    <row r="66" spans="1:12" x14ac:dyDescent="0.4">
      <c r="A66" s="7">
        <v>45688</v>
      </c>
      <c r="B66" s="4" t="s">
        <v>22</v>
      </c>
      <c r="E66" s="14" t="s">
        <v>52</v>
      </c>
      <c r="G66" s="14" t="s">
        <v>121</v>
      </c>
      <c r="I66" s="12" t="s">
        <v>7</v>
      </c>
      <c r="K66" s="5">
        <v>5738</v>
      </c>
      <c r="L66" s="5">
        <v>3902</v>
      </c>
    </row>
    <row r="67" spans="1:12" x14ac:dyDescent="0.4">
      <c r="A67" s="7">
        <v>45688</v>
      </c>
      <c r="B67" s="4" t="s">
        <v>22</v>
      </c>
      <c r="E67" s="14" t="s">
        <v>53</v>
      </c>
      <c r="G67" s="14" t="s">
        <v>122</v>
      </c>
      <c r="I67" s="12" t="s">
        <v>6</v>
      </c>
      <c r="K67" s="5">
        <v>15895</v>
      </c>
      <c r="L67" s="5">
        <v>6573</v>
      </c>
    </row>
    <row r="68" spans="1:12" x14ac:dyDescent="0.4">
      <c r="A68" s="7">
        <v>45688</v>
      </c>
      <c r="B68" s="4" t="s">
        <v>22</v>
      </c>
      <c r="E68" s="14" t="s">
        <v>53</v>
      </c>
      <c r="G68" s="14" t="s">
        <v>122</v>
      </c>
      <c r="I68" s="12" t="s">
        <v>9</v>
      </c>
      <c r="K68" s="5">
        <v>6120</v>
      </c>
      <c r="L68" s="5">
        <v>3611</v>
      </c>
    </row>
    <row r="69" spans="1:12" x14ac:dyDescent="0.4">
      <c r="A69" s="7">
        <v>45688</v>
      </c>
      <c r="B69" s="4" t="s">
        <v>22</v>
      </c>
      <c r="E69" s="14" t="s">
        <v>53</v>
      </c>
      <c r="G69" s="14" t="s">
        <v>170</v>
      </c>
      <c r="I69" s="12" t="s">
        <v>6</v>
      </c>
      <c r="K69" s="5">
        <v>5610</v>
      </c>
      <c r="L69" s="5">
        <v>898</v>
      </c>
    </row>
    <row r="70" spans="1:12" x14ac:dyDescent="0.4">
      <c r="A70" s="7">
        <v>45688</v>
      </c>
      <c r="B70" s="4" t="s">
        <v>29</v>
      </c>
      <c r="E70" s="14" t="s">
        <v>54</v>
      </c>
      <c r="G70" s="14" t="s">
        <v>124</v>
      </c>
      <c r="I70" s="12" t="s">
        <v>5</v>
      </c>
      <c r="K70" s="5">
        <v>141440</v>
      </c>
      <c r="L70" s="5">
        <v>64355</v>
      </c>
    </row>
    <row r="71" spans="1:12" x14ac:dyDescent="0.4">
      <c r="A71" s="7">
        <v>45688</v>
      </c>
      <c r="B71" s="4" t="s">
        <v>29</v>
      </c>
      <c r="E71" s="14" t="s">
        <v>54</v>
      </c>
      <c r="G71" s="14" t="s">
        <v>125</v>
      </c>
      <c r="I71" s="12" t="s">
        <v>6</v>
      </c>
      <c r="K71" s="5">
        <v>14960</v>
      </c>
      <c r="L71" s="5">
        <v>4563</v>
      </c>
    </row>
    <row r="72" spans="1:12" x14ac:dyDescent="0.4">
      <c r="A72" s="7">
        <v>45688</v>
      </c>
      <c r="B72" s="4" t="s">
        <v>29</v>
      </c>
      <c r="E72" s="14" t="s">
        <v>54</v>
      </c>
      <c r="G72" s="14" t="s">
        <v>125</v>
      </c>
      <c r="I72" s="12" t="s">
        <v>3</v>
      </c>
      <c r="K72" s="5">
        <v>6375</v>
      </c>
      <c r="L72" s="5">
        <v>2486</v>
      </c>
    </row>
    <row r="73" spans="1:12" x14ac:dyDescent="0.4">
      <c r="A73" s="7">
        <v>45688</v>
      </c>
      <c r="B73" s="4" t="s">
        <v>29</v>
      </c>
      <c r="E73" s="14" t="s">
        <v>54</v>
      </c>
      <c r="G73" s="14" t="s">
        <v>125</v>
      </c>
      <c r="I73" s="12" t="s">
        <v>7</v>
      </c>
      <c r="K73" s="5">
        <v>13770</v>
      </c>
      <c r="L73" s="5">
        <v>4613</v>
      </c>
    </row>
    <row r="74" spans="1:12" x14ac:dyDescent="0.4">
      <c r="A74" s="7">
        <v>45688</v>
      </c>
      <c r="B74" s="4" t="s">
        <v>29</v>
      </c>
      <c r="E74" s="14" t="s">
        <v>54</v>
      </c>
      <c r="G74" s="14" t="s">
        <v>125</v>
      </c>
      <c r="I74" s="12" t="s">
        <v>9</v>
      </c>
      <c r="K74" s="5">
        <v>14280</v>
      </c>
      <c r="L74" s="5">
        <v>7069</v>
      </c>
    </row>
    <row r="75" spans="1:12" x14ac:dyDescent="0.4">
      <c r="A75" s="7">
        <v>45688</v>
      </c>
      <c r="B75" s="4" t="s">
        <v>29</v>
      </c>
      <c r="E75" s="14" t="s">
        <v>55</v>
      </c>
      <c r="G75" s="14" t="s">
        <v>126</v>
      </c>
      <c r="I75" s="12" t="s">
        <v>6</v>
      </c>
      <c r="K75" s="5">
        <v>53295</v>
      </c>
      <c r="L75" s="5">
        <v>27003</v>
      </c>
    </row>
    <row r="76" spans="1:12" x14ac:dyDescent="0.4">
      <c r="A76" s="7">
        <v>45688</v>
      </c>
      <c r="B76" s="4" t="s">
        <v>29</v>
      </c>
      <c r="E76" s="14" t="s">
        <v>55</v>
      </c>
      <c r="G76" s="14" t="s">
        <v>126</v>
      </c>
      <c r="I76" s="12" t="s">
        <v>3</v>
      </c>
      <c r="K76" s="5">
        <v>6375</v>
      </c>
      <c r="L76" s="5">
        <v>1402</v>
      </c>
    </row>
    <row r="77" spans="1:12" x14ac:dyDescent="0.4">
      <c r="A77" s="7">
        <v>45688</v>
      </c>
      <c r="B77" s="4" t="s">
        <v>29</v>
      </c>
      <c r="E77" s="14" t="s">
        <v>55</v>
      </c>
      <c r="G77" s="14" t="s">
        <v>126</v>
      </c>
      <c r="I77" s="12" t="s">
        <v>14</v>
      </c>
      <c r="K77" s="5">
        <v>24480</v>
      </c>
      <c r="L77" s="5">
        <v>11077</v>
      </c>
    </row>
    <row r="78" spans="1:12" x14ac:dyDescent="0.4">
      <c r="A78" s="7">
        <v>45688</v>
      </c>
      <c r="B78" s="4" t="s">
        <v>29</v>
      </c>
      <c r="E78" s="14" t="s">
        <v>55</v>
      </c>
      <c r="G78" s="14" t="s">
        <v>127</v>
      </c>
      <c r="I78" s="12" t="s">
        <v>3</v>
      </c>
      <c r="K78" s="5">
        <v>422025</v>
      </c>
      <c r="L78" s="5">
        <v>233644</v>
      </c>
    </row>
    <row r="79" spans="1:12" x14ac:dyDescent="0.4">
      <c r="A79" s="7">
        <v>45688</v>
      </c>
      <c r="B79" s="4" t="s">
        <v>26</v>
      </c>
      <c r="E79" s="14" t="s">
        <v>41</v>
      </c>
      <c r="G79" s="14" t="s">
        <v>162</v>
      </c>
      <c r="I79" s="12" t="s">
        <v>5</v>
      </c>
      <c r="K79" s="5">
        <v>44200</v>
      </c>
      <c r="L79" s="5">
        <v>19890</v>
      </c>
    </row>
    <row r="80" spans="1:12" x14ac:dyDescent="0.4">
      <c r="A80" s="7">
        <v>45688</v>
      </c>
      <c r="B80" s="4" t="s">
        <v>26</v>
      </c>
      <c r="E80" s="14" t="s">
        <v>41</v>
      </c>
      <c r="G80" s="14" t="s">
        <v>162</v>
      </c>
      <c r="I80" s="12" t="s">
        <v>11</v>
      </c>
      <c r="K80" s="5">
        <v>5950</v>
      </c>
      <c r="L80" s="5">
        <v>3391</v>
      </c>
    </row>
    <row r="81" spans="1:12" x14ac:dyDescent="0.4">
      <c r="A81" s="7">
        <v>45688</v>
      </c>
      <c r="B81" s="4" t="s">
        <v>26</v>
      </c>
      <c r="E81" s="14" t="s">
        <v>41</v>
      </c>
      <c r="G81" s="14" t="s">
        <v>110</v>
      </c>
      <c r="I81" s="12" t="s">
        <v>6</v>
      </c>
      <c r="K81" s="5">
        <v>30855</v>
      </c>
      <c r="L81" s="5">
        <v>14876</v>
      </c>
    </row>
    <row r="82" spans="1:12" x14ac:dyDescent="0.4">
      <c r="A82" s="7">
        <v>45688</v>
      </c>
      <c r="B82" s="4" t="s">
        <v>26</v>
      </c>
      <c r="E82" s="14" t="s">
        <v>41</v>
      </c>
      <c r="G82" s="14" t="s">
        <v>110</v>
      </c>
      <c r="I82" s="12" t="s">
        <v>7</v>
      </c>
      <c r="K82" s="5">
        <v>17213</v>
      </c>
      <c r="L82" s="5">
        <v>6599</v>
      </c>
    </row>
    <row r="83" spans="1:12" x14ac:dyDescent="0.4">
      <c r="A83" s="7">
        <v>45688</v>
      </c>
      <c r="B83" s="4" t="s">
        <v>26</v>
      </c>
      <c r="E83" s="14" t="s">
        <v>41</v>
      </c>
      <c r="G83" s="14" t="s">
        <v>110</v>
      </c>
      <c r="I83" s="12" t="s">
        <v>9</v>
      </c>
      <c r="K83" s="5">
        <v>10200</v>
      </c>
      <c r="L83" s="5">
        <v>7650</v>
      </c>
    </row>
    <row r="84" spans="1:12" x14ac:dyDescent="0.4">
      <c r="A84" s="7">
        <v>45688</v>
      </c>
      <c r="B84" s="4" t="s">
        <v>27</v>
      </c>
      <c r="E84" s="14" t="s">
        <v>56</v>
      </c>
      <c r="G84" s="14" t="s">
        <v>129</v>
      </c>
      <c r="I84" s="12" t="s">
        <v>6</v>
      </c>
      <c r="K84" s="5">
        <v>60775</v>
      </c>
      <c r="L84" s="5">
        <v>33950</v>
      </c>
    </row>
    <row r="85" spans="1:12" x14ac:dyDescent="0.4">
      <c r="A85" s="7">
        <v>45688</v>
      </c>
      <c r="B85" s="4" t="s">
        <v>27</v>
      </c>
      <c r="E85" s="14" t="s">
        <v>56</v>
      </c>
      <c r="G85" s="14" t="s">
        <v>129</v>
      </c>
      <c r="I85" s="12" t="s">
        <v>7</v>
      </c>
      <c r="K85" s="5">
        <v>40163</v>
      </c>
      <c r="L85" s="5">
        <v>12852</v>
      </c>
    </row>
    <row r="86" spans="1:12" x14ac:dyDescent="0.4">
      <c r="A86" s="7">
        <v>45688</v>
      </c>
      <c r="B86" s="4" t="s">
        <v>27</v>
      </c>
      <c r="E86" s="14" t="s">
        <v>56</v>
      </c>
      <c r="G86" s="14" t="s">
        <v>129</v>
      </c>
      <c r="I86" s="12" t="s">
        <v>9</v>
      </c>
      <c r="K86" s="5">
        <v>20400</v>
      </c>
      <c r="L86" s="5">
        <v>8772</v>
      </c>
    </row>
    <row r="87" spans="1:12" x14ac:dyDescent="0.4">
      <c r="A87" s="7">
        <v>45688</v>
      </c>
      <c r="B87" s="4" t="s">
        <v>24</v>
      </c>
      <c r="E87" s="14" t="s">
        <v>81</v>
      </c>
      <c r="G87" s="14" t="s">
        <v>172</v>
      </c>
      <c r="I87" s="12" t="s">
        <v>10</v>
      </c>
      <c r="K87" s="5">
        <v>8500</v>
      </c>
      <c r="L87" s="5">
        <v>7140</v>
      </c>
    </row>
    <row r="88" spans="1:12" x14ac:dyDescent="0.4">
      <c r="A88" s="7">
        <v>45688</v>
      </c>
      <c r="B88" s="4" t="s">
        <v>24</v>
      </c>
      <c r="E88" s="14" t="s">
        <v>57</v>
      </c>
      <c r="G88" s="14" t="s">
        <v>130</v>
      </c>
      <c r="I88" s="12" t="s">
        <v>6</v>
      </c>
      <c r="K88" s="5">
        <v>11220</v>
      </c>
      <c r="L88" s="5">
        <v>8752</v>
      </c>
    </row>
    <row r="89" spans="1:12" x14ac:dyDescent="0.4">
      <c r="A89" s="7">
        <v>45688</v>
      </c>
      <c r="B89" s="4" t="s">
        <v>24</v>
      </c>
      <c r="E89" s="14" t="s">
        <v>57</v>
      </c>
      <c r="G89" s="14" t="s">
        <v>131</v>
      </c>
      <c r="I89" s="12" t="s">
        <v>7</v>
      </c>
      <c r="K89" s="5">
        <v>11475</v>
      </c>
      <c r="L89" s="5">
        <v>9237</v>
      </c>
    </row>
    <row r="90" spans="1:12" x14ac:dyDescent="0.4">
      <c r="A90" s="7">
        <v>45688</v>
      </c>
      <c r="B90" s="4" t="s">
        <v>24</v>
      </c>
      <c r="E90" s="14" t="s">
        <v>58</v>
      </c>
      <c r="G90" s="14" t="s">
        <v>132</v>
      </c>
      <c r="I90" s="12" t="s">
        <v>7</v>
      </c>
      <c r="K90" s="5">
        <v>22950</v>
      </c>
      <c r="L90" s="5">
        <v>10901</v>
      </c>
    </row>
    <row r="91" spans="1:12" x14ac:dyDescent="0.4">
      <c r="A91" s="7">
        <v>45688</v>
      </c>
      <c r="B91" s="4" t="s">
        <v>24</v>
      </c>
      <c r="E91" s="14" t="s">
        <v>58</v>
      </c>
      <c r="G91" s="14" t="s">
        <v>132</v>
      </c>
      <c r="I91" s="12" t="s">
        <v>9</v>
      </c>
      <c r="K91" s="5">
        <v>20400</v>
      </c>
      <c r="L91" s="5">
        <v>14790</v>
      </c>
    </row>
    <row r="92" spans="1:12" x14ac:dyDescent="0.4">
      <c r="A92" s="7">
        <v>45688</v>
      </c>
      <c r="B92" s="4" t="s">
        <v>24</v>
      </c>
      <c r="E92" s="14" t="s">
        <v>60</v>
      </c>
      <c r="G92" s="14" t="s">
        <v>134</v>
      </c>
      <c r="I92" s="12" t="s">
        <v>7</v>
      </c>
      <c r="K92" s="5">
        <v>5738</v>
      </c>
      <c r="L92" s="5">
        <v>2009</v>
      </c>
    </row>
    <row r="93" spans="1:12" x14ac:dyDescent="0.4">
      <c r="A93" s="7">
        <v>45688</v>
      </c>
      <c r="B93" s="4" t="s">
        <v>24</v>
      </c>
      <c r="E93" s="14" t="s">
        <v>60</v>
      </c>
      <c r="G93" s="14" t="s">
        <v>135</v>
      </c>
      <c r="I93" s="12" t="s">
        <v>7</v>
      </c>
      <c r="K93" s="5">
        <v>5738</v>
      </c>
      <c r="L93" s="5">
        <v>2238</v>
      </c>
    </row>
    <row r="94" spans="1:12" x14ac:dyDescent="0.4">
      <c r="A94" s="7">
        <v>45688</v>
      </c>
      <c r="B94" s="4" t="s">
        <v>24</v>
      </c>
      <c r="E94" s="14" t="s">
        <v>60</v>
      </c>
      <c r="G94" s="14" t="s">
        <v>136</v>
      </c>
      <c r="I94" s="12" t="s">
        <v>7</v>
      </c>
      <c r="K94" s="5">
        <v>97538</v>
      </c>
      <c r="L94" s="5">
        <v>53440</v>
      </c>
    </row>
    <row r="95" spans="1:12" x14ac:dyDescent="0.4">
      <c r="A95" s="7">
        <v>45688</v>
      </c>
      <c r="B95" s="4" t="s">
        <v>24</v>
      </c>
      <c r="E95" s="14" t="s">
        <v>60</v>
      </c>
      <c r="G95" s="14" t="s">
        <v>136</v>
      </c>
      <c r="I95" s="12" t="s">
        <v>9</v>
      </c>
      <c r="K95" s="5">
        <v>20400</v>
      </c>
      <c r="L95" s="5">
        <v>7242</v>
      </c>
    </row>
    <row r="96" spans="1:12" x14ac:dyDescent="0.4">
      <c r="A96" s="7">
        <v>45688</v>
      </c>
      <c r="B96" s="4" t="s">
        <v>28</v>
      </c>
      <c r="E96" s="14" t="s">
        <v>75</v>
      </c>
      <c r="G96" s="14" t="s">
        <v>155</v>
      </c>
      <c r="I96" s="12" t="s">
        <v>8</v>
      </c>
      <c r="K96" s="5">
        <v>5738</v>
      </c>
      <c r="L96" s="5">
        <v>4074</v>
      </c>
    </row>
    <row r="97" spans="1:12" x14ac:dyDescent="0.4">
      <c r="A97" s="7">
        <v>45688</v>
      </c>
      <c r="B97" s="4" t="s">
        <v>28</v>
      </c>
      <c r="E97" s="14" t="s">
        <v>61</v>
      </c>
      <c r="G97" s="14" t="s">
        <v>137</v>
      </c>
      <c r="I97" s="12" t="s">
        <v>6</v>
      </c>
      <c r="K97" s="5">
        <v>14960</v>
      </c>
      <c r="L97" s="5">
        <v>11164</v>
      </c>
    </row>
    <row r="98" spans="1:12" x14ac:dyDescent="0.4">
      <c r="A98" s="7">
        <v>45688</v>
      </c>
      <c r="B98" s="4" t="s">
        <v>28</v>
      </c>
      <c r="E98" s="14" t="s">
        <v>61</v>
      </c>
      <c r="G98" s="14" t="s">
        <v>137</v>
      </c>
      <c r="I98" s="12" t="s">
        <v>3</v>
      </c>
      <c r="K98" s="5">
        <v>6375</v>
      </c>
      <c r="L98" s="5">
        <v>1020</v>
      </c>
    </row>
    <row r="99" spans="1:12" x14ac:dyDescent="0.4">
      <c r="A99" s="7">
        <v>45688</v>
      </c>
      <c r="B99" s="4" t="s">
        <v>28</v>
      </c>
      <c r="E99" s="14" t="s">
        <v>61</v>
      </c>
      <c r="G99" s="14" t="s">
        <v>137</v>
      </c>
      <c r="I99" s="12" t="s">
        <v>7</v>
      </c>
      <c r="K99" s="5">
        <v>22950</v>
      </c>
      <c r="L99" s="5">
        <v>13885</v>
      </c>
    </row>
    <row r="100" spans="1:12" x14ac:dyDescent="0.4">
      <c r="A100" s="7">
        <v>45688</v>
      </c>
      <c r="B100" s="4" t="s">
        <v>28</v>
      </c>
      <c r="E100" s="14" t="s">
        <v>61</v>
      </c>
      <c r="G100" s="14" t="s">
        <v>137</v>
      </c>
      <c r="I100" s="12" t="s">
        <v>9</v>
      </c>
      <c r="K100" s="5">
        <v>13260</v>
      </c>
      <c r="L100" s="5">
        <v>6701</v>
      </c>
    </row>
    <row r="101" spans="1:12" x14ac:dyDescent="0.4">
      <c r="A101" s="7">
        <v>45688</v>
      </c>
      <c r="B101" s="4" t="s">
        <v>28</v>
      </c>
      <c r="E101" s="14" t="s">
        <v>62</v>
      </c>
      <c r="G101" s="14" t="s">
        <v>138</v>
      </c>
      <c r="I101" s="12" t="s">
        <v>8</v>
      </c>
      <c r="K101" s="5">
        <v>121635</v>
      </c>
      <c r="L101" s="5">
        <v>64742</v>
      </c>
    </row>
    <row r="102" spans="1:12" x14ac:dyDescent="0.4">
      <c r="A102" s="7">
        <v>45688</v>
      </c>
      <c r="B102" s="4" t="s">
        <v>28</v>
      </c>
      <c r="E102" s="14" t="s">
        <v>62</v>
      </c>
      <c r="G102" s="14" t="s">
        <v>138</v>
      </c>
      <c r="I102" s="12" t="s">
        <v>7</v>
      </c>
      <c r="K102" s="5">
        <v>48195</v>
      </c>
      <c r="L102" s="5">
        <v>22445</v>
      </c>
    </row>
    <row r="103" spans="1:12" x14ac:dyDescent="0.4">
      <c r="A103" s="7">
        <v>45688</v>
      </c>
      <c r="B103" s="4" t="s">
        <v>28</v>
      </c>
      <c r="E103" s="14" t="s">
        <v>62</v>
      </c>
      <c r="G103" s="14" t="s">
        <v>138</v>
      </c>
      <c r="I103" s="12" t="s">
        <v>13</v>
      </c>
      <c r="K103" s="5">
        <v>6885</v>
      </c>
      <c r="L103" s="5">
        <v>5301</v>
      </c>
    </row>
    <row r="104" spans="1:12" x14ac:dyDescent="0.4">
      <c r="A104" s="7">
        <v>45688</v>
      </c>
      <c r="B104" s="4" t="s">
        <v>28</v>
      </c>
      <c r="E104" s="14" t="s">
        <v>62</v>
      </c>
      <c r="G104" s="14" t="s">
        <v>138</v>
      </c>
      <c r="I104" s="12" t="s">
        <v>10</v>
      </c>
      <c r="K104" s="5">
        <v>10625</v>
      </c>
      <c r="L104" s="5">
        <v>9031</v>
      </c>
    </row>
    <row r="105" spans="1:12" x14ac:dyDescent="0.4">
      <c r="A105" s="7">
        <v>45688</v>
      </c>
      <c r="B105" s="4" t="s">
        <v>28</v>
      </c>
      <c r="E105" s="14" t="s">
        <v>63</v>
      </c>
      <c r="G105" s="14" t="s">
        <v>139</v>
      </c>
      <c r="I105" s="12" t="s">
        <v>3</v>
      </c>
      <c r="K105" s="5">
        <v>280075</v>
      </c>
      <c r="L105" s="5">
        <v>129357</v>
      </c>
    </row>
    <row r="106" spans="1:12" x14ac:dyDescent="0.4">
      <c r="A106" s="7">
        <v>45688</v>
      </c>
      <c r="B106" s="4" t="s">
        <v>29</v>
      </c>
      <c r="E106" s="14" t="s">
        <v>64</v>
      </c>
      <c r="G106" s="14" t="s">
        <v>140</v>
      </c>
      <c r="I106" s="12" t="s">
        <v>6</v>
      </c>
      <c r="K106" s="5">
        <v>16830</v>
      </c>
      <c r="L106" s="5">
        <v>9593</v>
      </c>
    </row>
    <row r="107" spans="1:12" x14ac:dyDescent="0.4">
      <c r="A107" s="7">
        <v>45688</v>
      </c>
      <c r="B107" s="4" t="s">
        <v>29</v>
      </c>
      <c r="E107" s="14" t="s">
        <v>64</v>
      </c>
      <c r="G107" s="14" t="s">
        <v>140</v>
      </c>
      <c r="I107" s="12" t="s">
        <v>7</v>
      </c>
      <c r="K107" s="5">
        <v>24098</v>
      </c>
      <c r="L107" s="5">
        <v>13725</v>
      </c>
    </row>
    <row r="108" spans="1:12" x14ac:dyDescent="0.4">
      <c r="A108" s="7">
        <v>45688</v>
      </c>
      <c r="B108" s="4" t="s">
        <v>22</v>
      </c>
      <c r="E108" s="14" t="s">
        <v>68</v>
      </c>
      <c r="G108" s="14" t="s">
        <v>173</v>
      </c>
      <c r="I108" s="12" t="s">
        <v>7</v>
      </c>
      <c r="K108" s="5">
        <v>13770</v>
      </c>
      <c r="L108" s="5">
        <v>7195</v>
      </c>
    </row>
    <row r="109" spans="1:12" x14ac:dyDescent="0.4">
      <c r="A109" s="7">
        <v>45688</v>
      </c>
      <c r="B109" s="4" t="s">
        <v>22</v>
      </c>
      <c r="E109" s="14" t="s">
        <v>65</v>
      </c>
      <c r="G109" s="14" t="s">
        <v>141</v>
      </c>
      <c r="I109" s="12" t="s">
        <v>9</v>
      </c>
      <c r="K109" s="5">
        <v>20400</v>
      </c>
      <c r="L109" s="5">
        <v>13056</v>
      </c>
    </row>
    <row r="110" spans="1:12" x14ac:dyDescent="0.4">
      <c r="A110" s="7">
        <v>45688</v>
      </c>
      <c r="B110" s="4" t="s">
        <v>22</v>
      </c>
      <c r="E110" s="14" t="s">
        <v>66</v>
      </c>
      <c r="G110" s="14" t="s">
        <v>143</v>
      </c>
      <c r="I110" s="12" t="s">
        <v>6</v>
      </c>
      <c r="K110" s="5">
        <v>78540</v>
      </c>
      <c r="L110" s="5">
        <v>46395</v>
      </c>
    </row>
    <row r="111" spans="1:12" x14ac:dyDescent="0.4">
      <c r="A111" s="7">
        <v>45688</v>
      </c>
      <c r="B111" s="4" t="s">
        <v>22</v>
      </c>
      <c r="E111" s="14" t="s">
        <v>66</v>
      </c>
      <c r="G111" s="14" t="s">
        <v>143</v>
      </c>
      <c r="I111" s="12" t="s">
        <v>10</v>
      </c>
      <c r="K111" s="5">
        <v>6375</v>
      </c>
      <c r="L111" s="5">
        <v>4781</v>
      </c>
    </row>
    <row r="112" spans="1:12" x14ac:dyDescent="0.4">
      <c r="A112" s="7">
        <v>45688</v>
      </c>
      <c r="B112" s="4" t="s">
        <v>22</v>
      </c>
      <c r="E112" s="14" t="s">
        <v>67</v>
      </c>
      <c r="G112" s="14" t="s">
        <v>144</v>
      </c>
      <c r="I112" s="12" t="s">
        <v>6</v>
      </c>
      <c r="K112" s="5">
        <v>28050</v>
      </c>
      <c r="L112" s="5">
        <v>9649</v>
      </c>
    </row>
    <row r="113" spans="1:12" x14ac:dyDescent="0.4">
      <c r="A113" s="8"/>
      <c r="B113" s="4"/>
      <c r="E113" s="14"/>
      <c r="G113" s="14"/>
      <c r="I113" s="12"/>
      <c r="K113" s="5"/>
      <c r="L113" s="5"/>
    </row>
    <row r="114" spans="1:12" ht="22" customHeight="1" x14ac:dyDescent="0.35">
      <c r="A114" s="20" t="s">
        <v>85</v>
      </c>
      <c r="B114" s="15"/>
      <c r="C114" s="15"/>
      <c r="D114" s="15"/>
      <c r="E114" s="16"/>
      <c r="F114" s="16"/>
      <c r="G114" s="16"/>
      <c r="H114" s="15"/>
      <c r="I114" s="15"/>
      <c r="J114" s="15"/>
      <c r="K114" s="15"/>
      <c r="L114" s="15"/>
    </row>
    <row r="115" spans="1:12" x14ac:dyDescent="0.4">
      <c r="A115" s="6" t="s">
        <v>25</v>
      </c>
      <c r="B115" s="3" t="s">
        <v>20</v>
      </c>
      <c r="E115" s="13" t="s">
        <v>31</v>
      </c>
      <c r="G115" s="13" t="s">
        <v>30</v>
      </c>
      <c r="I115" s="11" t="s">
        <v>0</v>
      </c>
      <c r="K115" s="3" t="s">
        <v>2</v>
      </c>
      <c r="L115" s="3" t="s">
        <v>1</v>
      </c>
    </row>
    <row r="116" spans="1:12" x14ac:dyDescent="0.4">
      <c r="A116" s="7">
        <v>45716</v>
      </c>
      <c r="B116" s="4" t="s">
        <v>21</v>
      </c>
      <c r="E116" s="14" t="s">
        <v>32</v>
      </c>
      <c r="G116" s="14" t="s">
        <v>100</v>
      </c>
      <c r="I116" s="12" t="s">
        <v>6</v>
      </c>
      <c r="K116" s="5">
        <v>6889</v>
      </c>
      <c r="L116" s="5">
        <v>1585</v>
      </c>
    </row>
    <row r="117" spans="1:12" x14ac:dyDescent="0.4">
      <c r="A117" s="7">
        <v>45716</v>
      </c>
      <c r="B117" s="4" t="s">
        <v>21</v>
      </c>
      <c r="E117" s="14" t="s">
        <v>32</v>
      </c>
      <c r="G117" s="14" t="s">
        <v>100</v>
      </c>
      <c r="I117" s="12" t="s">
        <v>3</v>
      </c>
      <c r="K117" s="5">
        <v>82266</v>
      </c>
      <c r="L117" s="5">
        <v>38543</v>
      </c>
    </row>
    <row r="118" spans="1:12" x14ac:dyDescent="0.4">
      <c r="A118" s="7">
        <v>45716</v>
      </c>
      <c r="B118" s="4" t="s">
        <v>21</v>
      </c>
      <c r="E118" s="14" t="s">
        <v>36</v>
      </c>
      <c r="G118" s="14" t="s">
        <v>104</v>
      </c>
      <c r="I118" s="12" t="s">
        <v>5</v>
      </c>
      <c r="K118" s="5">
        <v>49238</v>
      </c>
      <c r="L118" s="5">
        <v>21567</v>
      </c>
    </row>
    <row r="119" spans="1:12" x14ac:dyDescent="0.4">
      <c r="A119" s="7">
        <v>45716</v>
      </c>
      <c r="B119" s="4" t="s">
        <v>21</v>
      </c>
      <c r="E119" s="14" t="s">
        <v>36</v>
      </c>
      <c r="G119" s="14" t="s">
        <v>104</v>
      </c>
      <c r="I119" s="12" t="s">
        <v>12</v>
      </c>
      <c r="K119" s="5">
        <v>7438</v>
      </c>
      <c r="L119" s="5">
        <v>5802</v>
      </c>
    </row>
    <row r="120" spans="1:12" x14ac:dyDescent="0.4">
      <c r="A120" s="7">
        <v>45716</v>
      </c>
      <c r="B120" s="4" t="s">
        <v>21</v>
      </c>
      <c r="E120" s="14" t="s">
        <v>38</v>
      </c>
      <c r="G120" s="14" t="s">
        <v>106</v>
      </c>
      <c r="I120" s="12" t="s">
        <v>6</v>
      </c>
      <c r="K120" s="5">
        <v>65216</v>
      </c>
      <c r="L120" s="5">
        <v>30378</v>
      </c>
    </row>
    <row r="121" spans="1:12" x14ac:dyDescent="0.4">
      <c r="A121" s="7">
        <v>45716</v>
      </c>
      <c r="B121" s="4" t="s">
        <v>21</v>
      </c>
      <c r="E121" s="14" t="s">
        <v>38</v>
      </c>
      <c r="G121" s="14" t="s">
        <v>106</v>
      </c>
      <c r="I121" s="12" t="s">
        <v>7</v>
      </c>
      <c r="K121" s="5">
        <v>71904</v>
      </c>
      <c r="L121" s="5">
        <v>28087</v>
      </c>
    </row>
    <row r="122" spans="1:12" x14ac:dyDescent="0.4">
      <c r="A122" s="7">
        <v>45716</v>
      </c>
      <c r="B122" s="4" t="s">
        <v>21</v>
      </c>
      <c r="E122" s="14" t="s">
        <v>39</v>
      </c>
      <c r="G122" s="14" t="s">
        <v>107</v>
      </c>
      <c r="I122" s="12" t="s">
        <v>5</v>
      </c>
      <c r="K122" s="5">
        <v>10855</v>
      </c>
      <c r="L122" s="5">
        <v>3691</v>
      </c>
    </row>
    <row r="123" spans="1:12" x14ac:dyDescent="0.4">
      <c r="A123" s="7">
        <v>45716</v>
      </c>
      <c r="B123" s="4" t="s">
        <v>21</v>
      </c>
      <c r="E123" s="14" t="s">
        <v>39</v>
      </c>
      <c r="G123" s="14" t="s">
        <v>107</v>
      </c>
      <c r="I123" s="12" t="s">
        <v>6</v>
      </c>
      <c r="K123" s="5">
        <v>6889</v>
      </c>
      <c r="L123" s="5">
        <v>3376</v>
      </c>
    </row>
    <row r="124" spans="1:12" x14ac:dyDescent="0.4">
      <c r="A124" s="7">
        <v>45716</v>
      </c>
      <c r="B124" s="4" t="s">
        <v>21</v>
      </c>
      <c r="E124" s="14" t="s">
        <v>39</v>
      </c>
      <c r="G124" s="14" t="s">
        <v>107</v>
      </c>
      <c r="I124" s="12" t="s">
        <v>3</v>
      </c>
      <c r="K124" s="5">
        <v>14203</v>
      </c>
      <c r="L124" s="5">
        <v>8159</v>
      </c>
    </row>
    <row r="125" spans="1:12" x14ac:dyDescent="0.4">
      <c r="A125" s="7">
        <v>45716</v>
      </c>
      <c r="B125" s="4" t="s">
        <v>21</v>
      </c>
      <c r="E125" s="14" t="s">
        <v>39</v>
      </c>
      <c r="G125" s="14" t="s">
        <v>107</v>
      </c>
      <c r="I125" s="12" t="s">
        <v>8</v>
      </c>
      <c r="K125" s="5">
        <v>7045</v>
      </c>
      <c r="L125" s="5">
        <v>4790</v>
      </c>
    </row>
    <row r="126" spans="1:12" x14ac:dyDescent="0.4">
      <c r="A126" s="7">
        <v>45716</v>
      </c>
      <c r="B126" s="4" t="s">
        <v>21</v>
      </c>
      <c r="E126" s="14" t="s">
        <v>39</v>
      </c>
      <c r="G126" s="14" t="s">
        <v>107</v>
      </c>
      <c r="I126" s="12" t="s">
        <v>7</v>
      </c>
      <c r="K126" s="5">
        <v>12783</v>
      </c>
      <c r="L126" s="5">
        <v>9189</v>
      </c>
    </row>
    <row r="127" spans="1:12" x14ac:dyDescent="0.4">
      <c r="A127" s="7">
        <v>45716</v>
      </c>
      <c r="B127" s="4" t="s">
        <v>27</v>
      </c>
      <c r="E127" s="14" t="s">
        <v>40</v>
      </c>
      <c r="G127" s="14" t="s">
        <v>108</v>
      </c>
      <c r="I127" s="12" t="s">
        <v>9</v>
      </c>
      <c r="K127" s="5">
        <v>80700</v>
      </c>
      <c r="L127" s="5">
        <v>53035</v>
      </c>
    </row>
    <row r="128" spans="1:12" x14ac:dyDescent="0.4">
      <c r="A128" s="7">
        <v>45716</v>
      </c>
      <c r="B128" s="4" t="s">
        <v>26</v>
      </c>
      <c r="E128" s="14" t="s">
        <v>41</v>
      </c>
      <c r="G128" s="14" t="s">
        <v>109</v>
      </c>
      <c r="I128" s="12" t="s">
        <v>9</v>
      </c>
      <c r="K128" s="5">
        <v>12525</v>
      </c>
      <c r="L128" s="5">
        <v>7891</v>
      </c>
    </row>
    <row r="129" spans="1:12" x14ac:dyDescent="0.4">
      <c r="A129" s="7">
        <v>45716</v>
      </c>
      <c r="B129" s="4" t="s">
        <v>26</v>
      </c>
      <c r="E129" s="14" t="s">
        <v>41</v>
      </c>
      <c r="G129" s="14" t="s">
        <v>109</v>
      </c>
      <c r="I129" s="12" t="s">
        <v>4</v>
      </c>
      <c r="K129" s="5">
        <v>773541</v>
      </c>
      <c r="L129" s="5">
        <v>436494</v>
      </c>
    </row>
    <row r="130" spans="1:12" x14ac:dyDescent="0.4">
      <c r="A130" s="7">
        <v>45716</v>
      </c>
      <c r="B130" s="4" t="s">
        <v>26</v>
      </c>
      <c r="E130" s="14" t="s">
        <v>70</v>
      </c>
      <c r="G130" s="14" t="s">
        <v>149</v>
      </c>
      <c r="I130" s="12" t="s">
        <v>5</v>
      </c>
      <c r="K130" s="5">
        <v>21710</v>
      </c>
      <c r="L130" s="5">
        <v>15848</v>
      </c>
    </row>
    <row r="131" spans="1:12" x14ac:dyDescent="0.4">
      <c r="A131" s="7">
        <v>45716</v>
      </c>
      <c r="B131" s="4" t="s">
        <v>26</v>
      </c>
      <c r="E131" s="14" t="s">
        <v>70</v>
      </c>
      <c r="G131" s="14" t="s">
        <v>149</v>
      </c>
      <c r="I131" s="12" t="s">
        <v>7</v>
      </c>
      <c r="K131" s="5">
        <v>7045</v>
      </c>
      <c r="L131" s="5">
        <v>3452</v>
      </c>
    </row>
    <row r="132" spans="1:12" x14ac:dyDescent="0.4">
      <c r="A132" s="7">
        <v>45716</v>
      </c>
      <c r="B132" s="4" t="s">
        <v>26</v>
      </c>
      <c r="E132" s="14" t="s">
        <v>42</v>
      </c>
      <c r="G132" s="14" t="s">
        <v>110</v>
      </c>
      <c r="I132" s="12" t="s">
        <v>6</v>
      </c>
      <c r="K132" s="5">
        <v>5610</v>
      </c>
      <c r="L132" s="5">
        <v>2637</v>
      </c>
    </row>
    <row r="133" spans="1:12" x14ac:dyDescent="0.4">
      <c r="A133" s="7">
        <v>45716</v>
      </c>
      <c r="B133" s="4" t="s">
        <v>26</v>
      </c>
      <c r="E133" s="14" t="s">
        <v>43</v>
      </c>
      <c r="G133" s="14" t="s">
        <v>111</v>
      </c>
      <c r="I133" s="12" t="s">
        <v>11</v>
      </c>
      <c r="K133" s="5">
        <v>14613</v>
      </c>
      <c r="L133" s="5">
        <v>8549</v>
      </c>
    </row>
    <row r="134" spans="1:12" x14ac:dyDescent="0.4">
      <c r="A134" s="7">
        <v>45716</v>
      </c>
      <c r="B134" s="4" t="s">
        <v>26</v>
      </c>
      <c r="E134" s="14" t="s">
        <v>43</v>
      </c>
      <c r="G134" s="14" t="s">
        <v>111</v>
      </c>
      <c r="I134" s="12" t="s">
        <v>6</v>
      </c>
      <c r="K134" s="5">
        <v>14582</v>
      </c>
      <c r="L134" s="5">
        <v>6408</v>
      </c>
    </row>
    <row r="135" spans="1:12" x14ac:dyDescent="0.4">
      <c r="A135" s="7">
        <v>45716</v>
      </c>
      <c r="B135" s="4" t="s">
        <v>26</v>
      </c>
      <c r="E135" s="14" t="s">
        <v>43</v>
      </c>
      <c r="G135" s="14" t="s">
        <v>111</v>
      </c>
      <c r="I135" s="12" t="s">
        <v>7</v>
      </c>
      <c r="K135" s="5">
        <v>38348</v>
      </c>
      <c r="L135" s="5">
        <v>22436</v>
      </c>
    </row>
    <row r="136" spans="1:12" x14ac:dyDescent="0.4">
      <c r="A136" s="7">
        <v>45716</v>
      </c>
      <c r="B136" s="4" t="s">
        <v>26</v>
      </c>
      <c r="E136" s="14" t="s">
        <v>43</v>
      </c>
      <c r="G136" s="14" t="s">
        <v>111</v>
      </c>
      <c r="I136" s="12" t="s">
        <v>9</v>
      </c>
      <c r="K136" s="5">
        <v>47775</v>
      </c>
      <c r="L136" s="5">
        <v>28239</v>
      </c>
    </row>
    <row r="137" spans="1:12" x14ac:dyDescent="0.4">
      <c r="A137" s="7">
        <v>45716</v>
      </c>
      <c r="B137" s="4" t="s">
        <v>23</v>
      </c>
      <c r="E137" s="14" t="s">
        <v>80</v>
      </c>
      <c r="G137" s="14" t="s">
        <v>175</v>
      </c>
      <c r="I137" s="12" t="s">
        <v>15</v>
      </c>
      <c r="K137" s="5">
        <v>32969</v>
      </c>
      <c r="L137" s="5">
        <v>12120</v>
      </c>
    </row>
    <row r="138" spans="1:12" x14ac:dyDescent="0.4">
      <c r="A138" s="7">
        <v>45716</v>
      </c>
      <c r="B138" s="4" t="s">
        <v>23</v>
      </c>
      <c r="E138" s="14" t="s">
        <v>45</v>
      </c>
      <c r="G138" s="14" t="s">
        <v>113</v>
      </c>
      <c r="I138" s="12" t="s">
        <v>5</v>
      </c>
      <c r="K138" s="5">
        <v>26520</v>
      </c>
      <c r="L138" s="5">
        <v>4243</v>
      </c>
    </row>
    <row r="139" spans="1:12" x14ac:dyDescent="0.4">
      <c r="A139" s="7">
        <v>45716</v>
      </c>
      <c r="B139" s="4" t="s">
        <v>23</v>
      </c>
      <c r="E139" s="14" t="s">
        <v>45</v>
      </c>
      <c r="G139" s="14" t="s">
        <v>113</v>
      </c>
      <c r="I139" s="12" t="s">
        <v>6</v>
      </c>
      <c r="K139" s="5">
        <v>7480</v>
      </c>
      <c r="L139" s="5">
        <v>5535</v>
      </c>
    </row>
    <row r="140" spans="1:12" x14ac:dyDescent="0.4">
      <c r="A140" s="7">
        <v>45716</v>
      </c>
      <c r="B140" s="4" t="s">
        <v>23</v>
      </c>
      <c r="E140" s="14" t="s">
        <v>45</v>
      </c>
      <c r="G140" s="14" t="s">
        <v>113</v>
      </c>
      <c r="I140" s="12" t="s">
        <v>3</v>
      </c>
      <c r="K140" s="5">
        <v>10959</v>
      </c>
      <c r="L140" s="5">
        <v>6575</v>
      </c>
    </row>
    <row r="141" spans="1:12" x14ac:dyDescent="0.4">
      <c r="A141" s="7">
        <v>45716</v>
      </c>
      <c r="B141" s="4" t="s">
        <v>23</v>
      </c>
      <c r="E141" s="14" t="s">
        <v>46</v>
      </c>
      <c r="G141" s="14" t="s">
        <v>114</v>
      </c>
      <c r="I141" s="12" t="s">
        <v>7</v>
      </c>
      <c r="K141" s="5">
        <v>17213</v>
      </c>
      <c r="L141" s="5">
        <v>3099</v>
      </c>
    </row>
    <row r="142" spans="1:12" x14ac:dyDescent="0.4">
      <c r="A142" s="7">
        <v>45716</v>
      </c>
      <c r="B142" s="4" t="s">
        <v>23</v>
      </c>
      <c r="E142" s="14" t="s">
        <v>46</v>
      </c>
      <c r="G142" s="14" t="s">
        <v>114</v>
      </c>
      <c r="I142" s="12" t="s">
        <v>9</v>
      </c>
      <c r="K142" s="5">
        <v>10200</v>
      </c>
      <c r="L142" s="5">
        <v>5814</v>
      </c>
    </row>
    <row r="143" spans="1:12" x14ac:dyDescent="0.4">
      <c r="A143" s="7">
        <v>45716</v>
      </c>
      <c r="B143" s="4" t="s">
        <v>23</v>
      </c>
      <c r="E143" s="14" t="s">
        <v>46</v>
      </c>
      <c r="G143" s="14" t="s">
        <v>115</v>
      </c>
      <c r="I143" s="12" t="s">
        <v>11</v>
      </c>
      <c r="K143" s="5">
        <v>17850</v>
      </c>
      <c r="L143" s="5">
        <v>9460</v>
      </c>
    </row>
    <row r="144" spans="1:12" x14ac:dyDescent="0.4">
      <c r="A144" s="7">
        <v>45716</v>
      </c>
      <c r="B144" s="4" t="s">
        <v>23</v>
      </c>
      <c r="E144" s="14" t="s">
        <v>46</v>
      </c>
      <c r="G144" s="14" t="s">
        <v>115</v>
      </c>
      <c r="I144" s="12" t="s">
        <v>3</v>
      </c>
      <c r="K144" s="5">
        <v>65756</v>
      </c>
      <c r="L144" s="5">
        <v>32299</v>
      </c>
    </row>
    <row r="145" spans="1:12" x14ac:dyDescent="0.4">
      <c r="A145" s="7">
        <v>45716</v>
      </c>
      <c r="B145" s="4" t="s">
        <v>23</v>
      </c>
      <c r="E145" s="14" t="s">
        <v>47</v>
      </c>
      <c r="G145" s="14" t="s">
        <v>168</v>
      </c>
      <c r="I145" s="12" t="s">
        <v>3</v>
      </c>
      <c r="K145" s="5">
        <v>15656</v>
      </c>
      <c r="L145" s="5">
        <v>4070</v>
      </c>
    </row>
    <row r="146" spans="1:12" x14ac:dyDescent="0.4">
      <c r="A146" s="7">
        <v>45716</v>
      </c>
      <c r="B146" s="4" t="s">
        <v>23</v>
      </c>
      <c r="E146" s="14" t="s">
        <v>47</v>
      </c>
      <c r="G146" s="14" t="s">
        <v>168</v>
      </c>
      <c r="I146" s="12" t="s">
        <v>7</v>
      </c>
      <c r="K146" s="5">
        <v>69652</v>
      </c>
      <c r="L146" s="5">
        <v>34629</v>
      </c>
    </row>
    <row r="147" spans="1:12" x14ac:dyDescent="0.4">
      <c r="A147" s="7">
        <v>45716</v>
      </c>
      <c r="B147" s="4" t="s">
        <v>23</v>
      </c>
      <c r="E147" s="14" t="s">
        <v>47</v>
      </c>
      <c r="G147" s="14" t="s">
        <v>168</v>
      </c>
      <c r="I147" s="12" t="s">
        <v>9</v>
      </c>
      <c r="K147" s="5">
        <v>35250</v>
      </c>
      <c r="L147" s="5">
        <v>13516</v>
      </c>
    </row>
    <row r="148" spans="1:12" x14ac:dyDescent="0.4">
      <c r="A148" s="7">
        <v>45716</v>
      </c>
      <c r="B148" s="4" t="s">
        <v>23</v>
      </c>
      <c r="E148" s="14" t="s">
        <v>47</v>
      </c>
      <c r="G148" s="14" t="s">
        <v>116</v>
      </c>
      <c r="I148" s="12" t="s">
        <v>3</v>
      </c>
      <c r="K148" s="5">
        <v>47194</v>
      </c>
      <c r="L148" s="5">
        <v>28778</v>
      </c>
    </row>
    <row r="149" spans="1:12" x14ac:dyDescent="0.4">
      <c r="A149" s="7">
        <v>45716</v>
      </c>
      <c r="B149" s="4" t="s">
        <v>23</v>
      </c>
      <c r="E149" s="14" t="s">
        <v>47</v>
      </c>
      <c r="G149" s="14" t="s">
        <v>116</v>
      </c>
      <c r="I149" s="12" t="s">
        <v>8</v>
      </c>
      <c r="K149" s="5">
        <v>5738</v>
      </c>
      <c r="L149" s="5">
        <v>1951</v>
      </c>
    </row>
    <row r="150" spans="1:12" x14ac:dyDescent="0.4">
      <c r="A150" s="7">
        <v>45716</v>
      </c>
      <c r="B150" s="4" t="s">
        <v>23</v>
      </c>
      <c r="E150" s="14" t="s">
        <v>47</v>
      </c>
      <c r="G150" s="14" t="s">
        <v>116</v>
      </c>
      <c r="I150" s="12" t="s">
        <v>7</v>
      </c>
      <c r="K150" s="5">
        <v>21136</v>
      </c>
      <c r="L150" s="5">
        <v>8948</v>
      </c>
    </row>
    <row r="151" spans="1:12" x14ac:dyDescent="0.4">
      <c r="A151" s="7">
        <v>45716</v>
      </c>
      <c r="B151" s="4" t="s">
        <v>23</v>
      </c>
      <c r="E151" s="14" t="s">
        <v>47</v>
      </c>
      <c r="G151" s="14" t="s">
        <v>116</v>
      </c>
      <c r="I151" s="12" t="s">
        <v>9</v>
      </c>
      <c r="K151" s="5">
        <v>12525</v>
      </c>
      <c r="L151" s="5">
        <v>3131</v>
      </c>
    </row>
    <row r="152" spans="1:12" x14ac:dyDescent="0.4">
      <c r="A152" s="7">
        <v>45716</v>
      </c>
      <c r="B152" s="4" t="s">
        <v>23</v>
      </c>
      <c r="E152" s="14" t="s">
        <v>48</v>
      </c>
      <c r="G152" s="14" t="s">
        <v>117</v>
      </c>
      <c r="I152" s="12" t="s">
        <v>3</v>
      </c>
      <c r="K152" s="5">
        <v>14203</v>
      </c>
      <c r="L152" s="5">
        <v>4585</v>
      </c>
    </row>
    <row r="153" spans="1:12" x14ac:dyDescent="0.4">
      <c r="A153" s="7">
        <v>45716</v>
      </c>
      <c r="B153" s="4" t="s">
        <v>23</v>
      </c>
      <c r="E153" s="14" t="s">
        <v>48</v>
      </c>
      <c r="G153" s="14" t="s">
        <v>169</v>
      </c>
      <c r="I153" s="12" t="s">
        <v>7</v>
      </c>
      <c r="K153" s="5">
        <v>7045</v>
      </c>
      <c r="L153" s="5">
        <v>1620</v>
      </c>
    </row>
    <row r="154" spans="1:12" x14ac:dyDescent="0.4">
      <c r="A154" s="7">
        <v>45716</v>
      </c>
      <c r="B154" s="4" t="s">
        <v>22</v>
      </c>
      <c r="E154" s="14" t="s">
        <v>73</v>
      </c>
      <c r="G154" s="14" t="s">
        <v>178</v>
      </c>
      <c r="I154" s="12" t="s">
        <v>6</v>
      </c>
      <c r="K154" s="5">
        <v>45925</v>
      </c>
      <c r="L154" s="5">
        <v>15614</v>
      </c>
    </row>
    <row r="155" spans="1:12" x14ac:dyDescent="0.4">
      <c r="A155" s="7">
        <v>45716</v>
      </c>
      <c r="B155" s="4" t="s">
        <v>22</v>
      </c>
      <c r="E155" s="14" t="s">
        <v>73</v>
      </c>
      <c r="G155" s="14" t="s">
        <v>178</v>
      </c>
      <c r="I155" s="12" t="s">
        <v>3</v>
      </c>
      <c r="K155" s="5">
        <v>29747</v>
      </c>
      <c r="L155" s="5">
        <v>19038</v>
      </c>
    </row>
    <row r="156" spans="1:12" x14ac:dyDescent="0.4">
      <c r="A156" s="7">
        <v>45716</v>
      </c>
      <c r="B156" s="4" t="s">
        <v>22</v>
      </c>
      <c r="E156" s="14" t="s">
        <v>49</v>
      </c>
      <c r="G156" s="14" t="s">
        <v>118</v>
      </c>
      <c r="I156" s="12" t="s">
        <v>3</v>
      </c>
      <c r="K156" s="5">
        <v>36234</v>
      </c>
      <c r="L156" s="5">
        <v>15428</v>
      </c>
    </row>
    <row r="157" spans="1:12" x14ac:dyDescent="0.4">
      <c r="A157" s="7">
        <v>45716</v>
      </c>
      <c r="B157" s="4" t="s">
        <v>22</v>
      </c>
      <c r="E157" s="14" t="s">
        <v>49</v>
      </c>
      <c r="G157" s="14" t="s">
        <v>118</v>
      </c>
      <c r="I157" s="12" t="s">
        <v>8</v>
      </c>
      <c r="K157" s="5">
        <v>32611</v>
      </c>
      <c r="L157" s="5">
        <v>18962</v>
      </c>
    </row>
    <row r="158" spans="1:12" x14ac:dyDescent="0.4">
      <c r="A158" s="7">
        <v>45716</v>
      </c>
      <c r="B158" s="4" t="s">
        <v>22</v>
      </c>
      <c r="E158" s="14" t="s">
        <v>49</v>
      </c>
      <c r="G158" s="14" t="s">
        <v>118</v>
      </c>
      <c r="I158" s="12" t="s">
        <v>7</v>
      </c>
      <c r="K158" s="5">
        <v>18520</v>
      </c>
      <c r="L158" s="5">
        <v>13105</v>
      </c>
    </row>
    <row r="159" spans="1:12" x14ac:dyDescent="0.4">
      <c r="A159" s="7">
        <v>45716</v>
      </c>
      <c r="B159" s="4" t="s">
        <v>22</v>
      </c>
      <c r="E159" s="14" t="s">
        <v>49</v>
      </c>
      <c r="G159" s="14" t="s">
        <v>119</v>
      </c>
      <c r="I159" s="12" t="s">
        <v>5</v>
      </c>
      <c r="K159" s="5">
        <v>22100</v>
      </c>
      <c r="L159" s="5">
        <v>7293</v>
      </c>
    </row>
    <row r="160" spans="1:12" x14ac:dyDescent="0.4">
      <c r="A160" s="7">
        <v>45716</v>
      </c>
      <c r="B160" s="4" t="s">
        <v>22</v>
      </c>
      <c r="E160" s="14" t="s">
        <v>49</v>
      </c>
      <c r="G160" s="14" t="s">
        <v>119</v>
      </c>
      <c r="I160" s="12" t="s">
        <v>6</v>
      </c>
      <c r="K160" s="5">
        <v>80520</v>
      </c>
      <c r="L160" s="5">
        <v>34921</v>
      </c>
    </row>
    <row r="161" spans="1:12" x14ac:dyDescent="0.4">
      <c r="A161" s="7">
        <v>45716</v>
      </c>
      <c r="B161" s="4" t="s">
        <v>22</v>
      </c>
      <c r="E161" s="14" t="s">
        <v>49</v>
      </c>
      <c r="G161" s="14" t="s">
        <v>119</v>
      </c>
      <c r="I161" s="12" t="s">
        <v>7</v>
      </c>
      <c r="K161" s="5">
        <v>62404</v>
      </c>
      <c r="L161" s="5">
        <v>27482</v>
      </c>
    </row>
    <row r="162" spans="1:12" x14ac:dyDescent="0.4">
      <c r="A162" s="7">
        <v>45716</v>
      </c>
      <c r="B162" s="4" t="s">
        <v>22</v>
      </c>
      <c r="E162" s="14" t="s">
        <v>49</v>
      </c>
      <c r="G162" s="14" t="s">
        <v>119</v>
      </c>
      <c r="I162" s="12" t="s">
        <v>9</v>
      </c>
      <c r="K162" s="5">
        <v>6120</v>
      </c>
      <c r="L162" s="5">
        <v>2142</v>
      </c>
    </row>
    <row r="163" spans="1:12" x14ac:dyDescent="0.4">
      <c r="A163" s="7">
        <v>45716</v>
      </c>
      <c r="B163" s="4" t="s">
        <v>22</v>
      </c>
      <c r="E163" s="14" t="s">
        <v>50</v>
      </c>
      <c r="G163" s="14" t="s">
        <v>161</v>
      </c>
      <c r="I163" s="12" t="s">
        <v>7</v>
      </c>
      <c r="K163" s="5">
        <v>14091</v>
      </c>
      <c r="L163" s="5">
        <v>3100</v>
      </c>
    </row>
    <row r="164" spans="1:12" x14ac:dyDescent="0.4">
      <c r="A164" s="7">
        <v>45716</v>
      </c>
      <c r="B164" s="4" t="s">
        <v>22</v>
      </c>
      <c r="E164" s="14" t="s">
        <v>51</v>
      </c>
      <c r="G164" s="14" t="s">
        <v>120</v>
      </c>
      <c r="I164" s="12" t="s">
        <v>5</v>
      </c>
      <c r="K164" s="5">
        <v>17680</v>
      </c>
      <c r="L164" s="5">
        <v>11846</v>
      </c>
    </row>
    <row r="165" spans="1:12" x14ac:dyDescent="0.4">
      <c r="A165" s="7">
        <v>45716</v>
      </c>
      <c r="B165" s="4" t="s">
        <v>22</v>
      </c>
      <c r="E165" s="14" t="s">
        <v>51</v>
      </c>
      <c r="G165" s="14" t="s">
        <v>120</v>
      </c>
      <c r="I165" s="12" t="s">
        <v>11</v>
      </c>
      <c r="K165" s="5">
        <v>10959</v>
      </c>
      <c r="L165" s="5">
        <v>2191</v>
      </c>
    </row>
    <row r="166" spans="1:12" x14ac:dyDescent="0.4">
      <c r="A166" s="7">
        <v>45716</v>
      </c>
      <c r="B166" s="4" t="s">
        <v>22</v>
      </c>
      <c r="E166" s="14" t="s">
        <v>51</v>
      </c>
      <c r="G166" s="14" t="s">
        <v>120</v>
      </c>
      <c r="I166" s="12" t="s">
        <v>7</v>
      </c>
      <c r="K166" s="5">
        <v>40542</v>
      </c>
      <c r="L166" s="5">
        <v>22218</v>
      </c>
    </row>
    <row r="167" spans="1:12" x14ac:dyDescent="0.4">
      <c r="A167" s="7">
        <v>45716</v>
      </c>
      <c r="B167" s="4" t="s">
        <v>22</v>
      </c>
      <c r="E167" s="14" t="s">
        <v>51</v>
      </c>
      <c r="G167" s="14" t="s">
        <v>120</v>
      </c>
      <c r="I167" s="12" t="s">
        <v>9</v>
      </c>
      <c r="K167" s="5">
        <v>23655</v>
      </c>
      <c r="L167" s="5">
        <v>8705</v>
      </c>
    </row>
    <row r="168" spans="1:12" x14ac:dyDescent="0.4">
      <c r="A168" s="7">
        <v>45716</v>
      </c>
      <c r="B168" s="4" t="s">
        <v>22</v>
      </c>
      <c r="E168" s="14" t="s">
        <v>52</v>
      </c>
      <c r="G168" s="14" t="s">
        <v>121</v>
      </c>
      <c r="I168" s="12" t="s">
        <v>6</v>
      </c>
      <c r="K168" s="5">
        <v>6889</v>
      </c>
      <c r="L168" s="5">
        <v>2894</v>
      </c>
    </row>
    <row r="169" spans="1:12" x14ac:dyDescent="0.4">
      <c r="A169" s="7">
        <v>45716</v>
      </c>
      <c r="B169" s="4" t="s">
        <v>22</v>
      </c>
      <c r="E169" s="14" t="s">
        <v>52</v>
      </c>
      <c r="G169" s="14" t="s">
        <v>121</v>
      </c>
      <c r="I169" s="12" t="s">
        <v>7</v>
      </c>
      <c r="K169" s="5">
        <v>7045</v>
      </c>
      <c r="L169" s="5">
        <v>4861</v>
      </c>
    </row>
    <row r="170" spans="1:12" x14ac:dyDescent="0.4">
      <c r="A170" s="7">
        <v>45716</v>
      </c>
      <c r="B170" s="4" t="s">
        <v>22</v>
      </c>
      <c r="E170" s="14" t="s">
        <v>83</v>
      </c>
      <c r="G170" s="14" t="s">
        <v>179</v>
      </c>
      <c r="I170" s="12" t="s">
        <v>7</v>
      </c>
      <c r="K170" s="5">
        <v>5738</v>
      </c>
      <c r="L170" s="5">
        <v>2066</v>
      </c>
    </row>
    <row r="171" spans="1:12" x14ac:dyDescent="0.4">
      <c r="A171" s="7">
        <v>45716</v>
      </c>
      <c r="B171" s="4" t="s">
        <v>22</v>
      </c>
      <c r="E171" s="14" t="s">
        <v>53</v>
      </c>
      <c r="G171" s="14" t="s">
        <v>122</v>
      </c>
      <c r="I171" s="12" t="s">
        <v>6</v>
      </c>
      <c r="K171" s="5">
        <v>21684</v>
      </c>
      <c r="L171" s="5">
        <v>12099</v>
      </c>
    </row>
    <row r="172" spans="1:12" x14ac:dyDescent="0.4">
      <c r="A172" s="7">
        <v>45716</v>
      </c>
      <c r="B172" s="4" t="s">
        <v>22</v>
      </c>
      <c r="E172" s="14" t="s">
        <v>53</v>
      </c>
      <c r="G172" s="14" t="s">
        <v>122</v>
      </c>
      <c r="I172" s="12" t="s">
        <v>7</v>
      </c>
      <c r="K172" s="5">
        <v>18520</v>
      </c>
      <c r="L172" s="5">
        <v>9097</v>
      </c>
    </row>
    <row r="173" spans="1:12" x14ac:dyDescent="0.4">
      <c r="A173" s="7">
        <v>45716</v>
      </c>
      <c r="B173" s="4" t="s">
        <v>22</v>
      </c>
      <c r="E173" s="14" t="s">
        <v>53</v>
      </c>
      <c r="G173" s="14" t="s">
        <v>170</v>
      </c>
      <c r="I173" s="12" t="s">
        <v>7</v>
      </c>
      <c r="K173" s="5">
        <v>5738</v>
      </c>
      <c r="L173" s="5">
        <v>3213</v>
      </c>
    </row>
    <row r="174" spans="1:12" x14ac:dyDescent="0.4">
      <c r="A174" s="7">
        <v>45716</v>
      </c>
      <c r="B174" s="4" t="s">
        <v>22</v>
      </c>
      <c r="E174" s="14" t="s">
        <v>53</v>
      </c>
      <c r="G174" s="14" t="s">
        <v>123</v>
      </c>
      <c r="I174" s="12" t="s">
        <v>7</v>
      </c>
      <c r="K174" s="5">
        <v>7045</v>
      </c>
      <c r="L174" s="5">
        <v>3170</v>
      </c>
    </row>
    <row r="175" spans="1:12" x14ac:dyDescent="0.4">
      <c r="A175" s="7">
        <v>45716</v>
      </c>
      <c r="B175" s="4" t="s">
        <v>29</v>
      </c>
      <c r="E175" s="14" t="s">
        <v>54</v>
      </c>
      <c r="G175" s="14" t="s">
        <v>124</v>
      </c>
      <c r="I175" s="12" t="s">
        <v>5</v>
      </c>
      <c r="K175" s="5">
        <v>201208</v>
      </c>
      <c r="L175" s="5">
        <v>103000</v>
      </c>
    </row>
    <row r="176" spans="1:12" x14ac:dyDescent="0.4">
      <c r="A176" s="7">
        <v>45716</v>
      </c>
      <c r="B176" s="4" t="s">
        <v>29</v>
      </c>
      <c r="E176" s="14" t="s">
        <v>54</v>
      </c>
      <c r="G176" s="14" t="s">
        <v>125</v>
      </c>
      <c r="I176" s="12" t="s">
        <v>6</v>
      </c>
      <c r="K176" s="5">
        <v>28703</v>
      </c>
      <c r="L176" s="5">
        <v>16165</v>
      </c>
    </row>
    <row r="177" spans="1:12" x14ac:dyDescent="0.4">
      <c r="A177" s="7">
        <v>45716</v>
      </c>
      <c r="B177" s="4" t="s">
        <v>29</v>
      </c>
      <c r="E177" s="14" t="s">
        <v>54</v>
      </c>
      <c r="G177" s="14" t="s">
        <v>125</v>
      </c>
      <c r="I177" s="12" t="s">
        <v>3</v>
      </c>
      <c r="K177" s="5">
        <v>9394</v>
      </c>
      <c r="L177" s="5">
        <v>3664</v>
      </c>
    </row>
    <row r="178" spans="1:12" x14ac:dyDescent="0.4">
      <c r="A178" s="7">
        <v>45716</v>
      </c>
      <c r="B178" s="4" t="s">
        <v>29</v>
      </c>
      <c r="E178" s="14" t="s">
        <v>54</v>
      </c>
      <c r="G178" s="14" t="s">
        <v>125</v>
      </c>
      <c r="I178" s="12" t="s">
        <v>7</v>
      </c>
      <c r="K178" s="5">
        <v>8454</v>
      </c>
      <c r="L178" s="5">
        <v>6594</v>
      </c>
    </row>
    <row r="179" spans="1:12" x14ac:dyDescent="0.4">
      <c r="A179" s="7">
        <v>45716</v>
      </c>
      <c r="B179" s="4" t="s">
        <v>29</v>
      </c>
      <c r="E179" s="14" t="s">
        <v>54</v>
      </c>
      <c r="G179" s="14" t="s">
        <v>125</v>
      </c>
      <c r="I179" s="12" t="s">
        <v>9</v>
      </c>
      <c r="K179" s="5">
        <v>25050</v>
      </c>
      <c r="L179" s="5">
        <v>18161</v>
      </c>
    </row>
    <row r="180" spans="1:12" x14ac:dyDescent="0.4">
      <c r="A180" s="7">
        <v>45716</v>
      </c>
      <c r="B180" s="4" t="s">
        <v>29</v>
      </c>
      <c r="E180" s="14" t="s">
        <v>55</v>
      </c>
      <c r="G180" s="14" t="s">
        <v>126</v>
      </c>
      <c r="I180" s="12" t="s">
        <v>6</v>
      </c>
      <c r="K180" s="5">
        <v>27294</v>
      </c>
      <c r="L180" s="5">
        <v>12145</v>
      </c>
    </row>
    <row r="181" spans="1:12" x14ac:dyDescent="0.4">
      <c r="A181" s="7">
        <v>45716</v>
      </c>
      <c r="B181" s="4" t="s">
        <v>29</v>
      </c>
      <c r="E181" s="14" t="s">
        <v>55</v>
      </c>
      <c r="G181" s="14" t="s">
        <v>126</v>
      </c>
      <c r="I181" s="12" t="s">
        <v>3</v>
      </c>
      <c r="K181" s="5">
        <v>7650</v>
      </c>
      <c r="L181" s="5">
        <v>1606</v>
      </c>
    </row>
    <row r="182" spans="1:12" x14ac:dyDescent="0.4">
      <c r="A182" s="7">
        <v>45716</v>
      </c>
      <c r="B182" s="4" t="s">
        <v>29</v>
      </c>
      <c r="E182" s="14" t="s">
        <v>55</v>
      </c>
      <c r="G182" s="14" t="s">
        <v>126</v>
      </c>
      <c r="I182" s="12" t="s">
        <v>14</v>
      </c>
      <c r="K182" s="5">
        <v>63450</v>
      </c>
      <c r="L182" s="5">
        <v>29913</v>
      </c>
    </row>
    <row r="183" spans="1:12" x14ac:dyDescent="0.4">
      <c r="A183" s="7">
        <v>45716</v>
      </c>
      <c r="B183" s="4" t="s">
        <v>29</v>
      </c>
      <c r="E183" s="14" t="s">
        <v>55</v>
      </c>
      <c r="G183" s="14" t="s">
        <v>127</v>
      </c>
      <c r="I183" s="12" t="s">
        <v>3</v>
      </c>
      <c r="K183" s="5">
        <v>434138</v>
      </c>
      <c r="L183" s="5">
        <v>230930</v>
      </c>
    </row>
    <row r="184" spans="1:12" x14ac:dyDescent="0.4">
      <c r="A184" s="7">
        <v>45716</v>
      </c>
      <c r="B184" s="4" t="s">
        <v>26</v>
      </c>
      <c r="E184" s="14" t="s">
        <v>41</v>
      </c>
      <c r="G184" s="14" t="s">
        <v>110</v>
      </c>
      <c r="I184" s="12" t="s">
        <v>7</v>
      </c>
      <c r="K184" s="5">
        <v>12783</v>
      </c>
      <c r="L184" s="5">
        <v>6624</v>
      </c>
    </row>
    <row r="185" spans="1:12" x14ac:dyDescent="0.4">
      <c r="A185" s="7">
        <v>45716</v>
      </c>
      <c r="B185" s="4" t="s">
        <v>27</v>
      </c>
      <c r="E185" s="14" t="s">
        <v>56</v>
      </c>
      <c r="G185" s="14" t="s">
        <v>129</v>
      </c>
      <c r="I185" s="12" t="s">
        <v>6</v>
      </c>
      <c r="K185" s="5">
        <v>30443</v>
      </c>
      <c r="L185" s="5">
        <v>11619</v>
      </c>
    </row>
    <row r="186" spans="1:12" x14ac:dyDescent="0.4">
      <c r="A186" s="7">
        <v>45716</v>
      </c>
      <c r="B186" s="4" t="s">
        <v>27</v>
      </c>
      <c r="E186" s="14" t="s">
        <v>56</v>
      </c>
      <c r="G186" s="14" t="s">
        <v>129</v>
      </c>
      <c r="I186" s="12" t="s">
        <v>7</v>
      </c>
      <c r="K186" s="5">
        <v>95538</v>
      </c>
      <c r="L186" s="5">
        <v>44042</v>
      </c>
    </row>
    <row r="187" spans="1:12" x14ac:dyDescent="0.4">
      <c r="A187" s="7">
        <v>45716</v>
      </c>
      <c r="B187" s="4" t="s">
        <v>27</v>
      </c>
      <c r="E187" s="14" t="s">
        <v>56</v>
      </c>
      <c r="G187" s="14" t="s">
        <v>129</v>
      </c>
      <c r="I187" s="12" t="s">
        <v>9</v>
      </c>
      <c r="K187" s="5">
        <v>10200</v>
      </c>
      <c r="L187" s="5">
        <v>4794</v>
      </c>
    </row>
    <row r="188" spans="1:12" x14ac:dyDescent="0.4">
      <c r="A188" s="7">
        <v>45716</v>
      </c>
      <c r="B188" s="4" t="s">
        <v>24</v>
      </c>
      <c r="E188" s="14" t="s">
        <v>57</v>
      </c>
      <c r="G188" s="14" t="s">
        <v>131</v>
      </c>
      <c r="I188" s="12" t="s">
        <v>7</v>
      </c>
      <c r="K188" s="5">
        <v>12783</v>
      </c>
      <c r="L188" s="5">
        <v>7526</v>
      </c>
    </row>
    <row r="189" spans="1:12" x14ac:dyDescent="0.4">
      <c r="A189" s="7">
        <v>45716</v>
      </c>
      <c r="B189" s="4" t="s">
        <v>24</v>
      </c>
      <c r="E189" s="14" t="s">
        <v>58</v>
      </c>
      <c r="G189" s="14" t="s">
        <v>132</v>
      </c>
      <c r="I189" s="12" t="s">
        <v>7</v>
      </c>
      <c r="K189" s="5">
        <v>21136</v>
      </c>
      <c r="L189" s="5">
        <v>8454</v>
      </c>
    </row>
    <row r="190" spans="1:12" x14ac:dyDescent="0.4">
      <c r="A190" s="7">
        <v>45716</v>
      </c>
      <c r="B190" s="4" t="s">
        <v>24</v>
      </c>
      <c r="E190" s="14" t="s">
        <v>60</v>
      </c>
      <c r="G190" s="14" t="s">
        <v>134</v>
      </c>
      <c r="I190" s="12" t="s">
        <v>9</v>
      </c>
      <c r="K190" s="5">
        <v>7515</v>
      </c>
      <c r="L190" s="5">
        <v>6237</v>
      </c>
    </row>
    <row r="191" spans="1:12" x14ac:dyDescent="0.4">
      <c r="A191" s="7">
        <v>45716</v>
      </c>
      <c r="B191" s="4" t="s">
        <v>24</v>
      </c>
      <c r="E191" s="14" t="s">
        <v>60</v>
      </c>
      <c r="G191" s="14" t="s">
        <v>135</v>
      </c>
      <c r="I191" s="12" t="s">
        <v>3</v>
      </c>
      <c r="K191" s="5">
        <v>20466</v>
      </c>
      <c r="L191" s="5">
        <v>7398</v>
      </c>
    </row>
    <row r="192" spans="1:12" x14ac:dyDescent="0.4">
      <c r="A192" s="7">
        <v>45716</v>
      </c>
      <c r="B192" s="4" t="s">
        <v>24</v>
      </c>
      <c r="E192" s="14" t="s">
        <v>60</v>
      </c>
      <c r="G192" s="14" t="s">
        <v>135</v>
      </c>
      <c r="I192" s="12" t="s">
        <v>7</v>
      </c>
      <c r="K192" s="5">
        <v>43985</v>
      </c>
      <c r="L192" s="5">
        <v>17766</v>
      </c>
    </row>
    <row r="193" spans="1:12" x14ac:dyDescent="0.4">
      <c r="A193" s="7">
        <v>45716</v>
      </c>
      <c r="B193" s="4" t="s">
        <v>24</v>
      </c>
      <c r="E193" s="14" t="s">
        <v>60</v>
      </c>
      <c r="G193" s="14" t="s">
        <v>135</v>
      </c>
      <c r="I193" s="12" t="s">
        <v>9</v>
      </c>
      <c r="K193" s="5">
        <v>11273</v>
      </c>
      <c r="L193" s="5">
        <v>4171</v>
      </c>
    </row>
    <row r="194" spans="1:12" x14ac:dyDescent="0.4">
      <c r="A194" s="7">
        <v>45716</v>
      </c>
      <c r="B194" s="4" t="s">
        <v>24</v>
      </c>
      <c r="E194" s="14" t="s">
        <v>60</v>
      </c>
      <c r="G194" s="14" t="s">
        <v>136</v>
      </c>
      <c r="I194" s="12" t="s">
        <v>7</v>
      </c>
      <c r="K194" s="5">
        <v>98634</v>
      </c>
      <c r="L194" s="5">
        <v>54953</v>
      </c>
    </row>
    <row r="195" spans="1:12" x14ac:dyDescent="0.4">
      <c r="A195" s="7">
        <v>45716</v>
      </c>
      <c r="B195" s="4" t="s">
        <v>24</v>
      </c>
      <c r="E195" s="14" t="s">
        <v>60</v>
      </c>
      <c r="G195" s="14" t="s">
        <v>136</v>
      </c>
      <c r="I195" s="12" t="s">
        <v>9</v>
      </c>
      <c r="K195" s="5">
        <v>45450</v>
      </c>
      <c r="L195" s="5">
        <v>23905</v>
      </c>
    </row>
    <row r="196" spans="1:12" x14ac:dyDescent="0.4">
      <c r="A196" s="7">
        <v>45716</v>
      </c>
      <c r="B196" s="4" t="s">
        <v>28</v>
      </c>
      <c r="E196" s="14" t="s">
        <v>75</v>
      </c>
      <c r="G196" s="14" t="s">
        <v>155</v>
      </c>
      <c r="I196" s="12" t="s">
        <v>7</v>
      </c>
      <c r="K196" s="5">
        <v>8033</v>
      </c>
      <c r="L196" s="5">
        <v>3856</v>
      </c>
    </row>
    <row r="197" spans="1:12" x14ac:dyDescent="0.4">
      <c r="A197" s="7">
        <v>45716</v>
      </c>
      <c r="B197" s="4" t="s">
        <v>28</v>
      </c>
      <c r="E197" s="14" t="s">
        <v>75</v>
      </c>
      <c r="G197" s="14" t="s">
        <v>155</v>
      </c>
      <c r="I197" s="12" t="s">
        <v>9</v>
      </c>
      <c r="K197" s="5">
        <v>22725</v>
      </c>
      <c r="L197" s="5">
        <v>7245</v>
      </c>
    </row>
    <row r="198" spans="1:12" x14ac:dyDescent="0.4">
      <c r="A198" s="7">
        <v>45716</v>
      </c>
      <c r="B198" s="4" t="s">
        <v>28</v>
      </c>
      <c r="E198" s="14" t="s">
        <v>61</v>
      </c>
      <c r="G198" s="14" t="s">
        <v>137</v>
      </c>
      <c r="I198" s="12" t="s">
        <v>6</v>
      </c>
      <c r="K198" s="5">
        <v>9350</v>
      </c>
      <c r="L198" s="5">
        <v>1776</v>
      </c>
    </row>
    <row r="199" spans="1:12" x14ac:dyDescent="0.4">
      <c r="A199" s="7">
        <v>45716</v>
      </c>
      <c r="B199" s="4" t="s">
        <v>28</v>
      </c>
      <c r="E199" s="14" t="s">
        <v>61</v>
      </c>
      <c r="G199" s="14" t="s">
        <v>137</v>
      </c>
      <c r="I199" s="12" t="s">
        <v>7</v>
      </c>
      <c r="K199" s="5">
        <v>24258</v>
      </c>
      <c r="L199" s="5">
        <v>12976</v>
      </c>
    </row>
    <row r="200" spans="1:12" x14ac:dyDescent="0.4">
      <c r="A200" s="7">
        <v>45716</v>
      </c>
      <c r="B200" s="4" t="s">
        <v>28</v>
      </c>
      <c r="E200" s="14" t="s">
        <v>61</v>
      </c>
      <c r="G200" s="14" t="s">
        <v>137</v>
      </c>
      <c r="I200" s="12" t="s">
        <v>9</v>
      </c>
      <c r="K200" s="5">
        <v>12525</v>
      </c>
      <c r="L200" s="5">
        <v>2129</v>
      </c>
    </row>
    <row r="201" spans="1:12" x14ac:dyDescent="0.4">
      <c r="A201" s="7">
        <v>45716</v>
      </c>
      <c r="B201" s="4" t="s">
        <v>28</v>
      </c>
      <c r="E201" s="14" t="s">
        <v>62</v>
      </c>
      <c r="G201" s="14" t="s">
        <v>138</v>
      </c>
      <c r="I201" s="12" t="s">
        <v>8</v>
      </c>
      <c r="K201" s="5">
        <v>159612</v>
      </c>
      <c r="L201" s="5">
        <v>76688</v>
      </c>
    </row>
    <row r="202" spans="1:12" x14ac:dyDescent="0.4">
      <c r="A202" s="7">
        <v>45716</v>
      </c>
      <c r="B202" s="4" t="s">
        <v>28</v>
      </c>
      <c r="E202" s="14" t="s">
        <v>62</v>
      </c>
      <c r="G202" s="14" t="s">
        <v>138</v>
      </c>
      <c r="I202" s="12" t="s">
        <v>7</v>
      </c>
      <c r="K202" s="5">
        <v>25566</v>
      </c>
      <c r="L202" s="5">
        <v>14291</v>
      </c>
    </row>
    <row r="203" spans="1:12" x14ac:dyDescent="0.4">
      <c r="A203" s="7">
        <v>45716</v>
      </c>
      <c r="B203" s="4" t="s">
        <v>28</v>
      </c>
      <c r="E203" s="14" t="s">
        <v>62</v>
      </c>
      <c r="G203" s="14" t="s">
        <v>138</v>
      </c>
      <c r="I203" s="12" t="s">
        <v>10</v>
      </c>
      <c r="K203" s="5">
        <v>86188</v>
      </c>
      <c r="L203" s="5">
        <v>46630</v>
      </c>
    </row>
    <row r="204" spans="1:12" x14ac:dyDescent="0.4">
      <c r="A204" s="7">
        <v>45716</v>
      </c>
      <c r="B204" s="4" t="s">
        <v>28</v>
      </c>
      <c r="E204" s="14" t="s">
        <v>63</v>
      </c>
      <c r="G204" s="14" t="s">
        <v>139</v>
      </c>
      <c r="I204" s="12" t="s">
        <v>3</v>
      </c>
      <c r="K204" s="5">
        <v>163500</v>
      </c>
      <c r="L204" s="5">
        <v>65380</v>
      </c>
    </row>
    <row r="205" spans="1:12" x14ac:dyDescent="0.4">
      <c r="A205" s="7">
        <v>45716</v>
      </c>
      <c r="B205" s="4" t="s">
        <v>28</v>
      </c>
      <c r="E205" s="14" t="s">
        <v>63</v>
      </c>
      <c r="G205" s="14" t="s">
        <v>139</v>
      </c>
      <c r="I205" s="12" t="s">
        <v>16</v>
      </c>
      <c r="K205" s="5">
        <v>28560</v>
      </c>
      <c r="L205" s="5">
        <v>20278</v>
      </c>
    </row>
    <row r="206" spans="1:12" x14ac:dyDescent="0.4">
      <c r="A206" s="7">
        <v>45716</v>
      </c>
      <c r="B206" s="4" t="s">
        <v>28</v>
      </c>
      <c r="E206" s="14" t="s">
        <v>63</v>
      </c>
      <c r="G206" s="14" t="s">
        <v>139</v>
      </c>
      <c r="I206" s="12" t="s">
        <v>15</v>
      </c>
      <c r="K206" s="5">
        <v>6889</v>
      </c>
      <c r="L206" s="5">
        <v>4960</v>
      </c>
    </row>
    <row r="207" spans="1:12" x14ac:dyDescent="0.4">
      <c r="A207" s="7">
        <v>45716</v>
      </c>
      <c r="B207" s="4" t="s">
        <v>29</v>
      </c>
      <c r="E207" s="14" t="s">
        <v>64</v>
      </c>
      <c r="G207" s="14" t="s">
        <v>140</v>
      </c>
      <c r="I207" s="12" t="s">
        <v>5</v>
      </c>
      <c r="K207" s="5">
        <v>16283</v>
      </c>
      <c r="L207" s="5">
        <v>10747</v>
      </c>
    </row>
    <row r="208" spans="1:12" x14ac:dyDescent="0.4">
      <c r="A208" s="7">
        <v>45716</v>
      </c>
      <c r="B208" s="4" t="s">
        <v>29</v>
      </c>
      <c r="E208" s="14" t="s">
        <v>64</v>
      </c>
      <c r="G208" s="14" t="s">
        <v>140</v>
      </c>
      <c r="I208" s="12" t="s">
        <v>6</v>
      </c>
      <c r="K208" s="5">
        <v>6889</v>
      </c>
      <c r="L208" s="5">
        <v>4822</v>
      </c>
    </row>
    <row r="209" spans="1:12" x14ac:dyDescent="0.4">
      <c r="A209" s="7">
        <v>45716</v>
      </c>
      <c r="B209" s="4" t="s">
        <v>29</v>
      </c>
      <c r="E209" s="14" t="s">
        <v>64</v>
      </c>
      <c r="G209" s="14" t="s">
        <v>140</v>
      </c>
      <c r="I209" s="12" t="s">
        <v>3</v>
      </c>
      <c r="K209" s="5">
        <v>15656</v>
      </c>
      <c r="L209" s="5">
        <v>7593</v>
      </c>
    </row>
    <row r="210" spans="1:12" x14ac:dyDescent="0.4">
      <c r="A210" s="7">
        <v>45716</v>
      </c>
      <c r="B210" s="4" t="s">
        <v>29</v>
      </c>
      <c r="E210" s="14" t="s">
        <v>64</v>
      </c>
      <c r="G210" s="14" t="s">
        <v>140</v>
      </c>
      <c r="I210" s="12" t="s">
        <v>7</v>
      </c>
      <c r="K210" s="5">
        <v>19828</v>
      </c>
      <c r="L210" s="5">
        <v>10472</v>
      </c>
    </row>
    <row r="211" spans="1:12" x14ac:dyDescent="0.4">
      <c r="A211" s="7">
        <v>45716</v>
      </c>
      <c r="B211" s="4" t="s">
        <v>29</v>
      </c>
      <c r="E211" s="14" t="s">
        <v>64</v>
      </c>
      <c r="G211" s="14" t="s">
        <v>140</v>
      </c>
      <c r="I211" s="12" t="s">
        <v>9</v>
      </c>
      <c r="K211" s="5">
        <v>22725</v>
      </c>
      <c r="L211" s="5">
        <v>10380</v>
      </c>
    </row>
    <row r="212" spans="1:12" x14ac:dyDescent="0.4">
      <c r="A212" s="7">
        <v>45716</v>
      </c>
      <c r="B212" s="4" t="s">
        <v>22</v>
      </c>
      <c r="E212" s="14" t="s">
        <v>65</v>
      </c>
      <c r="G212" s="14" t="s">
        <v>141</v>
      </c>
      <c r="I212" s="12" t="s">
        <v>7</v>
      </c>
      <c r="K212" s="5">
        <v>14091</v>
      </c>
      <c r="L212" s="5">
        <v>6764</v>
      </c>
    </row>
    <row r="213" spans="1:12" x14ac:dyDescent="0.4">
      <c r="A213" s="7">
        <v>45716</v>
      </c>
      <c r="B213" s="4" t="s">
        <v>22</v>
      </c>
      <c r="E213" s="14" t="s">
        <v>65</v>
      </c>
      <c r="G213" s="14" t="s">
        <v>141</v>
      </c>
      <c r="I213" s="12" t="s">
        <v>9</v>
      </c>
      <c r="K213" s="5">
        <v>12525</v>
      </c>
      <c r="L213" s="5">
        <v>5511</v>
      </c>
    </row>
    <row r="214" spans="1:12" x14ac:dyDescent="0.4">
      <c r="A214" s="7">
        <v>45716</v>
      </c>
      <c r="B214" s="4" t="s">
        <v>22</v>
      </c>
      <c r="E214" s="14" t="s">
        <v>66</v>
      </c>
      <c r="G214" s="14" t="s">
        <v>143</v>
      </c>
      <c r="I214" s="12" t="s">
        <v>6</v>
      </c>
      <c r="K214" s="5">
        <v>62068</v>
      </c>
      <c r="L214" s="5">
        <v>28940</v>
      </c>
    </row>
    <row r="215" spans="1:12" x14ac:dyDescent="0.4">
      <c r="A215" s="7">
        <v>45716</v>
      </c>
      <c r="B215" s="4" t="s">
        <v>22</v>
      </c>
      <c r="E215" s="14" t="s">
        <v>66</v>
      </c>
      <c r="G215" s="14" t="s">
        <v>143</v>
      </c>
      <c r="I215" s="12" t="s">
        <v>10</v>
      </c>
      <c r="K215" s="5">
        <v>52563</v>
      </c>
      <c r="L215" s="5">
        <v>30028</v>
      </c>
    </row>
    <row r="216" spans="1:12" x14ac:dyDescent="0.4">
      <c r="A216" s="7">
        <v>45716</v>
      </c>
      <c r="B216" s="4" t="s">
        <v>22</v>
      </c>
      <c r="E216" s="14" t="s">
        <v>66</v>
      </c>
      <c r="G216" s="14" t="s">
        <v>143</v>
      </c>
      <c r="I216" s="12" t="s">
        <v>9</v>
      </c>
      <c r="K216" s="5">
        <v>15030</v>
      </c>
      <c r="L216" s="5">
        <v>8041</v>
      </c>
    </row>
    <row r="217" spans="1:12" x14ac:dyDescent="0.4">
      <c r="A217" s="7">
        <v>45716</v>
      </c>
      <c r="B217" s="4" t="s">
        <v>22</v>
      </c>
      <c r="E217" s="14" t="s">
        <v>67</v>
      </c>
      <c r="G217" s="14" t="s">
        <v>144</v>
      </c>
      <c r="I217" s="12" t="s">
        <v>5</v>
      </c>
      <c r="K217" s="5">
        <v>27138</v>
      </c>
      <c r="L217" s="5">
        <v>7328</v>
      </c>
    </row>
    <row r="218" spans="1:12" x14ac:dyDescent="0.4">
      <c r="A218" s="7">
        <v>45716</v>
      </c>
      <c r="B218" s="4" t="s">
        <v>22</v>
      </c>
      <c r="E218" s="14" t="s">
        <v>67</v>
      </c>
      <c r="G218" s="14" t="s">
        <v>144</v>
      </c>
      <c r="I218" s="12" t="s">
        <v>6</v>
      </c>
      <c r="K218" s="5">
        <v>37496</v>
      </c>
      <c r="L218" s="5">
        <v>15820</v>
      </c>
    </row>
    <row r="219" spans="1:12" x14ac:dyDescent="0.4">
      <c r="A219" s="8"/>
      <c r="B219" s="4"/>
      <c r="E219" s="14"/>
      <c r="G219" s="14"/>
      <c r="I219" s="12"/>
      <c r="K219" s="5"/>
      <c r="L219" s="5"/>
    </row>
    <row r="220" spans="1:12" ht="22" customHeight="1" x14ac:dyDescent="0.35">
      <c r="A220" s="20" t="s">
        <v>86</v>
      </c>
      <c r="B220" s="15"/>
      <c r="C220" s="15"/>
      <c r="D220" s="15"/>
      <c r="E220" s="16"/>
      <c r="F220" s="16"/>
      <c r="G220" s="16"/>
      <c r="H220" s="15"/>
      <c r="I220" s="15"/>
      <c r="J220" s="15"/>
      <c r="K220" s="15"/>
      <c r="L220" s="15"/>
    </row>
    <row r="221" spans="1:12" x14ac:dyDescent="0.4">
      <c r="A221" s="6" t="s">
        <v>25</v>
      </c>
      <c r="B221" s="3" t="s">
        <v>20</v>
      </c>
      <c r="E221" s="13" t="s">
        <v>31</v>
      </c>
      <c r="G221" s="13" t="s">
        <v>30</v>
      </c>
      <c r="I221" s="11" t="s">
        <v>0</v>
      </c>
      <c r="K221" s="3" t="s">
        <v>2</v>
      </c>
      <c r="L221" s="3" t="s">
        <v>1</v>
      </c>
    </row>
    <row r="222" spans="1:12" x14ac:dyDescent="0.4">
      <c r="A222" s="7">
        <v>45747</v>
      </c>
      <c r="B222" s="4" t="s">
        <v>21</v>
      </c>
      <c r="E222" s="14" t="s">
        <v>32</v>
      </c>
      <c r="G222" s="14" t="s">
        <v>100</v>
      </c>
      <c r="I222" s="12" t="s">
        <v>5</v>
      </c>
      <c r="K222" s="5">
        <v>10855</v>
      </c>
      <c r="L222" s="5">
        <v>5862</v>
      </c>
    </row>
    <row r="223" spans="1:12" x14ac:dyDescent="0.4">
      <c r="A223" s="7">
        <v>45747</v>
      </c>
      <c r="B223" s="4" t="s">
        <v>21</v>
      </c>
      <c r="E223" s="14" t="s">
        <v>32</v>
      </c>
      <c r="G223" s="14" t="s">
        <v>100</v>
      </c>
      <c r="I223" s="12" t="s">
        <v>3</v>
      </c>
      <c r="K223" s="5">
        <v>56363</v>
      </c>
      <c r="L223" s="5">
        <v>25238</v>
      </c>
    </row>
    <row r="224" spans="1:12" x14ac:dyDescent="0.4">
      <c r="A224" s="7">
        <v>45747</v>
      </c>
      <c r="B224" s="4" t="s">
        <v>21</v>
      </c>
      <c r="E224" s="14" t="s">
        <v>35</v>
      </c>
      <c r="G224" s="14" t="s">
        <v>103</v>
      </c>
      <c r="I224" s="12" t="s">
        <v>5</v>
      </c>
      <c r="K224" s="5">
        <v>21710</v>
      </c>
      <c r="L224" s="5">
        <v>3691</v>
      </c>
    </row>
    <row r="225" spans="1:12" x14ac:dyDescent="0.4">
      <c r="A225" s="7">
        <v>45747</v>
      </c>
      <c r="B225" s="4" t="s">
        <v>21</v>
      </c>
      <c r="E225" s="14" t="s">
        <v>36</v>
      </c>
      <c r="G225" s="14" t="s">
        <v>104</v>
      </c>
      <c r="I225" s="12" t="s">
        <v>12</v>
      </c>
      <c r="K225" s="5">
        <v>9133</v>
      </c>
      <c r="L225" s="5">
        <v>3745</v>
      </c>
    </row>
    <row r="226" spans="1:12" x14ac:dyDescent="0.4">
      <c r="A226" s="7">
        <v>45747</v>
      </c>
      <c r="B226" s="4" t="s">
        <v>21</v>
      </c>
      <c r="E226" s="14" t="s">
        <v>38</v>
      </c>
      <c r="G226" s="14" t="s">
        <v>106</v>
      </c>
      <c r="I226" s="12" t="s">
        <v>6</v>
      </c>
      <c r="K226" s="5">
        <v>21680</v>
      </c>
      <c r="L226" s="5">
        <v>9450</v>
      </c>
    </row>
    <row r="227" spans="1:12" x14ac:dyDescent="0.4">
      <c r="A227" s="7">
        <v>45747</v>
      </c>
      <c r="B227" s="4" t="s">
        <v>21</v>
      </c>
      <c r="E227" s="14" t="s">
        <v>38</v>
      </c>
      <c r="G227" s="14" t="s">
        <v>106</v>
      </c>
      <c r="I227" s="12" t="s">
        <v>7</v>
      </c>
      <c r="K227" s="5">
        <v>100043</v>
      </c>
      <c r="L227" s="5">
        <v>56841</v>
      </c>
    </row>
    <row r="228" spans="1:12" x14ac:dyDescent="0.4">
      <c r="A228" s="7">
        <v>45747</v>
      </c>
      <c r="B228" s="4" t="s">
        <v>21</v>
      </c>
      <c r="E228" s="14" t="s">
        <v>39</v>
      </c>
      <c r="G228" s="14" t="s">
        <v>107</v>
      </c>
      <c r="I228" s="12" t="s">
        <v>5</v>
      </c>
      <c r="K228" s="5">
        <v>32565</v>
      </c>
      <c r="L228" s="5">
        <v>23772</v>
      </c>
    </row>
    <row r="229" spans="1:12" x14ac:dyDescent="0.4">
      <c r="A229" s="7">
        <v>45747</v>
      </c>
      <c r="B229" s="4" t="s">
        <v>21</v>
      </c>
      <c r="E229" s="14" t="s">
        <v>39</v>
      </c>
      <c r="G229" s="14" t="s">
        <v>107</v>
      </c>
      <c r="I229" s="12" t="s">
        <v>7</v>
      </c>
      <c r="K229" s="5">
        <v>56363</v>
      </c>
      <c r="L229" s="5">
        <v>27407</v>
      </c>
    </row>
    <row r="230" spans="1:12" x14ac:dyDescent="0.4">
      <c r="A230" s="7">
        <v>45747</v>
      </c>
      <c r="B230" s="4" t="s">
        <v>27</v>
      </c>
      <c r="E230" s="14" t="s">
        <v>40</v>
      </c>
      <c r="G230" s="14" t="s">
        <v>108</v>
      </c>
      <c r="I230" s="12" t="s">
        <v>7</v>
      </c>
      <c r="K230" s="5">
        <v>7045</v>
      </c>
      <c r="L230" s="5">
        <v>3734</v>
      </c>
    </row>
    <row r="231" spans="1:12" x14ac:dyDescent="0.4">
      <c r="A231" s="7">
        <v>45747</v>
      </c>
      <c r="B231" s="4" t="s">
        <v>27</v>
      </c>
      <c r="E231" s="14" t="s">
        <v>40</v>
      </c>
      <c r="G231" s="14" t="s">
        <v>108</v>
      </c>
      <c r="I231" s="12" t="s">
        <v>9</v>
      </c>
      <c r="K231" s="5">
        <v>23798</v>
      </c>
      <c r="L231" s="5">
        <v>10622</v>
      </c>
    </row>
    <row r="232" spans="1:12" x14ac:dyDescent="0.4">
      <c r="A232" s="7">
        <v>45747</v>
      </c>
      <c r="B232" s="4" t="s">
        <v>26</v>
      </c>
      <c r="E232" s="14" t="s">
        <v>41</v>
      </c>
      <c r="G232" s="14" t="s">
        <v>109</v>
      </c>
      <c r="I232" s="12" t="s">
        <v>7</v>
      </c>
      <c r="K232" s="5">
        <v>9863</v>
      </c>
      <c r="L232" s="5">
        <v>6411</v>
      </c>
    </row>
    <row r="233" spans="1:12" x14ac:dyDescent="0.4">
      <c r="A233" s="7">
        <v>45747</v>
      </c>
      <c r="B233" s="4" t="s">
        <v>26</v>
      </c>
      <c r="E233" s="14" t="s">
        <v>41</v>
      </c>
      <c r="G233" s="14" t="s">
        <v>109</v>
      </c>
      <c r="I233" s="12" t="s">
        <v>4</v>
      </c>
      <c r="K233" s="5">
        <v>442400</v>
      </c>
      <c r="L233" s="5">
        <v>213855</v>
      </c>
    </row>
    <row r="234" spans="1:12" x14ac:dyDescent="0.4">
      <c r="A234" s="7">
        <v>45747</v>
      </c>
      <c r="B234" s="4" t="s">
        <v>26</v>
      </c>
      <c r="E234" s="14" t="s">
        <v>70</v>
      </c>
      <c r="G234" s="14" t="s">
        <v>149</v>
      </c>
      <c r="I234" s="12" t="s">
        <v>7</v>
      </c>
      <c r="K234" s="5">
        <v>7045</v>
      </c>
      <c r="L234" s="5">
        <v>2606</v>
      </c>
    </row>
    <row r="235" spans="1:12" x14ac:dyDescent="0.4">
      <c r="A235" s="7">
        <v>45747</v>
      </c>
      <c r="B235" s="4" t="s">
        <v>26</v>
      </c>
      <c r="E235" s="14" t="s">
        <v>77</v>
      </c>
      <c r="G235" s="14" t="s">
        <v>174</v>
      </c>
      <c r="I235" s="12" t="s">
        <v>11</v>
      </c>
      <c r="K235" s="5">
        <v>14613</v>
      </c>
      <c r="L235" s="5">
        <v>8768</v>
      </c>
    </row>
    <row r="236" spans="1:12" x14ac:dyDescent="0.4">
      <c r="A236" s="7">
        <v>45747</v>
      </c>
      <c r="B236" s="4" t="s">
        <v>26</v>
      </c>
      <c r="E236" s="14" t="s">
        <v>42</v>
      </c>
      <c r="G236" s="14" t="s">
        <v>110</v>
      </c>
      <c r="I236" s="12" t="s">
        <v>3</v>
      </c>
      <c r="K236" s="5">
        <v>9394</v>
      </c>
      <c r="L236" s="5">
        <v>3664</v>
      </c>
    </row>
    <row r="237" spans="1:12" x14ac:dyDescent="0.4">
      <c r="A237" s="7">
        <v>45747</v>
      </c>
      <c r="B237" s="4" t="s">
        <v>26</v>
      </c>
      <c r="E237" s="14" t="s">
        <v>43</v>
      </c>
      <c r="G237" s="14" t="s">
        <v>111</v>
      </c>
      <c r="I237" s="12" t="s">
        <v>11</v>
      </c>
      <c r="K237" s="5">
        <v>7306</v>
      </c>
      <c r="L237" s="5">
        <v>2557</v>
      </c>
    </row>
    <row r="238" spans="1:12" x14ac:dyDescent="0.4">
      <c r="A238" s="7">
        <v>45747</v>
      </c>
      <c r="B238" s="4" t="s">
        <v>26</v>
      </c>
      <c r="E238" s="14" t="s">
        <v>43</v>
      </c>
      <c r="G238" s="14" t="s">
        <v>111</v>
      </c>
      <c r="I238" s="12" t="s">
        <v>6</v>
      </c>
      <c r="K238" s="5">
        <v>24111</v>
      </c>
      <c r="L238" s="5">
        <v>13743</v>
      </c>
    </row>
    <row r="239" spans="1:12" x14ac:dyDescent="0.4">
      <c r="A239" s="7">
        <v>45747</v>
      </c>
      <c r="B239" s="4" t="s">
        <v>26</v>
      </c>
      <c r="E239" s="14" t="s">
        <v>43</v>
      </c>
      <c r="G239" s="14" t="s">
        <v>111</v>
      </c>
      <c r="I239" s="12" t="s">
        <v>7</v>
      </c>
      <c r="K239" s="5">
        <v>106302</v>
      </c>
      <c r="L239" s="5">
        <v>55882</v>
      </c>
    </row>
    <row r="240" spans="1:12" x14ac:dyDescent="0.4">
      <c r="A240" s="7">
        <v>45747</v>
      </c>
      <c r="B240" s="4" t="s">
        <v>26</v>
      </c>
      <c r="E240" s="14" t="s">
        <v>43</v>
      </c>
      <c r="G240" s="14" t="s">
        <v>111</v>
      </c>
      <c r="I240" s="12" t="s">
        <v>9</v>
      </c>
      <c r="K240" s="5">
        <v>25050</v>
      </c>
      <c r="L240" s="5">
        <v>14779</v>
      </c>
    </row>
    <row r="241" spans="1:12" x14ac:dyDescent="0.4">
      <c r="A241" s="7">
        <v>45747</v>
      </c>
      <c r="B241" s="4" t="s">
        <v>23</v>
      </c>
      <c r="E241" s="14" t="s">
        <v>80</v>
      </c>
      <c r="G241" s="14" t="s">
        <v>175</v>
      </c>
      <c r="I241" s="12" t="s">
        <v>17</v>
      </c>
      <c r="K241" s="5">
        <v>11742</v>
      </c>
      <c r="L241" s="5">
        <v>3875</v>
      </c>
    </row>
    <row r="242" spans="1:12" x14ac:dyDescent="0.4">
      <c r="A242" s="7">
        <v>45747</v>
      </c>
      <c r="B242" s="4" t="s">
        <v>23</v>
      </c>
      <c r="E242" s="14" t="s">
        <v>80</v>
      </c>
      <c r="G242" s="14" t="s">
        <v>175</v>
      </c>
      <c r="I242" s="12" t="s">
        <v>15</v>
      </c>
      <c r="K242" s="5">
        <v>39297</v>
      </c>
      <c r="L242" s="5">
        <v>16165</v>
      </c>
    </row>
    <row r="243" spans="1:12" x14ac:dyDescent="0.4">
      <c r="A243" s="7">
        <v>45747</v>
      </c>
      <c r="B243" s="4" t="s">
        <v>23</v>
      </c>
      <c r="E243" s="14" t="s">
        <v>80</v>
      </c>
      <c r="G243" s="14" t="s">
        <v>119</v>
      </c>
      <c r="I243" s="12" t="s">
        <v>7</v>
      </c>
      <c r="K243" s="5">
        <v>7045</v>
      </c>
      <c r="L243" s="5">
        <v>1479</v>
      </c>
    </row>
    <row r="244" spans="1:12" x14ac:dyDescent="0.4">
      <c r="A244" s="7">
        <v>45747</v>
      </c>
      <c r="B244" s="4" t="s">
        <v>23</v>
      </c>
      <c r="E244" s="14" t="s">
        <v>45</v>
      </c>
      <c r="G244" s="14" t="s">
        <v>113</v>
      </c>
      <c r="I244" s="12" t="s">
        <v>6</v>
      </c>
      <c r="K244" s="5">
        <v>41333</v>
      </c>
      <c r="L244" s="5">
        <v>22366</v>
      </c>
    </row>
    <row r="245" spans="1:12" x14ac:dyDescent="0.4">
      <c r="A245" s="7">
        <v>45747</v>
      </c>
      <c r="B245" s="4" t="s">
        <v>23</v>
      </c>
      <c r="E245" s="14" t="s">
        <v>46</v>
      </c>
      <c r="G245" s="14" t="s">
        <v>114</v>
      </c>
      <c r="I245" s="12" t="s">
        <v>7</v>
      </c>
      <c r="K245" s="5">
        <v>11894</v>
      </c>
      <c r="L245" s="5">
        <v>7304</v>
      </c>
    </row>
    <row r="246" spans="1:12" x14ac:dyDescent="0.4">
      <c r="A246" s="7">
        <v>45747</v>
      </c>
      <c r="B246" s="4" t="s">
        <v>23</v>
      </c>
      <c r="E246" s="14" t="s">
        <v>46</v>
      </c>
      <c r="G246" s="14" t="s">
        <v>114</v>
      </c>
      <c r="I246" s="12" t="s">
        <v>9</v>
      </c>
      <c r="K246" s="5">
        <v>26303</v>
      </c>
      <c r="L246" s="5">
        <v>14918</v>
      </c>
    </row>
    <row r="247" spans="1:12" x14ac:dyDescent="0.4">
      <c r="A247" s="7">
        <v>45747</v>
      </c>
      <c r="B247" s="4" t="s">
        <v>23</v>
      </c>
      <c r="E247" s="14" t="s">
        <v>46</v>
      </c>
      <c r="G247" s="14" t="s">
        <v>115</v>
      </c>
      <c r="I247" s="12" t="s">
        <v>3</v>
      </c>
      <c r="K247" s="5">
        <v>193263</v>
      </c>
      <c r="L247" s="5">
        <v>86894</v>
      </c>
    </row>
    <row r="248" spans="1:12" x14ac:dyDescent="0.4">
      <c r="A248" s="7">
        <v>45747</v>
      </c>
      <c r="B248" s="4" t="s">
        <v>23</v>
      </c>
      <c r="E248" s="14" t="s">
        <v>78</v>
      </c>
      <c r="G248" s="14" t="s">
        <v>180</v>
      </c>
      <c r="I248" s="12" t="s">
        <v>11</v>
      </c>
      <c r="K248" s="5">
        <v>7306</v>
      </c>
      <c r="L248" s="5">
        <v>4676</v>
      </c>
    </row>
    <row r="249" spans="1:12" x14ac:dyDescent="0.4">
      <c r="A249" s="7">
        <v>45747</v>
      </c>
      <c r="B249" s="4" t="s">
        <v>23</v>
      </c>
      <c r="E249" s="14" t="s">
        <v>78</v>
      </c>
      <c r="G249" s="14" t="s">
        <v>180</v>
      </c>
      <c r="I249" s="12" t="s">
        <v>6</v>
      </c>
      <c r="K249" s="5">
        <v>6889</v>
      </c>
      <c r="L249" s="5">
        <v>2342</v>
      </c>
    </row>
    <row r="250" spans="1:12" x14ac:dyDescent="0.4">
      <c r="A250" s="7">
        <v>45747</v>
      </c>
      <c r="B250" s="4" t="s">
        <v>23</v>
      </c>
      <c r="E250" s="14" t="s">
        <v>47</v>
      </c>
      <c r="G250" s="14" t="s">
        <v>168</v>
      </c>
      <c r="I250" s="12" t="s">
        <v>6</v>
      </c>
      <c r="K250" s="5">
        <v>11481</v>
      </c>
      <c r="L250" s="5">
        <v>8381</v>
      </c>
    </row>
    <row r="251" spans="1:12" x14ac:dyDescent="0.4">
      <c r="A251" s="7">
        <v>45747</v>
      </c>
      <c r="B251" s="4" t="s">
        <v>23</v>
      </c>
      <c r="E251" s="14" t="s">
        <v>47</v>
      </c>
      <c r="G251" s="14" t="s">
        <v>168</v>
      </c>
      <c r="I251" s="12" t="s">
        <v>3</v>
      </c>
      <c r="K251" s="5">
        <v>39141</v>
      </c>
      <c r="L251" s="5">
        <v>17222</v>
      </c>
    </row>
    <row r="252" spans="1:12" x14ac:dyDescent="0.4">
      <c r="A252" s="7">
        <v>45747</v>
      </c>
      <c r="B252" s="4" t="s">
        <v>23</v>
      </c>
      <c r="E252" s="14" t="s">
        <v>47</v>
      </c>
      <c r="G252" s="14" t="s">
        <v>168</v>
      </c>
      <c r="I252" s="12" t="s">
        <v>8</v>
      </c>
      <c r="K252" s="5">
        <v>21136</v>
      </c>
      <c r="L252" s="5">
        <v>7468</v>
      </c>
    </row>
    <row r="253" spans="1:12" x14ac:dyDescent="0.4">
      <c r="A253" s="7">
        <v>45747</v>
      </c>
      <c r="B253" s="4" t="s">
        <v>23</v>
      </c>
      <c r="E253" s="14" t="s">
        <v>47</v>
      </c>
      <c r="G253" s="14" t="s">
        <v>168</v>
      </c>
      <c r="I253" s="12" t="s">
        <v>7</v>
      </c>
      <c r="K253" s="5">
        <v>33030</v>
      </c>
      <c r="L253" s="5">
        <v>17692</v>
      </c>
    </row>
    <row r="254" spans="1:12" x14ac:dyDescent="0.4">
      <c r="A254" s="7">
        <v>45747</v>
      </c>
      <c r="B254" s="4" t="s">
        <v>23</v>
      </c>
      <c r="E254" s="14" t="s">
        <v>47</v>
      </c>
      <c r="G254" s="14" t="s">
        <v>168</v>
      </c>
      <c r="I254" s="12" t="s">
        <v>9</v>
      </c>
      <c r="K254" s="5">
        <v>8621</v>
      </c>
      <c r="L254" s="5">
        <v>4914</v>
      </c>
    </row>
    <row r="255" spans="1:12" x14ac:dyDescent="0.4">
      <c r="A255" s="7">
        <v>45747</v>
      </c>
      <c r="B255" s="4" t="s">
        <v>23</v>
      </c>
      <c r="E255" s="14" t="s">
        <v>47</v>
      </c>
      <c r="G255" s="14" t="s">
        <v>116</v>
      </c>
      <c r="I255" s="12" t="s">
        <v>3</v>
      </c>
      <c r="K255" s="5">
        <v>15656</v>
      </c>
      <c r="L255" s="5">
        <v>7671</v>
      </c>
    </row>
    <row r="256" spans="1:12" x14ac:dyDescent="0.4">
      <c r="A256" s="7">
        <v>45747</v>
      </c>
      <c r="B256" s="4" t="s">
        <v>23</v>
      </c>
      <c r="E256" s="14" t="s">
        <v>47</v>
      </c>
      <c r="G256" s="14" t="s">
        <v>116</v>
      </c>
      <c r="I256" s="12" t="s">
        <v>8</v>
      </c>
      <c r="K256" s="5">
        <v>7045</v>
      </c>
      <c r="L256" s="5">
        <v>4931</v>
      </c>
    </row>
    <row r="257" spans="1:12" x14ac:dyDescent="0.4">
      <c r="A257" s="7">
        <v>45747</v>
      </c>
      <c r="B257" s="4" t="s">
        <v>23</v>
      </c>
      <c r="E257" s="14" t="s">
        <v>47</v>
      </c>
      <c r="G257" s="14" t="s">
        <v>116</v>
      </c>
      <c r="I257" s="12" t="s">
        <v>7</v>
      </c>
      <c r="K257" s="5">
        <v>33030</v>
      </c>
      <c r="L257" s="5">
        <v>17148</v>
      </c>
    </row>
    <row r="258" spans="1:12" x14ac:dyDescent="0.4">
      <c r="A258" s="7">
        <v>45747</v>
      </c>
      <c r="B258" s="4" t="s">
        <v>23</v>
      </c>
      <c r="E258" s="14" t="s">
        <v>48</v>
      </c>
      <c r="G258" s="14" t="s">
        <v>117</v>
      </c>
      <c r="I258" s="12" t="s">
        <v>3</v>
      </c>
      <c r="K258" s="5">
        <v>7828</v>
      </c>
      <c r="L258" s="5">
        <v>3209</v>
      </c>
    </row>
    <row r="259" spans="1:12" x14ac:dyDescent="0.4">
      <c r="A259" s="7">
        <v>45747</v>
      </c>
      <c r="B259" s="4" t="s">
        <v>22</v>
      </c>
      <c r="E259" s="14" t="s">
        <v>49</v>
      </c>
      <c r="G259" s="14" t="s">
        <v>118</v>
      </c>
      <c r="I259" s="12" t="s">
        <v>5</v>
      </c>
      <c r="K259" s="5">
        <v>37993</v>
      </c>
      <c r="L259" s="5">
        <v>9987</v>
      </c>
    </row>
    <row r="260" spans="1:12" x14ac:dyDescent="0.4">
      <c r="A260" s="7">
        <v>45747</v>
      </c>
      <c r="B260" s="4" t="s">
        <v>22</v>
      </c>
      <c r="E260" s="14" t="s">
        <v>49</v>
      </c>
      <c r="G260" s="14" t="s">
        <v>118</v>
      </c>
      <c r="I260" s="12" t="s">
        <v>6</v>
      </c>
      <c r="K260" s="5">
        <v>6889</v>
      </c>
      <c r="L260" s="5">
        <v>1585</v>
      </c>
    </row>
    <row r="261" spans="1:12" x14ac:dyDescent="0.4">
      <c r="A261" s="7">
        <v>45747</v>
      </c>
      <c r="B261" s="4" t="s">
        <v>22</v>
      </c>
      <c r="E261" s="14" t="s">
        <v>49</v>
      </c>
      <c r="G261" s="14" t="s">
        <v>118</v>
      </c>
      <c r="I261" s="12" t="s">
        <v>3</v>
      </c>
      <c r="K261" s="5">
        <v>15656</v>
      </c>
      <c r="L261" s="5">
        <v>7828</v>
      </c>
    </row>
    <row r="262" spans="1:12" x14ac:dyDescent="0.4">
      <c r="A262" s="7">
        <v>45747</v>
      </c>
      <c r="B262" s="4" t="s">
        <v>22</v>
      </c>
      <c r="E262" s="14" t="s">
        <v>49</v>
      </c>
      <c r="G262" s="14" t="s">
        <v>118</v>
      </c>
      <c r="I262" s="12" t="s">
        <v>8</v>
      </c>
      <c r="K262" s="5">
        <v>7045</v>
      </c>
      <c r="L262" s="5">
        <v>4227</v>
      </c>
    </row>
    <row r="263" spans="1:12" x14ac:dyDescent="0.4">
      <c r="A263" s="7">
        <v>45747</v>
      </c>
      <c r="B263" s="4" t="s">
        <v>22</v>
      </c>
      <c r="E263" s="14" t="s">
        <v>49</v>
      </c>
      <c r="G263" s="14" t="s">
        <v>118</v>
      </c>
      <c r="I263" s="12" t="s">
        <v>7</v>
      </c>
      <c r="K263" s="5">
        <v>40863</v>
      </c>
      <c r="L263" s="5">
        <v>16120</v>
      </c>
    </row>
    <row r="264" spans="1:12" x14ac:dyDescent="0.4">
      <c r="A264" s="7">
        <v>45747</v>
      </c>
      <c r="B264" s="4" t="s">
        <v>22</v>
      </c>
      <c r="E264" s="14" t="s">
        <v>49</v>
      </c>
      <c r="G264" s="14" t="s">
        <v>119</v>
      </c>
      <c r="I264" s="12" t="s">
        <v>6</v>
      </c>
      <c r="K264" s="5">
        <v>22963</v>
      </c>
      <c r="L264" s="5">
        <v>11941</v>
      </c>
    </row>
    <row r="265" spans="1:12" x14ac:dyDescent="0.4">
      <c r="A265" s="7">
        <v>45747</v>
      </c>
      <c r="B265" s="4" t="s">
        <v>22</v>
      </c>
      <c r="E265" s="14" t="s">
        <v>49</v>
      </c>
      <c r="G265" s="14" t="s">
        <v>119</v>
      </c>
      <c r="I265" s="12" t="s">
        <v>7</v>
      </c>
      <c r="K265" s="5">
        <v>56363</v>
      </c>
      <c r="L265" s="5">
        <v>24025</v>
      </c>
    </row>
    <row r="266" spans="1:12" x14ac:dyDescent="0.4">
      <c r="A266" s="7">
        <v>45747</v>
      </c>
      <c r="B266" s="4" t="s">
        <v>22</v>
      </c>
      <c r="E266" s="14" t="s">
        <v>51</v>
      </c>
      <c r="G266" s="14" t="s">
        <v>120</v>
      </c>
      <c r="I266" s="12" t="s">
        <v>5</v>
      </c>
      <c r="K266" s="5">
        <v>32565</v>
      </c>
      <c r="L266" s="5">
        <v>6839</v>
      </c>
    </row>
    <row r="267" spans="1:12" x14ac:dyDescent="0.4">
      <c r="A267" s="7">
        <v>45747</v>
      </c>
      <c r="B267" s="4" t="s">
        <v>22</v>
      </c>
      <c r="E267" s="14" t="s">
        <v>51</v>
      </c>
      <c r="G267" s="14" t="s">
        <v>120</v>
      </c>
      <c r="I267" s="12" t="s">
        <v>6</v>
      </c>
      <c r="K267" s="5">
        <v>11481</v>
      </c>
      <c r="L267" s="5">
        <v>4133</v>
      </c>
    </row>
    <row r="268" spans="1:12" x14ac:dyDescent="0.4">
      <c r="A268" s="7">
        <v>45747</v>
      </c>
      <c r="B268" s="4" t="s">
        <v>22</v>
      </c>
      <c r="E268" s="14" t="s">
        <v>51</v>
      </c>
      <c r="G268" s="14" t="s">
        <v>120</v>
      </c>
      <c r="I268" s="12" t="s">
        <v>7</v>
      </c>
      <c r="K268" s="5">
        <v>21136</v>
      </c>
      <c r="L268" s="5">
        <v>6764</v>
      </c>
    </row>
    <row r="269" spans="1:12" x14ac:dyDescent="0.4">
      <c r="A269" s="7">
        <v>45747</v>
      </c>
      <c r="B269" s="4" t="s">
        <v>22</v>
      </c>
      <c r="E269" s="14" t="s">
        <v>51</v>
      </c>
      <c r="G269" s="14" t="s">
        <v>120</v>
      </c>
      <c r="I269" s="12" t="s">
        <v>9</v>
      </c>
      <c r="K269" s="5">
        <v>43838</v>
      </c>
      <c r="L269" s="5">
        <v>21268</v>
      </c>
    </row>
    <row r="270" spans="1:12" x14ac:dyDescent="0.4">
      <c r="A270" s="7">
        <v>45747</v>
      </c>
      <c r="B270" s="4" t="s">
        <v>22</v>
      </c>
      <c r="E270" s="14" t="s">
        <v>52</v>
      </c>
      <c r="G270" s="14" t="s">
        <v>121</v>
      </c>
      <c r="I270" s="12" t="s">
        <v>5</v>
      </c>
      <c r="K270" s="5">
        <v>10855</v>
      </c>
      <c r="L270" s="5">
        <v>7816</v>
      </c>
    </row>
    <row r="271" spans="1:12" x14ac:dyDescent="0.4">
      <c r="A271" s="7">
        <v>45747</v>
      </c>
      <c r="B271" s="4" t="s">
        <v>22</v>
      </c>
      <c r="E271" s="14" t="s">
        <v>52</v>
      </c>
      <c r="G271" s="14" t="s">
        <v>121</v>
      </c>
      <c r="I271" s="12" t="s">
        <v>8</v>
      </c>
      <c r="K271" s="5">
        <v>14091</v>
      </c>
      <c r="L271" s="5">
        <v>8525</v>
      </c>
    </row>
    <row r="272" spans="1:12" x14ac:dyDescent="0.4">
      <c r="A272" s="7">
        <v>45747</v>
      </c>
      <c r="B272" s="4" t="s">
        <v>22</v>
      </c>
      <c r="E272" s="14" t="s">
        <v>52</v>
      </c>
      <c r="G272" s="14" t="s">
        <v>121</v>
      </c>
      <c r="I272" s="12" t="s">
        <v>7</v>
      </c>
      <c r="K272" s="5">
        <v>21136</v>
      </c>
      <c r="L272" s="5">
        <v>13457</v>
      </c>
    </row>
    <row r="273" spans="1:12" x14ac:dyDescent="0.4">
      <c r="A273" s="7">
        <v>45747</v>
      </c>
      <c r="B273" s="4" t="s">
        <v>22</v>
      </c>
      <c r="E273" s="14" t="s">
        <v>53</v>
      </c>
      <c r="G273" s="14" t="s">
        <v>122</v>
      </c>
      <c r="I273" s="12" t="s">
        <v>7</v>
      </c>
      <c r="K273" s="5">
        <v>7045</v>
      </c>
      <c r="L273" s="5">
        <v>2536</v>
      </c>
    </row>
    <row r="274" spans="1:12" x14ac:dyDescent="0.4">
      <c r="A274" s="7">
        <v>45747</v>
      </c>
      <c r="B274" s="4" t="s">
        <v>22</v>
      </c>
      <c r="E274" s="14" t="s">
        <v>53</v>
      </c>
      <c r="G274" s="14" t="s">
        <v>170</v>
      </c>
      <c r="I274" s="12" t="s">
        <v>6</v>
      </c>
      <c r="K274" s="5">
        <v>6889</v>
      </c>
      <c r="L274" s="5">
        <v>2962</v>
      </c>
    </row>
    <row r="275" spans="1:12" x14ac:dyDescent="0.4">
      <c r="A275" s="7">
        <v>45747</v>
      </c>
      <c r="B275" s="4" t="s">
        <v>22</v>
      </c>
      <c r="E275" s="14" t="s">
        <v>53</v>
      </c>
      <c r="G275" s="14" t="s">
        <v>170</v>
      </c>
      <c r="I275" s="12" t="s">
        <v>3</v>
      </c>
      <c r="K275" s="5">
        <v>7828</v>
      </c>
      <c r="L275" s="5">
        <v>2740</v>
      </c>
    </row>
    <row r="276" spans="1:12" x14ac:dyDescent="0.4">
      <c r="A276" s="7">
        <v>45747</v>
      </c>
      <c r="B276" s="4" t="s">
        <v>22</v>
      </c>
      <c r="E276" s="14" t="s">
        <v>53</v>
      </c>
      <c r="G276" s="14" t="s">
        <v>170</v>
      </c>
      <c r="I276" s="12" t="s">
        <v>7</v>
      </c>
      <c r="K276" s="5">
        <v>7045</v>
      </c>
      <c r="L276" s="5">
        <v>5284</v>
      </c>
    </row>
    <row r="277" spans="1:12" x14ac:dyDescent="0.4">
      <c r="A277" s="7">
        <v>45747</v>
      </c>
      <c r="B277" s="4" t="s">
        <v>29</v>
      </c>
      <c r="E277" s="14" t="s">
        <v>54</v>
      </c>
      <c r="G277" s="14" t="s">
        <v>124</v>
      </c>
      <c r="I277" s="12" t="s">
        <v>5</v>
      </c>
      <c r="K277" s="5">
        <v>162825</v>
      </c>
      <c r="L277" s="5">
        <v>64587</v>
      </c>
    </row>
    <row r="278" spans="1:12" x14ac:dyDescent="0.4">
      <c r="A278" s="7">
        <v>45747</v>
      </c>
      <c r="B278" s="4" t="s">
        <v>29</v>
      </c>
      <c r="E278" s="14" t="s">
        <v>54</v>
      </c>
      <c r="G278" s="14" t="s">
        <v>125</v>
      </c>
      <c r="I278" s="12" t="s">
        <v>6</v>
      </c>
      <c r="K278" s="5">
        <v>30000</v>
      </c>
      <c r="L278" s="5">
        <v>18130</v>
      </c>
    </row>
    <row r="279" spans="1:12" x14ac:dyDescent="0.4">
      <c r="A279" s="7">
        <v>45747</v>
      </c>
      <c r="B279" s="4" t="s">
        <v>29</v>
      </c>
      <c r="E279" s="14" t="s">
        <v>54</v>
      </c>
      <c r="G279" s="14" t="s">
        <v>125</v>
      </c>
      <c r="I279" s="12" t="s">
        <v>9</v>
      </c>
      <c r="K279" s="5">
        <v>35070</v>
      </c>
      <c r="L279" s="5">
        <v>22094</v>
      </c>
    </row>
    <row r="280" spans="1:12" x14ac:dyDescent="0.4">
      <c r="A280" s="7">
        <v>45747</v>
      </c>
      <c r="B280" s="4" t="s">
        <v>29</v>
      </c>
      <c r="E280" s="14" t="s">
        <v>55</v>
      </c>
      <c r="G280" s="14" t="s">
        <v>126</v>
      </c>
      <c r="I280" s="12" t="s">
        <v>6</v>
      </c>
      <c r="K280" s="5">
        <v>32148</v>
      </c>
      <c r="L280" s="5">
        <v>17062</v>
      </c>
    </row>
    <row r="281" spans="1:12" x14ac:dyDescent="0.4">
      <c r="A281" s="7">
        <v>45747</v>
      </c>
      <c r="B281" s="4" t="s">
        <v>29</v>
      </c>
      <c r="E281" s="14" t="s">
        <v>55</v>
      </c>
      <c r="G281" s="14" t="s">
        <v>126</v>
      </c>
      <c r="I281" s="12" t="s">
        <v>14</v>
      </c>
      <c r="K281" s="5">
        <v>37575</v>
      </c>
      <c r="L281" s="5">
        <v>14654</v>
      </c>
    </row>
    <row r="282" spans="1:12" x14ac:dyDescent="0.4">
      <c r="A282" s="7">
        <v>45747</v>
      </c>
      <c r="B282" s="4" t="s">
        <v>29</v>
      </c>
      <c r="E282" s="14" t="s">
        <v>55</v>
      </c>
      <c r="G282" s="14" t="s">
        <v>127</v>
      </c>
      <c r="I282" s="12" t="s">
        <v>6</v>
      </c>
      <c r="K282" s="5">
        <v>17222</v>
      </c>
      <c r="L282" s="5">
        <v>8955</v>
      </c>
    </row>
    <row r="283" spans="1:12" x14ac:dyDescent="0.4">
      <c r="A283" s="7">
        <v>45747</v>
      </c>
      <c r="B283" s="4" t="s">
        <v>29</v>
      </c>
      <c r="E283" s="14" t="s">
        <v>55</v>
      </c>
      <c r="G283" s="14" t="s">
        <v>127</v>
      </c>
      <c r="I283" s="12" t="s">
        <v>3</v>
      </c>
      <c r="K283" s="5">
        <v>347569</v>
      </c>
      <c r="L283" s="5">
        <v>173362</v>
      </c>
    </row>
    <row r="284" spans="1:12" x14ac:dyDescent="0.4">
      <c r="A284" s="7">
        <v>45747</v>
      </c>
      <c r="B284" s="4" t="s">
        <v>26</v>
      </c>
      <c r="E284" s="14" t="s">
        <v>41</v>
      </c>
      <c r="G284" s="14" t="s">
        <v>110</v>
      </c>
      <c r="I284" s="12" t="s">
        <v>7</v>
      </c>
      <c r="K284" s="5">
        <v>14091</v>
      </c>
      <c r="L284" s="5">
        <v>5143</v>
      </c>
    </row>
    <row r="285" spans="1:12" x14ac:dyDescent="0.4">
      <c r="A285" s="7">
        <v>45747</v>
      </c>
      <c r="B285" s="4" t="s">
        <v>27</v>
      </c>
      <c r="E285" s="14" t="s">
        <v>56</v>
      </c>
      <c r="G285" s="14" t="s">
        <v>128</v>
      </c>
      <c r="I285" s="12" t="s">
        <v>7</v>
      </c>
      <c r="K285" s="5">
        <v>14091</v>
      </c>
      <c r="L285" s="5">
        <v>7187</v>
      </c>
    </row>
    <row r="286" spans="1:12" x14ac:dyDescent="0.4">
      <c r="A286" s="7">
        <v>45747</v>
      </c>
      <c r="B286" s="4" t="s">
        <v>27</v>
      </c>
      <c r="E286" s="14" t="s">
        <v>56</v>
      </c>
      <c r="G286" s="14" t="s">
        <v>129</v>
      </c>
      <c r="I286" s="12" t="s">
        <v>5</v>
      </c>
      <c r="K286" s="5">
        <v>21710</v>
      </c>
      <c r="L286" s="5">
        <v>14980</v>
      </c>
    </row>
    <row r="287" spans="1:12" x14ac:dyDescent="0.4">
      <c r="A287" s="7">
        <v>45747</v>
      </c>
      <c r="B287" s="4" t="s">
        <v>27</v>
      </c>
      <c r="E287" s="14" t="s">
        <v>56</v>
      </c>
      <c r="G287" s="14" t="s">
        <v>129</v>
      </c>
      <c r="I287" s="12" t="s">
        <v>6</v>
      </c>
      <c r="K287" s="5">
        <v>30999</v>
      </c>
      <c r="L287" s="5">
        <v>14776</v>
      </c>
    </row>
    <row r="288" spans="1:12" x14ac:dyDescent="0.4">
      <c r="A288" s="7">
        <v>45747</v>
      </c>
      <c r="B288" s="4" t="s">
        <v>27</v>
      </c>
      <c r="E288" s="14" t="s">
        <v>56</v>
      </c>
      <c r="G288" s="14" t="s">
        <v>129</v>
      </c>
      <c r="I288" s="12" t="s">
        <v>7</v>
      </c>
      <c r="K288" s="5">
        <v>56363</v>
      </c>
      <c r="L288" s="5">
        <v>30929</v>
      </c>
    </row>
    <row r="289" spans="1:12" x14ac:dyDescent="0.4">
      <c r="A289" s="7">
        <v>45747</v>
      </c>
      <c r="B289" s="4" t="s">
        <v>27</v>
      </c>
      <c r="E289" s="14" t="s">
        <v>56</v>
      </c>
      <c r="G289" s="14" t="s">
        <v>129</v>
      </c>
      <c r="I289" s="12" t="s">
        <v>9</v>
      </c>
      <c r="K289" s="5">
        <v>12525</v>
      </c>
      <c r="L289" s="5">
        <v>2630</v>
      </c>
    </row>
    <row r="290" spans="1:12" x14ac:dyDescent="0.4">
      <c r="A290" s="7">
        <v>45747</v>
      </c>
      <c r="B290" s="4" t="s">
        <v>24</v>
      </c>
      <c r="E290" s="14" t="s">
        <v>57</v>
      </c>
      <c r="G290" s="14" t="s">
        <v>130</v>
      </c>
      <c r="I290" s="12" t="s">
        <v>7</v>
      </c>
      <c r="K290" s="5">
        <v>7045</v>
      </c>
      <c r="L290" s="5">
        <v>4227</v>
      </c>
    </row>
    <row r="291" spans="1:12" x14ac:dyDescent="0.4">
      <c r="A291" s="7">
        <v>45747</v>
      </c>
      <c r="B291" s="4" t="s">
        <v>24</v>
      </c>
      <c r="E291" s="14" t="s">
        <v>57</v>
      </c>
      <c r="G291" s="14" t="s">
        <v>131</v>
      </c>
      <c r="I291" s="12" t="s">
        <v>7</v>
      </c>
      <c r="K291" s="5">
        <v>7045</v>
      </c>
      <c r="L291" s="5">
        <v>5002</v>
      </c>
    </row>
    <row r="292" spans="1:12" x14ac:dyDescent="0.4">
      <c r="A292" s="7">
        <v>45747</v>
      </c>
      <c r="B292" s="4" t="s">
        <v>24</v>
      </c>
      <c r="E292" s="14" t="s">
        <v>58</v>
      </c>
      <c r="G292" s="14" t="s">
        <v>132</v>
      </c>
      <c r="I292" s="12" t="s">
        <v>7</v>
      </c>
      <c r="K292" s="5">
        <v>28181</v>
      </c>
      <c r="L292" s="5">
        <v>13456</v>
      </c>
    </row>
    <row r="293" spans="1:12" x14ac:dyDescent="0.4">
      <c r="A293" s="7">
        <v>45747</v>
      </c>
      <c r="B293" s="4" t="s">
        <v>24</v>
      </c>
      <c r="E293" s="14" t="s">
        <v>60</v>
      </c>
      <c r="G293" s="14" t="s">
        <v>135</v>
      </c>
      <c r="I293" s="12" t="s">
        <v>5</v>
      </c>
      <c r="K293" s="5">
        <v>10855</v>
      </c>
      <c r="L293" s="5">
        <v>7924</v>
      </c>
    </row>
    <row r="294" spans="1:12" x14ac:dyDescent="0.4">
      <c r="A294" s="7">
        <v>45747</v>
      </c>
      <c r="B294" s="4" t="s">
        <v>24</v>
      </c>
      <c r="E294" s="14" t="s">
        <v>60</v>
      </c>
      <c r="G294" s="14" t="s">
        <v>135</v>
      </c>
      <c r="I294" s="12" t="s">
        <v>3</v>
      </c>
      <c r="K294" s="5">
        <v>23484</v>
      </c>
      <c r="L294" s="5">
        <v>10646</v>
      </c>
    </row>
    <row r="295" spans="1:12" x14ac:dyDescent="0.4">
      <c r="A295" s="7">
        <v>45747</v>
      </c>
      <c r="B295" s="4" t="s">
        <v>24</v>
      </c>
      <c r="E295" s="14" t="s">
        <v>60</v>
      </c>
      <c r="G295" s="14" t="s">
        <v>135</v>
      </c>
      <c r="I295" s="12" t="s">
        <v>7</v>
      </c>
      <c r="K295" s="5">
        <v>7045</v>
      </c>
      <c r="L295" s="5">
        <v>4156</v>
      </c>
    </row>
    <row r="296" spans="1:12" x14ac:dyDescent="0.4">
      <c r="A296" s="7">
        <v>45747</v>
      </c>
      <c r="B296" s="4" t="s">
        <v>24</v>
      </c>
      <c r="E296" s="14" t="s">
        <v>60</v>
      </c>
      <c r="G296" s="14" t="s">
        <v>136</v>
      </c>
      <c r="I296" s="12" t="s">
        <v>7</v>
      </c>
      <c r="K296" s="5">
        <v>70453</v>
      </c>
      <c r="L296" s="5">
        <v>33254</v>
      </c>
    </row>
    <row r="297" spans="1:12" x14ac:dyDescent="0.4">
      <c r="A297" s="7">
        <v>45747</v>
      </c>
      <c r="B297" s="4" t="s">
        <v>24</v>
      </c>
      <c r="E297" s="14" t="s">
        <v>60</v>
      </c>
      <c r="G297" s="14" t="s">
        <v>136</v>
      </c>
      <c r="I297" s="12" t="s">
        <v>9</v>
      </c>
      <c r="K297" s="5">
        <v>37575</v>
      </c>
      <c r="L297" s="5">
        <v>15907</v>
      </c>
    </row>
    <row r="298" spans="1:12" x14ac:dyDescent="0.4">
      <c r="A298" s="7">
        <v>45747</v>
      </c>
      <c r="B298" s="4" t="s">
        <v>28</v>
      </c>
      <c r="E298" s="14" t="s">
        <v>75</v>
      </c>
      <c r="G298" s="14" t="s">
        <v>155</v>
      </c>
      <c r="I298" s="12" t="s">
        <v>7</v>
      </c>
      <c r="K298" s="5">
        <v>14091</v>
      </c>
      <c r="L298" s="5">
        <v>3100</v>
      </c>
    </row>
    <row r="299" spans="1:12" x14ac:dyDescent="0.4">
      <c r="A299" s="7">
        <v>45747</v>
      </c>
      <c r="B299" s="4" t="s">
        <v>28</v>
      </c>
      <c r="E299" s="14" t="s">
        <v>75</v>
      </c>
      <c r="G299" s="14" t="s">
        <v>155</v>
      </c>
      <c r="I299" s="12" t="s">
        <v>9</v>
      </c>
      <c r="K299" s="5">
        <v>23798</v>
      </c>
      <c r="L299" s="5">
        <v>16471</v>
      </c>
    </row>
    <row r="300" spans="1:12" x14ac:dyDescent="0.4">
      <c r="A300" s="7">
        <v>45747</v>
      </c>
      <c r="B300" s="4" t="s">
        <v>28</v>
      </c>
      <c r="E300" s="14" t="s">
        <v>61</v>
      </c>
      <c r="G300" s="14" t="s">
        <v>137</v>
      </c>
      <c r="I300" s="12" t="s">
        <v>5</v>
      </c>
      <c r="K300" s="5">
        <v>21710</v>
      </c>
      <c r="L300" s="5">
        <v>17151</v>
      </c>
    </row>
    <row r="301" spans="1:12" x14ac:dyDescent="0.4">
      <c r="A301" s="7">
        <v>45747</v>
      </c>
      <c r="B301" s="4" t="s">
        <v>28</v>
      </c>
      <c r="E301" s="14" t="s">
        <v>61</v>
      </c>
      <c r="G301" s="14" t="s">
        <v>137</v>
      </c>
      <c r="I301" s="12" t="s">
        <v>7</v>
      </c>
      <c r="K301" s="5">
        <v>12864</v>
      </c>
      <c r="L301" s="5">
        <v>5467</v>
      </c>
    </row>
    <row r="302" spans="1:12" x14ac:dyDescent="0.4">
      <c r="A302" s="7">
        <v>45747</v>
      </c>
      <c r="B302" s="4" t="s">
        <v>28</v>
      </c>
      <c r="E302" s="14" t="s">
        <v>61</v>
      </c>
      <c r="G302" s="14" t="s">
        <v>137</v>
      </c>
      <c r="I302" s="12" t="s">
        <v>9</v>
      </c>
      <c r="K302" s="5">
        <v>17697</v>
      </c>
      <c r="L302" s="5">
        <v>4914</v>
      </c>
    </row>
    <row r="303" spans="1:12" x14ac:dyDescent="0.4">
      <c r="A303" s="7">
        <v>45747</v>
      </c>
      <c r="B303" s="4" t="s">
        <v>28</v>
      </c>
      <c r="E303" s="14" t="s">
        <v>62</v>
      </c>
      <c r="G303" s="14" t="s">
        <v>138</v>
      </c>
      <c r="I303" s="12" t="s">
        <v>8</v>
      </c>
      <c r="K303" s="5">
        <v>211981</v>
      </c>
      <c r="L303" s="5">
        <v>103930</v>
      </c>
    </row>
    <row r="304" spans="1:12" x14ac:dyDescent="0.4">
      <c r="A304" s="7">
        <v>45747</v>
      </c>
      <c r="B304" s="4" t="s">
        <v>28</v>
      </c>
      <c r="E304" s="14" t="s">
        <v>62</v>
      </c>
      <c r="G304" s="14" t="s">
        <v>138</v>
      </c>
      <c r="I304" s="12" t="s">
        <v>7</v>
      </c>
      <c r="K304" s="5">
        <v>42272</v>
      </c>
      <c r="L304" s="5">
        <v>21841</v>
      </c>
    </row>
    <row r="305" spans="1:12" x14ac:dyDescent="0.4">
      <c r="A305" s="7">
        <v>45747</v>
      </c>
      <c r="B305" s="4" t="s">
        <v>28</v>
      </c>
      <c r="E305" s="14" t="s">
        <v>62</v>
      </c>
      <c r="G305" s="14" t="s">
        <v>138</v>
      </c>
      <c r="I305" s="12" t="s">
        <v>10</v>
      </c>
      <c r="K305" s="5">
        <v>26094</v>
      </c>
      <c r="L305" s="5">
        <v>7437</v>
      </c>
    </row>
    <row r="306" spans="1:12" x14ac:dyDescent="0.4">
      <c r="A306" s="7">
        <v>45747</v>
      </c>
      <c r="B306" s="4" t="s">
        <v>28</v>
      </c>
      <c r="E306" s="14" t="s">
        <v>63</v>
      </c>
      <c r="G306" s="14" t="s">
        <v>139</v>
      </c>
      <c r="I306" s="12" t="s">
        <v>3</v>
      </c>
      <c r="K306" s="5">
        <v>86109</v>
      </c>
      <c r="L306" s="5">
        <v>64895</v>
      </c>
    </row>
    <row r="307" spans="1:12" x14ac:dyDescent="0.4">
      <c r="A307" s="7">
        <v>45747</v>
      </c>
      <c r="B307" s="4" t="s">
        <v>28</v>
      </c>
      <c r="E307" s="14" t="s">
        <v>63</v>
      </c>
      <c r="G307" s="14" t="s">
        <v>139</v>
      </c>
      <c r="I307" s="12" t="s">
        <v>16</v>
      </c>
      <c r="K307" s="5">
        <v>52605</v>
      </c>
      <c r="L307" s="5">
        <v>40506</v>
      </c>
    </row>
    <row r="308" spans="1:12" x14ac:dyDescent="0.4">
      <c r="A308" s="7">
        <v>45747</v>
      </c>
      <c r="B308" s="4" t="s">
        <v>28</v>
      </c>
      <c r="E308" s="14" t="s">
        <v>63</v>
      </c>
      <c r="G308" s="14" t="s">
        <v>139</v>
      </c>
      <c r="I308" s="12" t="s">
        <v>15</v>
      </c>
      <c r="K308" s="5">
        <v>13778</v>
      </c>
      <c r="L308" s="5">
        <v>9369</v>
      </c>
    </row>
    <row r="309" spans="1:12" x14ac:dyDescent="0.4">
      <c r="A309" s="7">
        <v>45747</v>
      </c>
      <c r="B309" s="4" t="s">
        <v>29</v>
      </c>
      <c r="E309" s="14" t="s">
        <v>82</v>
      </c>
      <c r="G309" s="14" t="s">
        <v>171</v>
      </c>
      <c r="I309" s="12" t="s">
        <v>7</v>
      </c>
      <c r="K309" s="5">
        <v>7045</v>
      </c>
      <c r="L309" s="5">
        <v>2536</v>
      </c>
    </row>
    <row r="310" spans="1:12" x14ac:dyDescent="0.4">
      <c r="A310" s="7">
        <v>45747</v>
      </c>
      <c r="B310" s="4" t="s">
        <v>29</v>
      </c>
      <c r="E310" s="14" t="s">
        <v>64</v>
      </c>
      <c r="G310" s="14" t="s">
        <v>176</v>
      </c>
      <c r="I310" s="12" t="s">
        <v>7</v>
      </c>
      <c r="K310" s="5">
        <v>7045</v>
      </c>
      <c r="L310" s="5">
        <v>5847</v>
      </c>
    </row>
    <row r="311" spans="1:12" x14ac:dyDescent="0.4">
      <c r="A311" s="7">
        <v>45747</v>
      </c>
      <c r="B311" s="4" t="s">
        <v>29</v>
      </c>
      <c r="E311" s="14" t="s">
        <v>64</v>
      </c>
      <c r="G311" s="14" t="s">
        <v>140</v>
      </c>
      <c r="I311" s="12" t="s">
        <v>6</v>
      </c>
      <c r="K311" s="5">
        <v>6889</v>
      </c>
      <c r="L311" s="5">
        <v>2756</v>
      </c>
    </row>
    <row r="312" spans="1:12" x14ac:dyDescent="0.4">
      <c r="A312" s="7">
        <v>45747</v>
      </c>
      <c r="B312" s="4" t="s">
        <v>29</v>
      </c>
      <c r="E312" s="14" t="s">
        <v>64</v>
      </c>
      <c r="G312" s="14" t="s">
        <v>140</v>
      </c>
      <c r="I312" s="12" t="s">
        <v>7</v>
      </c>
      <c r="K312" s="5">
        <v>14091</v>
      </c>
      <c r="L312" s="5">
        <v>4580</v>
      </c>
    </row>
    <row r="313" spans="1:12" x14ac:dyDescent="0.4">
      <c r="A313" s="7">
        <v>45747</v>
      </c>
      <c r="B313" s="4" t="s">
        <v>22</v>
      </c>
      <c r="E313" s="14" t="s">
        <v>65</v>
      </c>
      <c r="G313" s="14" t="s">
        <v>141</v>
      </c>
      <c r="I313" s="12" t="s">
        <v>7</v>
      </c>
      <c r="K313" s="5">
        <v>7045</v>
      </c>
      <c r="L313" s="5">
        <v>1127</v>
      </c>
    </row>
    <row r="314" spans="1:12" x14ac:dyDescent="0.4">
      <c r="A314" s="7">
        <v>45747</v>
      </c>
      <c r="B314" s="4" t="s">
        <v>22</v>
      </c>
      <c r="E314" s="14" t="s">
        <v>66</v>
      </c>
      <c r="G314" s="14" t="s">
        <v>143</v>
      </c>
      <c r="I314" s="12" t="s">
        <v>6</v>
      </c>
      <c r="K314" s="5">
        <v>52814</v>
      </c>
      <c r="L314" s="5">
        <v>27693</v>
      </c>
    </row>
    <row r="315" spans="1:12" x14ac:dyDescent="0.4">
      <c r="A315" s="7">
        <v>45747</v>
      </c>
      <c r="B315" s="4" t="s">
        <v>22</v>
      </c>
      <c r="E315" s="14" t="s">
        <v>66</v>
      </c>
      <c r="G315" s="14" t="s">
        <v>143</v>
      </c>
      <c r="I315" s="12" t="s">
        <v>10</v>
      </c>
      <c r="K315" s="5">
        <v>39141</v>
      </c>
      <c r="L315" s="5">
        <v>21528</v>
      </c>
    </row>
    <row r="316" spans="1:12" x14ac:dyDescent="0.4">
      <c r="A316" s="7">
        <v>45747</v>
      </c>
      <c r="B316" s="4" t="s">
        <v>22</v>
      </c>
      <c r="E316" s="14" t="s">
        <v>66</v>
      </c>
      <c r="G316" s="14" t="s">
        <v>143</v>
      </c>
      <c r="I316" s="12" t="s">
        <v>9</v>
      </c>
      <c r="K316" s="5">
        <v>12525</v>
      </c>
      <c r="L316" s="5">
        <v>4759</v>
      </c>
    </row>
    <row r="317" spans="1:12" x14ac:dyDescent="0.4">
      <c r="A317" s="7">
        <v>45747</v>
      </c>
      <c r="B317" s="4" t="s">
        <v>22</v>
      </c>
      <c r="E317" s="14" t="s">
        <v>67</v>
      </c>
      <c r="G317" s="14" t="s">
        <v>144</v>
      </c>
      <c r="I317" s="12" t="s">
        <v>3</v>
      </c>
      <c r="K317" s="5">
        <v>7828</v>
      </c>
      <c r="L317" s="5">
        <v>5949</v>
      </c>
    </row>
    <row r="318" spans="1:12" x14ac:dyDescent="0.4">
      <c r="A318" s="8"/>
      <c r="B318" s="4"/>
      <c r="E318" s="14"/>
      <c r="G318" s="14"/>
      <c r="I318" s="12"/>
      <c r="K318" s="5"/>
      <c r="L318" s="5"/>
    </row>
    <row r="319" spans="1:12" ht="22" customHeight="1" x14ac:dyDescent="0.35">
      <c r="A319" s="20" t="s">
        <v>87</v>
      </c>
      <c r="B319" s="15"/>
      <c r="C319" s="15"/>
      <c r="D319" s="15"/>
      <c r="E319" s="16"/>
      <c r="F319" s="16"/>
      <c r="G319" s="16"/>
      <c r="H319" s="15"/>
      <c r="I319" s="15"/>
      <c r="J319" s="15"/>
      <c r="K319" s="15"/>
      <c r="L319" s="15"/>
    </row>
    <row r="320" spans="1:12" x14ac:dyDescent="0.4">
      <c r="A320" s="6" t="s">
        <v>25</v>
      </c>
      <c r="B320" s="3" t="s">
        <v>20</v>
      </c>
      <c r="E320" s="13" t="s">
        <v>31</v>
      </c>
      <c r="G320" s="13" t="s">
        <v>30</v>
      </c>
      <c r="I320" s="11" t="s">
        <v>0</v>
      </c>
      <c r="K320" s="3" t="s">
        <v>2</v>
      </c>
      <c r="L320" s="3" t="s">
        <v>1</v>
      </c>
    </row>
    <row r="321" spans="1:12" x14ac:dyDescent="0.4">
      <c r="A321" s="7">
        <v>45777</v>
      </c>
      <c r="B321" s="4" t="s">
        <v>21</v>
      </c>
      <c r="E321" s="14" t="s">
        <v>32</v>
      </c>
      <c r="G321" s="14" t="s">
        <v>100</v>
      </c>
      <c r="I321" s="12" t="s">
        <v>3</v>
      </c>
      <c r="K321" s="5">
        <v>93255.954631379966</v>
      </c>
      <c r="L321" s="5">
        <v>55995.954631379973</v>
      </c>
    </row>
    <row r="322" spans="1:12" x14ac:dyDescent="0.4">
      <c r="A322" s="7">
        <v>45777</v>
      </c>
      <c r="B322" s="4" t="s">
        <v>21</v>
      </c>
      <c r="E322" s="14" t="s">
        <v>33</v>
      </c>
      <c r="G322" s="14" t="s">
        <v>101</v>
      </c>
      <c r="I322" s="12" t="s">
        <v>4</v>
      </c>
      <c r="K322" s="5">
        <v>25703.591682419661</v>
      </c>
      <c r="L322" s="5">
        <v>17775.591682419661</v>
      </c>
    </row>
    <row r="323" spans="1:12" x14ac:dyDescent="0.4">
      <c r="A323" s="7">
        <v>45777</v>
      </c>
      <c r="B323" s="4" t="s">
        <v>21</v>
      </c>
      <c r="E323" s="14" t="s">
        <v>34</v>
      </c>
      <c r="G323" s="14" t="s">
        <v>102</v>
      </c>
      <c r="I323" s="12" t="s">
        <v>6</v>
      </c>
      <c r="K323" s="5">
        <v>107425.3308128545</v>
      </c>
      <c r="L323" s="5">
        <v>69759.33081285446</v>
      </c>
    </row>
    <row r="324" spans="1:12" x14ac:dyDescent="0.4">
      <c r="A324" s="7">
        <v>45777</v>
      </c>
      <c r="B324" s="4" t="s">
        <v>21</v>
      </c>
      <c r="E324" s="14" t="s">
        <v>35</v>
      </c>
      <c r="G324" s="14" t="s">
        <v>103</v>
      </c>
      <c r="I324" s="12" t="s">
        <v>6</v>
      </c>
      <c r="K324" s="5">
        <v>12793.950850661629</v>
      </c>
      <c r="L324" s="5">
        <v>7364.9508506616276</v>
      </c>
    </row>
    <row r="325" spans="1:12" x14ac:dyDescent="0.4">
      <c r="A325" s="7">
        <v>45777</v>
      </c>
      <c r="B325" s="4" t="s">
        <v>21</v>
      </c>
      <c r="E325" s="14" t="s">
        <v>35</v>
      </c>
      <c r="G325" s="14" t="s">
        <v>103</v>
      </c>
      <c r="I325" s="12" t="s">
        <v>3</v>
      </c>
      <c r="K325" s="5">
        <v>21182.608695652179</v>
      </c>
      <c r="L325" s="5">
        <v>16493.608695652179</v>
      </c>
    </row>
    <row r="326" spans="1:12" x14ac:dyDescent="0.4">
      <c r="A326" s="7">
        <v>45777</v>
      </c>
      <c r="B326" s="4" t="s">
        <v>21</v>
      </c>
      <c r="E326" s="14" t="s">
        <v>35</v>
      </c>
      <c r="G326" s="14" t="s">
        <v>103</v>
      </c>
      <c r="I326" s="12" t="s">
        <v>8</v>
      </c>
      <c r="K326" s="5">
        <v>20248.77126654064</v>
      </c>
      <c r="L326" s="5">
        <v>7358.7712665406434</v>
      </c>
    </row>
    <row r="327" spans="1:12" x14ac:dyDescent="0.4">
      <c r="A327" s="7">
        <v>45777</v>
      </c>
      <c r="B327" s="4" t="s">
        <v>21</v>
      </c>
      <c r="E327" s="14" t="s">
        <v>35</v>
      </c>
      <c r="G327" s="14" t="s">
        <v>145</v>
      </c>
      <c r="I327" s="12" t="s">
        <v>18</v>
      </c>
      <c r="K327" s="5">
        <v>123596.21928166351</v>
      </c>
      <c r="L327" s="5">
        <v>76229.219281663536</v>
      </c>
    </row>
    <row r="328" spans="1:12" x14ac:dyDescent="0.4">
      <c r="A328" s="7">
        <v>45777</v>
      </c>
      <c r="B328" s="4" t="s">
        <v>21</v>
      </c>
      <c r="E328" s="14" t="s">
        <v>35</v>
      </c>
      <c r="G328" s="14" t="s">
        <v>145</v>
      </c>
      <c r="I328" s="12" t="s">
        <v>5</v>
      </c>
      <c r="K328" s="5">
        <v>260117.20226843111</v>
      </c>
      <c r="L328" s="5">
        <v>166503.20226843111</v>
      </c>
    </row>
    <row r="329" spans="1:12" x14ac:dyDescent="0.4">
      <c r="A329" s="7">
        <v>45777</v>
      </c>
      <c r="B329" s="4" t="s">
        <v>21</v>
      </c>
      <c r="E329" s="14" t="s">
        <v>35</v>
      </c>
      <c r="G329" s="14" t="s">
        <v>145</v>
      </c>
      <c r="I329" s="12" t="s">
        <v>7</v>
      </c>
      <c r="K329" s="5">
        <v>13617.39130434783</v>
      </c>
      <c r="L329" s="5">
        <v>10447.39130434783</v>
      </c>
    </row>
    <row r="330" spans="1:12" x14ac:dyDescent="0.4">
      <c r="A330" s="7">
        <v>45777</v>
      </c>
      <c r="B330" s="4" t="s">
        <v>21</v>
      </c>
      <c r="E330" s="14" t="s">
        <v>37</v>
      </c>
      <c r="G330" s="14" t="s">
        <v>146</v>
      </c>
      <c r="I330" s="12" t="s">
        <v>7</v>
      </c>
      <c r="K330" s="5">
        <v>6512.6654064272216</v>
      </c>
      <c r="L330" s="5">
        <v>3861.665406427222</v>
      </c>
    </row>
    <row r="331" spans="1:12" x14ac:dyDescent="0.4">
      <c r="A331" s="7">
        <v>45777</v>
      </c>
      <c r="B331" s="4" t="s">
        <v>21</v>
      </c>
      <c r="E331" s="14" t="s">
        <v>37</v>
      </c>
      <c r="G331" s="14" t="s">
        <v>147</v>
      </c>
      <c r="I331" s="12" t="s">
        <v>11</v>
      </c>
      <c r="K331" s="5">
        <v>68201.890359168261</v>
      </c>
      <c r="L331" s="5">
        <v>36939.890359168261</v>
      </c>
    </row>
    <row r="332" spans="1:12" x14ac:dyDescent="0.4">
      <c r="A332" s="7">
        <v>45777</v>
      </c>
      <c r="B332" s="4" t="s">
        <v>21</v>
      </c>
      <c r="E332" s="14" t="s">
        <v>37</v>
      </c>
      <c r="G332" s="14" t="s">
        <v>147</v>
      </c>
      <c r="I332" s="12" t="s">
        <v>6</v>
      </c>
      <c r="K332" s="5">
        <v>128198.1096408318</v>
      </c>
      <c r="L332" s="5">
        <v>80614.109640831783</v>
      </c>
    </row>
    <row r="333" spans="1:12" x14ac:dyDescent="0.4">
      <c r="A333" s="7">
        <v>45777</v>
      </c>
      <c r="B333" s="4" t="s">
        <v>21</v>
      </c>
      <c r="E333" s="14" t="s">
        <v>37</v>
      </c>
      <c r="G333" s="14" t="s">
        <v>147</v>
      </c>
      <c r="I333" s="12" t="s">
        <v>3</v>
      </c>
      <c r="K333" s="5">
        <v>327882.79773156898</v>
      </c>
      <c r="L333" s="5">
        <v>211666.79773156901</v>
      </c>
    </row>
    <row r="334" spans="1:12" x14ac:dyDescent="0.4">
      <c r="A334" s="7">
        <v>45777</v>
      </c>
      <c r="B334" s="4" t="s">
        <v>21</v>
      </c>
      <c r="E334" s="14" t="s">
        <v>37</v>
      </c>
      <c r="G334" s="14" t="s">
        <v>147</v>
      </c>
      <c r="I334" s="12" t="s">
        <v>7</v>
      </c>
      <c r="K334" s="5">
        <v>18780.340264650291</v>
      </c>
      <c r="L334" s="5">
        <v>9009.3402646502873</v>
      </c>
    </row>
    <row r="335" spans="1:12" x14ac:dyDescent="0.4">
      <c r="A335" s="7">
        <v>45777</v>
      </c>
      <c r="B335" s="4" t="s">
        <v>21</v>
      </c>
      <c r="E335" s="14" t="s">
        <v>37</v>
      </c>
      <c r="G335" s="14" t="s">
        <v>147</v>
      </c>
      <c r="I335" s="12" t="s">
        <v>10</v>
      </c>
      <c r="K335" s="5">
        <v>15656.710775047261</v>
      </c>
      <c r="L335" s="5">
        <v>6358.7107750472614</v>
      </c>
    </row>
    <row r="336" spans="1:12" x14ac:dyDescent="0.4">
      <c r="A336" s="7">
        <v>45777</v>
      </c>
      <c r="B336" s="4" t="s">
        <v>21</v>
      </c>
      <c r="E336" s="14" t="s">
        <v>37</v>
      </c>
      <c r="G336" s="14" t="s">
        <v>147</v>
      </c>
      <c r="I336" s="12" t="s">
        <v>9</v>
      </c>
      <c r="K336" s="5">
        <v>13514.555765595471</v>
      </c>
      <c r="L336" s="5">
        <v>5087.5557655954653</v>
      </c>
    </row>
    <row r="337" spans="1:12" x14ac:dyDescent="0.4">
      <c r="A337" s="7">
        <v>45777</v>
      </c>
      <c r="B337" s="4" t="s">
        <v>21</v>
      </c>
      <c r="E337" s="14" t="s">
        <v>37</v>
      </c>
      <c r="G337" s="14" t="s">
        <v>105</v>
      </c>
      <c r="I337" s="12" t="s">
        <v>5</v>
      </c>
      <c r="K337" s="5">
        <v>179203.78071833649</v>
      </c>
      <c r="L337" s="5">
        <v>122827.78071833649</v>
      </c>
    </row>
    <row r="338" spans="1:12" x14ac:dyDescent="0.4">
      <c r="A338" s="7">
        <v>45777</v>
      </c>
      <c r="B338" s="4" t="s">
        <v>21</v>
      </c>
      <c r="E338" s="14" t="s">
        <v>38</v>
      </c>
      <c r="G338" s="14" t="s">
        <v>106</v>
      </c>
      <c r="I338" s="12" t="s">
        <v>3</v>
      </c>
      <c r="K338" s="5">
        <v>7565.217391304348</v>
      </c>
      <c r="L338" s="5">
        <v>3638.217391304348</v>
      </c>
    </row>
    <row r="339" spans="1:12" x14ac:dyDescent="0.4">
      <c r="A339" s="7">
        <v>45777</v>
      </c>
      <c r="B339" s="4" t="s">
        <v>21</v>
      </c>
      <c r="E339" s="14" t="s">
        <v>38</v>
      </c>
      <c r="G339" s="14" t="s">
        <v>106</v>
      </c>
      <c r="I339" s="12" t="s">
        <v>7</v>
      </c>
      <c r="K339" s="5">
        <v>39431.379962192826</v>
      </c>
      <c r="L339" s="5">
        <v>20772.37996219283</v>
      </c>
    </row>
    <row r="340" spans="1:12" x14ac:dyDescent="0.4">
      <c r="A340" s="7">
        <v>45777</v>
      </c>
      <c r="B340" s="4" t="s">
        <v>21</v>
      </c>
      <c r="E340" s="14" t="s">
        <v>39</v>
      </c>
      <c r="G340" s="14" t="s">
        <v>107</v>
      </c>
      <c r="I340" s="12" t="s">
        <v>6</v>
      </c>
      <c r="K340" s="5">
        <v>6020.415879017014</v>
      </c>
      <c r="L340" s="5">
        <v>2615.415879017014</v>
      </c>
    </row>
    <row r="341" spans="1:12" x14ac:dyDescent="0.4">
      <c r="A341" s="7">
        <v>45777</v>
      </c>
      <c r="B341" s="4" t="s">
        <v>21</v>
      </c>
      <c r="E341" s="14" t="s">
        <v>39</v>
      </c>
      <c r="G341" s="14" t="s">
        <v>107</v>
      </c>
      <c r="I341" s="12" t="s">
        <v>3</v>
      </c>
      <c r="K341" s="5">
        <v>7236.2948960302474</v>
      </c>
      <c r="L341" s="5">
        <v>3771.2948960302469</v>
      </c>
    </row>
    <row r="342" spans="1:12" x14ac:dyDescent="0.4">
      <c r="A342" s="7">
        <v>45777</v>
      </c>
      <c r="B342" s="4" t="s">
        <v>21</v>
      </c>
      <c r="E342" s="14" t="s">
        <v>39</v>
      </c>
      <c r="G342" s="14" t="s">
        <v>107</v>
      </c>
      <c r="I342" s="12" t="s">
        <v>7</v>
      </c>
      <c r="K342" s="5">
        <v>32148.960302457472</v>
      </c>
      <c r="L342" s="5">
        <v>17699.960302457472</v>
      </c>
    </row>
    <row r="343" spans="1:12" x14ac:dyDescent="0.4">
      <c r="A343" s="7">
        <v>45777</v>
      </c>
      <c r="B343" s="4" t="s">
        <v>21</v>
      </c>
      <c r="E343" s="14" t="s">
        <v>39</v>
      </c>
      <c r="G343" s="14" t="s">
        <v>107</v>
      </c>
      <c r="I343" s="12" t="s">
        <v>9</v>
      </c>
      <c r="K343" s="5">
        <v>22293.383742911159</v>
      </c>
      <c r="L343" s="5">
        <v>12720.383742911161</v>
      </c>
    </row>
    <row r="344" spans="1:12" x14ac:dyDescent="0.4">
      <c r="A344" s="7">
        <v>45777</v>
      </c>
      <c r="B344" s="4" t="s">
        <v>27</v>
      </c>
      <c r="E344" s="14" t="s">
        <v>69</v>
      </c>
      <c r="G344" s="14" t="s">
        <v>148</v>
      </c>
      <c r="I344" s="12" t="s">
        <v>6</v>
      </c>
      <c r="K344" s="5">
        <v>13546.31379962193</v>
      </c>
      <c r="L344" s="5">
        <v>8362.3137996219302</v>
      </c>
    </row>
    <row r="345" spans="1:12" x14ac:dyDescent="0.4">
      <c r="A345" s="7">
        <v>45777</v>
      </c>
      <c r="B345" s="4" t="s">
        <v>27</v>
      </c>
      <c r="E345" s="14" t="s">
        <v>69</v>
      </c>
      <c r="G345" s="14" t="s">
        <v>148</v>
      </c>
      <c r="I345" s="12" t="s">
        <v>3</v>
      </c>
      <c r="K345" s="5">
        <v>174513.4215500945</v>
      </c>
      <c r="L345" s="5">
        <v>109013.4215500945</v>
      </c>
    </row>
    <row r="346" spans="1:12" x14ac:dyDescent="0.4">
      <c r="A346" s="7">
        <v>45777</v>
      </c>
      <c r="B346" s="4" t="s">
        <v>27</v>
      </c>
      <c r="E346" s="14" t="s">
        <v>69</v>
      </c>
      <c r="G346" s="14" t="s">
        <v>148</v>
      </c>
      <c r="I346" s="12" t="s">
        <v>8</v>
      </c>
      <c r="K346" s="5">
        <v>135996.21928166351</v>
      </c>
      <c r="L346" s="5">
        <v>83907.219281663536</v>
      </c>
    </row>
    <row r="347" spans="1:12" x14ac:dyDescent="0.4">
      <c r="A347" s="7">
        <v>45777</v>
      </c>
      <c r="B347" s="4" t="s">
        <v>27</v>
      </c>
      <c r="E347" s="14" t="s">
        <v>69</v>
      </c>
      <c r="G347" s="14" t="s">
        <v>148</v>
      </c>
      <c r="I347" s="12" t="s">
        <v>7</v>
      </c>
      <c r="K347" s="5">
        <v>20130.05671077505</v>
      </c>
      <c r="L347" s="5">
        <v>13893.05671077505</v>
      </c>
    </row>
    <row r="348" spans="1:12" x14ac:dyDescent="0.4">
      <c r="A348" s="7">
        <v>45777</v>
      </c>
      <c r="B348" s="4" t="s">
        <v>27</v>
      </c>
      <c r="E348" s="14" t="s">
        <v>69</v>
      </c>
      <c r="G348" s="14" t="s">
        <v>148</v>
      </c>
      <c r="I348" s="12" t="s">
        <v>9</v>
      </c>
      <c r="K348" s="5">
        <v>21219.65973534972</v>
      </c>
      <c r="L348" s="5">
        <v>14123.65973534972</v>
      </c>
    </row>
    <row r="349" spans="1:12" x14ac:dyDescent="0.4">
      <c r="A349" s="7">
        <v>45777</v>
      </c>
      <c r="B349" s="4" t="s">
        <v>27</v>
      </c>
      <c r="E349" s="14" t="s">
        <v>40</v>
      </c>
      <c r="G349" s="14" t="s">
        <v>108</v>
      </c>
      <c r="I349" s="12" t="s">
        <v>7</v>
      </c>
      <c r="K349" s="5">
        <v>13025.33081285444</v>
      </c>
      <c r="L349" s="5">
        <v>10634.33081285444</v>
      </c>
    </row>
    <row r="350" spans="1:12" x14ac:dyDescent="0.4">
      <c r="A350" s="7">
        <v>45777</v>
      </c>
      <c r="B350" s="4" t="s">
        <v>27</v>
      </c>
      <c r="E350" s="14" t="s">
        <v>40</v>
      </c>
      <c r="G350" s="14" t="s">
        <v>108</v>
      </c>
      <c r="I350" s="12" t="s">
        <v>9</v>
      </c>
      <c r="K350" s="5">
        <v>8841.5879017013249</v>
      </c>
      <c r="L350" s="5">
        <v>3297.5879017013249</v>
      </c>
    </row>
    <row r="351" spans="1:12" x14ac:dyDescent="0.4">
      <c r="A351" s="7">
        <v>45777</v>
      </c>
      <c r="B351" s="4" t="s">
        <v>26</v>
      </c>
      <c r="E351" s="14" t="s">
        <v>41</v>
      </c>
      <c r="G351" s="14" t="s">
        <v>109</v>
      </c>
      <c r="I351" s="12" t="s">
        <v>6</v>
      </c>
      <c r="K351" s="5">
        <v>5904.7258979206053</v>
      </c>
      <c r="L351" s="5">
        <v>3363.7258979206049</v>
      </c>
    </row>
    <row r="352" spans="1:12" x14ac:dyDescent="0.4">
      <c r="A352" s="7">
        <v>45777</v>
      </c>
      <c r="B352" s="4" t="s">
        <v>26</v>
      </c>
      <c r="E352" s="14" t="s">
        <v>41</v>
      </c>
      <c r="G352" s="14" t="s">
        <v>109</v>
      </c>
      <c r="I352" s="12" t="s">
        <v>7</v>
      </c>
      <c r="K352" s="5">
        <v>6927.0321361058614</v>
      </c>
      <c r="L352" s="5">
        <v>2717.0321361058609</v>
      </c>
    </row>
    <row r="353" spans="1:12" x14ac:dyDescent="0.4">
      <c r="A353" s="7">
        <v>45777</v>
      </c>
      <c r="B353" s="4" t="s">
        <v>26</v>
      </c>
      <c r="E353" s="14" t="s">
        <v>41</v>
      </c>
      <c r="G353" s="14" t="s">
        <v>109</v>
      </c>
      <c r="I353" s="12" t="s">
        <v>9</v>
      </c>
      <c r="K353" s="5">
        <v>10020.41587901701</v>
      </c>
      <c r="L353" s="5">
        <v>8837.415879017015</v>
      </c>
    </row>
    <row r="354" spans="1:12" x14ac:dyDescent="0.4">
      <c r="A354" s="7">
        <v>45777</v>
      </c>
      <c r="B354" s="4" t="s">
        <v>26</v>
      </c>
      <c r="E354" s="14" t="s">
        <v>41</v>
      </c>
      <c r="G354" s="14" t="s">
        <v>109</v>
      </c>
      <c r="I354" s="12" t="s">
        <v>4</v>
      </c>
      <c r="K354" s="5">
        <v>268148.20415879018</v>
      </c>
      <c r="L354" s="5">
        <v>167169.20415879021</v>
      </c>
    </row>
    <row r="355" spans="1:12" x14ac:dyDescent="0.4">
      <c r="A355" s="7">
        <v>45777</v>
      </c>
      <c r="B355" s="4" t="s">
        <v>26</v>
      </c>
      <c r="E355" s="14" t="s">
        <v>77</v>
      </c>
      <c r="G355" s="14" t="s">
        <v>158</v>
      </c>
      <c r="I355" s="12" t="s">
        <v>19</v>
      </c>
      <c r="K355" s="5">
        <v>22827.221172022691</v>
      </c>
      <c r="L355" s="5">
        <v>12547.22117202269</v>
      </c>
    </row>
    <row r="356" spans="1:12" x14ac:dyDescent="0.4">
      <c r="A356" s="7">
        <v>45777</v>
      </c>
      <c r="B356" s="4" t="s">
        <v>26</v>
      </c>
      <c r="E356" s="14" t="s">
        <v>77</v>
      </c>
      <c r="G356" s="14" t="s">
        <v>158</v>
      </c>
      <c r="I356" s="12" t="s">
        <v>3</v>
      </c>
      <c r="K356" s="5">
        <v>7104.7258979206053</v>
      </c>
      <c r="L356" s="5">
        <v>4447.7258979206053</v>
      </c>
    </row>
    <row r="357" spans="1:12" x14ac:dyDescent="0.4">
      <c r="A357" s="7">
        <v>45777</v>
      </c>
      <c r="B357" s="4" t="s">
        <v>26</v>
      </c>
      <c r="E357" s="14" t="s">
        <v>77</v>
      </c>
      <c r="G357" s="14" t="s">
        <v>159</v>
      </c>
      <c r="I357" s="12" t="s">
        <v>7</v>
      </c>
      <c r="K357" s="5">
        <v>7045.7466918714572</v>
      </c>
      <c r="L357" s="5">
        <v>3199.7466918714572</v>
      </c>
    </row>
    <row r="358" spans="1:12" x14ac:dyDescent="0.4">
      <c r="A358" s="7">
        <v>45777</v>
      </c>
      <c r="B358" s="4" t="s">
        <v>26</v>
      </c>
      <c r="E358" s="14" t="s">
        <v>42</v>
      </c>
      <c r="G358" s="14" t="s">
        <v>110</v>
      </c>
      <c r="I358" s="12" t="s">
        <v>8</v>
      </c>
      <c r="K358" s="5">
        <v>6868.0529300567114</v>
      </c>
      <c r="L358" s="5">
        <v>4633.0529300567114</v>
      </c>
    </row>
    <row r="359" spans="1:12" x14ac:dyDescent="0.4">
      <c r="A359" s="7">
        <v>45777</v>
      </c>
      <c r="B359" s="4" t="s">
        <v>26</v>
      </c>
      <c r="E359" s="14" t="s">
        <v>42</v>
      </c>
      <c r="G359" s="14" t="s">
        <v>110</v>
      </c>
      <c r="I359" s="12" t="s">
        <v>7</v>
      </c>
      <c r="K359" s="5">
        <v>6512.6654064272216</v>
      </c>
      <c r="L359" s="5">
        <v>4069.665406427222</v>
      </c>
    </row>
    <row r="360" spans="1:12" x14ac:dyDescent="0.4">
      <c r="A360" s="7">
        <v>45777</v>
      </c>
      <c r="B360" s="4" t="s">
        <v>26</v>
      </c>
      <c r="E360" s="14" t="s">
        <v>43</v>
      </c>
      <c r="G360" s="14" t="s">
        <v>160</v>
      </c>
      <c r="I360" s="12" t="s">
        <v>3</v>
      </c>
      <c r="K360" s="5">
        <v>29761.05860113422</v>
      </c>
      <c r="L360" s="5">
        <v>19100.05860113422</v>
      </c>
    </row>
    <row r="361" spans="1:12" x14ac:dyDescent="0.4">
      <c r="A361" s="7">
        <v>45777</v>
      </c>
      <c r="B361" s="4" t="s">
        <v>26</v>
      </c>
      <c r="E361" s="14" t="s">
        <v>43</v>
      </c>
      <c r="G361" s="14" t="s">
        <v>111</v>
      </c>
      <c r="I361" s="12" t="s">
        <v>6</v>
      </c>
      <c r="K361" s="5">
        <v>38873.345935727797</v>
      </c>
      <c r="L361" s="5">
        <v>25812.345935727801</v>
      </c>
    </row>
    <row r="362" spans="1:12" x14ac:dyDescent="0.4">
      <c r="A362" s="7">
        <v>45777</v>
      </c>
      <c r="B362" s="4" t="s">
        <v>26</v>
      </c>
      <c r="E362" s="14" t="s">
        <v>43</v>
      </c>
      <c r="G362" s="14" t="s">
        <v>111</v>
      </c>
      <c r="I362" s="12" t="s">
        <v>3</v>
      </c>
      <c r="K362" s="5">
        <v>23340.642722117209</v>
      </c>
      <c r="L362" s="5">
        <v>15290.642722117211</v>
      </c>
    </row>
    <row r="363" spans="1:12" x14ac:dyDescent="0.4">
      <c r="A363" s="7">
        <v>45777</v>
      </c>
      <c r="B363" s="4" t="s">
        <v>26</v>
      </c>
      <c r="E363" s="14" t="s">
        <v>43</v>
      </c>
      <c r="G363" s="14" t="s">
        <v>111</v>
      </c>
      <c r="I363" s="12" t="s">
        <v>7</v>
      </c>
      <c r="K363" s="5">
        <v>65541.020793950869</v>
      </c>
      <c r="L363" s="5">
        <v>41373.020793950869</v>
      </c>
    </row>
    <row r="364" spans="1:12" x14ac:dyDescent="0.4">
      <c r="A364" s="7">
        <v>45777</v>
      </c>
      <c r="B364" s="4" t="s">
        <v>26</v>
      </c>
      <c r="E364" s="14" t="s">
        <v>43</v>
      </c>
      <c r="G364" s="14" t="s">
        <v>111</v>
      </c>
      <c r="I364" s="12" t="s">
        <v>9</v>
      </c>
      <c r="K364" s="5">
        <v>22419.65973534972</v>
      </c>
      <c r="L364" s="5">
        <v>14195.65973534972</v>
      </c>
    </row>
    <row r="365" spans="1:12" x14ac:dyDescent="0.4">
      <c r="A365" s="7">
        <v>45777</v>
      </c>
      <c r="B365" s="4" t="s">
        <v>27</v>
      </c>
      <c r="E365" s="14" t="s">
        <v>71</v>
      </c>
      <c r="G365" s="14" t="s">
        <v>150</v>
      </c>
      <c r="I365" s="12" t="s">
        <v>11</v>
      </c>
      <c r="K365" s="5">
        <v>10315.31190926276</v>
      </c>
      <c r="L365" s="5">
        <v>7038.3119092627603</v>
      </c>
    </row>
    <row r="366" spans="1:12" x14ac:dyDescent="0.4">
      <c r="A366" s="7">
        <v>45777</v>
      </c>
      <c r="B366" s="4" t="s">
        <v>27</v>
      </c>
      <c r="E366" s="14" t="s">
        <v>71</v>
      </c>
      <c r="G366" s="14" t="s">
        <v>150</v>
      </c>
      <c r="I366" s="12" t="s">
        <v>6</v>
      </c>
      <c r="K366" s="5">
        <v>7631.7580340264667</v>
      </c>
      <c r="L366" s="5">
        <v>2710.7580340264672</v>
      </c>
    </row>
    <row r="367" spans="1:12" x14ac:dyDescent="0.4">
      <c r="A367" s="7">
        <v>45777</v>
      </c>
      <c r="B367" s="4" t="s">
        <v>27</v>
      </c>
      <c r="E367" s="14" t="s">
        <v>71</v>
      </c>
      <c r="G367" s="14" t="s">
        <v>150</v>
      </c>
      <c r="I367" s="12" t="s">
        <v>3</v>
      </c>
      <c r="K367" s="5">
        <v>8762.1928166351627</v>
      </c>
      <c r="L367" s="5">
        <v>5643.1928166351627</v>
      </c>
    </row>
    <row r="368" spans="1:12" x14ac:dyDescent="0.4">
      <c r="A368" s="7">
        <v>45777</v>
      </c>
      <c r="B368" s="4" t="s">
        <v>27</v>
      </c>
      <c r="E368" s="14" t="s">
        <v>44</v>
      </c>
      <c r="G368" s="14" t="s">
        <v>112</v>
      </c>
      <c r="I368" s="12" t="s">
        <v>16</v>
      </c>
      <c r="K368" s="5">
        <v>22619.281663516071</v>
      </c>
      <c r="L368" s="5">
        <v>10459.281663516071</v>
      </c>
    </row>
    <row r="369" spans="1:12" x14ac:dyDescent="0.4">
      <c r="A369" s="7">
        <v>45777</v>
      </c>
      <c r="B369" s="4" t="s">
        <v>23</v>
      </c>
      <c r="E369" s="14" t="s">
        <v>45</v>
      </c>
      <c r="G369" s="14" t="s">
        <v>151</v>
      </c>
      <c r="I369" s="12" t="s">
        <v>11</v>
      </c>
      <c r="K369" s="5">
        <v>48781.096408317593</v>
      </c>
      <c r="L369" s="5">
        <v>23114.09640831759</v>
      </c>
    </row>
    <row r="370" spans="1:12" x14ac:dyDescent="0.4">
      <c r="A370" s="7">
        <v>45777</v>
      </c>
      <c r="B370" s="4" t="s">
        <v>23</v>
      </c>
      <c r="E370" s="14" t="s">
        <v>45</v>
      </c>
      <c r="G370" s="14" t="s">
        <v>151</v>
      </c>
      <c r="I370" s="12" t="s">
        <v>6</v>
      </c>
      <c r="K370" s="5">
        <v>68590.548204158797</v>
      </c>
      <c r="L370" s="5">
        <v>35438.548204158797</v>
      </c>
    </row>
    <row r="371" spans="1:12" x14ac:dyDescent="0.4">
      <c r="A371" s="7">
        <v>45777</v>
      </c>
      <c r="B371" s="4" t="s">
        <v>23</v>
      </c>
      <c r="E371" s="14" t="s">
        <v>45</v>
      </c>
      <c r="G371" s="14" t="s">
        <v>151</v>
      </c>
      <c r="I371" s="12" t="s">
        <v>3</v>
      </c>
      <c r="K371" s="5">
        <v>66758.412098298693</v>
      </c>
      <c r="L371" s="5">
        <v>40782.412098298693</v>
      </c>
    </row>
    <row r="372" spans="1:12" x14ac:dyDescent="0.4">
      <c r="A372" s="7">
        <v>45777</v>
      </c>
      <c r="B372" s="4" t="s">
        <v>23</v>
      </c>
      <c r="E372" s="14" t="s">
        <v>45</v>
      </c>
      <c r="G372" s="14" t="s">
        <v>151</v>
      </c>
      <c r="I372" s="12" t="s">
        <v>8</v>
      </c>
      <c r="K372" s="5">
        <v>27163.705103969762</v>
      </c>
      <c r="L372" s="5">
        <v>18410.705103969762</v>
      </c>
    </row>
    <row r="373" spans="1:12" x14ac:dyDescent="0.4">
      <c r="A373" s="7">
        <v>45777</v>
      </c>
      <c r="B373" s="4" t="s">
        <v>23</v>
      </c>
      <c r="E373" s="14" t="s">
        <v>45</v>
      </c>
      <c r="G373" s="14" t="s">
        <v>151</v>
      </c>
      <c r="I373" s="12" t="s">
        <v>9</v>
      </c>
      <c r="K373" s="5">
        <v>26418.903591682421</v>
      </c>
      <c r="L373" s="5">
        <v>16420.903591682421</v>
      </c>
    </row>
    <row r="374" spans="1:12" x14ac:dyDescent="0.4">
      <c r="A374" s="7">
        <v>45777</v>
      </c>
      <c r="B374" s="4" t="s">
        <v>23</v>
      </c>
      <c r="E374" s="14" t="s">
        <v>46</v>
      </c>
      <c r="G374" s="14" t="s">
        <v>114</v>
      </c>
      <c r="I374" s="12" t="s">
        <v>7</v>
      </c>
      <c r="K374" s="5">
        <v>55120.604914933851</v>
      </c>
      <c r="L374" s="5">
        <v>28800.604914933851</v>
      </c>
    </row>
    <row r="375" spans="1:12" x14ac:dyDescent="0.4">
      <c r="A375" s="7">
        <v>45777</v>
      </c>
      <c r="B375" s="4" t="s">
        <v>23</v>
      </c>
      <c r="E375" s="14" t="s">
        <v>46</v>
      </c>
      <c r="G375" s="14" t="s">
        <v>114</v>
      </c>
      <c r="I375" s="12" t="s">
        <v>9</v>
      </c>
      <c r="K375" s="5">
        <v>44312.28733459358</v>
      </c>
      <c r="L375" s="5">
        <v>26848.28733459358</v>
      </c>
    </row>
    <row r="376" spans="1:12" x14ac:dyDescent="0.4">
      <c r="A376" s="7">
        <v>45777</v>
      </c>
      <c r="B376" s="4" t="s">
        <v>23</v>
      </c>
      <c r="E376" s="14" t="s">
        <v>46</v>
      </c>
      <c r="G376" s="14" t="s">
        <v>115</v>
      </c>
      <c r="I376" s="12" t="s">
        <v>3</v>
      </c>
      <c r="K376" s="5">
        <v>169395.0850661626</v>
      </c>
      <c r="L376" s="5">
        <v>107152.0850661626</v>
      </c>
    </row>
    <row r="377" spans="1:12" x14ac:dyDescent="0.4">
      <c r="A377" s="7">
        <v>45777</v>
      </c>
      <c r="B377" s="4" t="s">
        <v>23</v>
      </c>
      <c r="E377" s="14" t="s">
        <v>46</v>
      </c>
      <c r="G377" s="14" t="s">
        <v>115</v>
      </c>
      <c r="I377" s="12" t="s">
        <v>9</v>
      </c>
      <c r="K377" s="5">
        <v>29261.247637051041</v>
      </c>
      <c r="L377" s="5">
        <v>14957.247637051039</v>
      </c>
    </row>
    <row r="378" spans="1:12" x14ac:dyDescent="0.4">
      <c r="A378" s="7">
        <v>45777</v>
      </c>
      <c r="B378" s="4" t="s">
        <v>23</v>
      </c>
      <c r="E378" s="14" t="s">
        <v>47</v>
      </c>
      <c r="G378" s="14" t="s">
        <v>116</v>
      </c>
      <c r="I378" s="12" t="s">
        <v>5</v>
      </c>
      <c r="K378" s="5">
        <v>71562.94896030247</v>
      </c>
      <c r="L378" s="5">
        <v>43414.94896030247</v>
      </c>
    </row>
    <row r="379" spans="1:12" x14ac:dyDescent="0.4">
      <c r="A379" s="7">
        <v>45777</v>
      </c>
      <c r="B379" s="4" t="s">
        <v>23</v>
      </c>
      <c r="E379" s="14" t="s">
        <v>47</v>
      </c>
      <c r="G379" s="14" t="s">
        <v>116</v>
      </c>
      <c r="I379" s="12" t="s">
        <v>6</v>
      </c>
      <c r="K379" s="5">
        <v>6020.415879017014</v>
      </c>
      <c r="L379" s="5">
        <v>2259.415879017014</v>
      </c>
    </row>
    <row r="380" spans="1:12" x14ac:dyDescent="0.4">
      <c r="A380" s="7">
        <v>45777</v>
      </c>
      <c r="B380" s="4" t="s">
        <v>23</v>
      </c>
      <c r="E380" s="14" t="s">
        <v>47</v>
      </c>
      <c r="G380" s="14" t="s">
        <v>116</v>
      </c>
      <c r="I380" s="12" t="s">
        <v>3</v>
      </c>
      <c r="K380" s="5">
        <v>14604.15879017013</v>
      </c>
      <c r="L380" s="5">
        <v>9522.1587901701332</v>
      </c>
    </row>
    <row r="381" spans="1:12" x14ac:dyDescent="0.4">
      <c r="A381" s="7">
        <v>45777</v>
      </c>
      <c r="B381" s="4" t="s">
        <v>23</v>
      </c>
      <c r="E381" s="14" t="s">
        <v>47</v>
      </c>
      <c r="G381" s="14" t="s">
        <v>116</v>
      </c>
      <c r="I381" s="12" t="s">
        <v>7</v>
      </c>
      <c r="K381" s="5">
        <v>31438.185255198488</v>
      </c>
      <c r="L381" s="5">
        <v>15638.18525519849</v>
      </c>
    </row>
    <row r="382" spans="1:12" x14ac:dyDescent="0.4">
      <c r="A382" s="7">
        <v>45777</v>
      </c>
      <c r="B382" s="4" t="s">
        <v>23</v>
      </c>
      <c r="E382" s="14" t="s">
        <v>47</v>
      </c>
      <c r="G382" s="14" t="s">
        <v>116</v>
      </c>
      <c r="I382" s="12" t="s">
        <v>9</v>
      </c>
      <c r="K382" s="5">
        <v>12209.451795841211</v>
      </c>
      <c r="L382" s="5">
        <v>6480.4517958412107</v>
      </c>
    </row>
    <row r="383" spans="1:12" x14ac:dyDescent="0.4">
      <c r="A383" s="7">
        <v>45777</v>
      </c>
      <c r="B383" s="4" t="s">
        <v>23</v>
      </c>
      <c r="E383" s="14" t="s">
        <v>72</v>
      </c>
      <c r="G383" s="14" t="s">
        <v>151</v>
      </c>
      <c r="I383" s="12" t="s">
        <v>3</v>
      </c>
      <c r="K383" s="5">
        <v>26498.298676748589</v>
      </c>
      <c r="L383" s="5">
        <v>17651.298676748589</v>
      </c>
    </row>
    <row r="384" spans="1:12" x14ac:dyDescent="0.4">
      <c r="A384" s="7">
        <v>45777</v>
      </c>
      <c r="B384" s="4" t="s">
        <v>23</v>
      </c>
      <c r="E384" s="14" t="s">
        <v>72</v>
      </c>
      <c r="G384" s="14" t="s">
        <v>151</v>
      </c>
      <c r="I384" s="12" t="s">
        <v>8</v>
      </c>
      <c r="K384" s="5">
        <v>63255.954631379973</v>
      </c>
      <c r="L384" s="5">
        <v>39783.954631379973</v>
      </c>
    </row>
    <row r="385" spans="1:12" x14ac:dyDescent="0.4">
      <c r="A385" s="7">
        <v>45777</v>
      </c>
      <c r="B385" s="4" t="s">
        <v>23</v>
      </c>
      <c r="E385" s="14" t="s">
        <v>72</v>
      </c>
      <c r="G385" s="14" t="s">
        <v>151</v>
      </c>
      <c r="I385" s="12" t="s">
        <v>9</v>
      </c>
      <c r="K385" s="5">
        <v>6694.1398865784513</v>
      </c>
      <c r="L385" s="5">
        <v>4864.1398865784513</v>
      </c>
    </row>
    <row r="386" spans="1:12" x14ac:dyDescent="0.4">
      <c r="A386" s="7">
        <v>45777</v>
      </c>
      <c r="B386" s="4" t="s">
        <v>23</v>
      </c>
      <c r="E386" s="14" t="s">
        <v>48</v>
      </c>
      <c r="G386" s="14" t="s">
        <v>117</v>
      </c>
      <c r="I386" s="12" t="s">
        <v>6</v>
      </c>
      <c r="K386" s="5">
        <v>9107.7504725897943</v>
      </c>
      <c r="L386" s="5">
        <v>5583.7504725897943</v>
      </c>
    </row>
    <row r="387" spans="1:12" x14ac:dyDescent="0.4">
      <c r="A387" s="7">
        <v>45777</v>
      </c>
      <c r="B387" s="4" t="s">
        <v>23</v>
      </c>
      <c r="E387" s="14" t="s">
        <v>48</v>
      </c>
      <c r="G387" s="14" t="s">
        <v>117</v>
      </c>
      <c r="I387" s="12" t="s">
        <v>3</v>
      </c>
      <c r="K387" s="5">
        <v>66652.551984877136</v>
      </c>
      <c r="L387" s="5">
        <v>38585.551984877136</v>
      </c>
    </row>
    <row r="388" spans="1:12" x14ac:dyDescent="0.4">
      <c r="A388" s="7">
        <v>45777</v>
      </c>
      <c r="B388" s="4" t="s">
        <v>22</v>
      </c>
      <c r="E388" s="14" t="s">
        <v>49</v>
      </c>
      <c r="G388" s="14" t="s">
        <v>118</v>
      </c>
      <c r="I388" s="12" t="s">
        <v>6</v>
      </c>
      <c r="K388" s="5">
        <v>7901.70132325142</v>
      </c>
      <c r="L388" s="5">
        <v>5707.70132325142</v>
      </c>
    </row>
    <row r="389" spans="1:12" x14ac:dyDescent="0.4">
      <c r="A389" s="7">
        <v>45777</v>
      </c>
      <c r="B389" s="4" t="s">
        <v>22</v>
      </c>
      <c r="E389" s="14" t="s">
        <v>49</v>
      </c>
      <c r="G389" s="14" t="s">
        <v>118</v>
      </c>
      <c r="I389" s="12" t="s">
        <v>3</v>
      </c>
      <c r="K389" s="5">
        <v>13748.96030245747</v>
      </c>
      <c r="L389" s="5">
        <v>9012.9603024574681</v>
      </c>
    </row>
    <row r="390" spans="1:12" x14ac:dyDescent="0.4">
      <c r="A390" s="7">
        <v>45777</v>
      </c>
      <c r="B390" s="4" t="s">
        <v>22</v>
      </c>
      <c r="E390" s="14" t="s">
        <v>49</v>
      </c>
      <c r="G390" s="14" t="s">
        <v>118</v>
      </c>
      <c r="I390" s="12" t="s">
        <v>7</v>
      </c>
      <c r="K390" s="5">
        <v>37726.275992438568</v>
      </c>
      <c r="L390" s="5">
        <v>24639.275992438568</v>
      </c>
    </row>
    <row r="391" spans="1:12" x14ac:dyDescent="0.4">
      <c r="A391" s="7">
        <v>45777</v>
      </c>
      <c r="B391" s="4" t="s">
        <v>22</v>
      </c>
      <c r="E391" s="14" t="s">
        <v>49</v>
      </c>
      <c r="G391" s="14" t="s">
        <v>118</v>
      </c>
      <c r="I391" s="12" t="s">
        <v>10</v>
      </c>
      <c r="K391" s="5">
        <v>8288.8468809073747</v>
      </c>
      <c r="L391" s="5">
        <v>3100.8468809073752</v>
      </c>
    </row>
    <row r="392" spans="1:12" x14ac:dyDescent="0.4">
      <c r="A392" s="7">
        <v>45777</v>
      </c>
      <c r="B392" s="4" t="s">
        <v>22</v>
      </c>
      <c r="E392" s="14" t="s">
        <v>49</v>
      </c>
      <c r="G392" s="14" t="s">
        <v>118</v>
      </c>
      <c r="I392" s="12" t="s">
        <v>9</v>
      </c>
      <c r="K392" s="5">
        <v>23156.14366729679</v>
      </c>
      <c r="L392" s="5">
        <v>15579.14366729679</v>
      </c>
    </row>
    <row r="393" spans="1:12" x14ac:dyDescent="0.4">
      <c r="A393" s="7">
        <v>45777</v>
      </c>
      <c r="B393" s="4" t="s">
        <v>22</v>
      </c>
      <c r="E393" s="14" t="s">
        <v>49</v>
      </c>
      <c r="G393" s="14" t="s">
        <v>119</v>
      </c>
      <c r="I393" s="12" t="s">
        <v>6</v>
      </c>
      <c r="K393" s="5">
        <v>6889.2249527410222</v>
      </c>
      <c r="L393" s="5">
        <v>4602.2249527410222</v>
      </c>
    </row>
    <row r="394" spans="1:12" x14ac:dyDescent="0.4">
      <c r="A394" s="7">
        <v>45777</v>
      </c>
      <c r="B394" s="4" t="s">
        <v>22</v>
      </c>
      <c r="E394" s="14" t="s">
        <v>49</v>
      </c>
      <c r="G394" s="14" t="s">
        <v>119</v>
      </c>
      <c r="I394" s="12" t="s">
        <v>3</v>
      </c>
      <c r="K394" s="5">
        <v>47706.616257088863</v>
      </c>
      <c r="L394" s="5">
        <v>32079.616257088859</v>
      </c>
    </row>
    <row r="395" spans="1:12" x14ac:dyDescent="0.4">
      <c r="A395" s="7">
        <v>45777</v>
      </c>
      <c r="B395" s="4" t="s">
        <v>22</v>
      </c>
      <c r="E395" s="14" t="s">
        <v>49</v>
      </c>
      <c r="G395" s="14" t="s">
        <v>119</v>
      </c>
      <c r="I395" s="12" t="s">
        <v>7</v>
      </c>
      <c r="K395" s="5">
        <v>23339.130434782619</v>
      </c>
      <c r="L395" s="5">
        <v>15428.130434782621</v>
      </c>
    </row>
    <row r="396" spans="1:12" x14ac:dyDescent="0.4">
      <c r="A396" s="7">
        <v>45777</v>
      </c>
      <c r="B396" s="4" t="s">
        <v>22</v>
      </c>
      <c r="E396" s="14" t="s">
        <v>49</v>
      </c>
      <c r="G396" s="14" t="s">
        <v>119</v>
      </c>
      <c r="I396" s="12" t="s">
        <v>9</v>
      </c>
      <c r="K396" s="5">
        <v>9515.3119092627603</v>
      </c>
      <c r="L396" s="5">
        <v>5597.3119092627603</v>
      </c>
    </row>
    <row r="397" spans="1:12" x14ac:dyDescent="0.4">
      <c r="A397" s="7">
        <v>45777</v>
      </c>
      <c r="B397" s="4" t="s">
        <v>22</v>
      </c>
      <c r="E397" s="14" t="s">
        <v>50</v>
      </c>
      <c r="G397" s="14" t="s">
        <v>161</v>
      </c>
      <c r="I397" s="12" t="s">
        <v>7</v>
      </c>
      <c r="K397" s="5">
        <v>6453.6862003780716</v>
      </c>
      <c r="L397" s="5">
        <v>3646.686200378072</v>
      </c>
    </row>
    <row r="398" spans="1:12" x14ac:dyDescent="0.4">
      <c r="A398" s="7">
        <v>45777</v>
      </c>
      <c r="B398" s="4" t="s">
        <v>22</v>
      </c>
      <c r="E398" s="14" t="s">
        <v>51</v>
      </c>
      <c r="G398" s="14" t="s">
        <v>120</v>
      </c>
      <c r="I398" s="12" t="s">
        <v>6</v>
      </c>
      <c r="K398" s="5">
        <v>13372.40075614367</v>
      </c>
      <c r="L398" s="5">
        <v>7934.4007561436683</v>
      </c>
    </row>
    <row r="399" spans="1:12" x14ac:dyDescent="0.4">
      <c r="A399" s="7">
        <v>45777</v>
      </c>
      <c r="B399" s="4" t="s">
        <v>22</v>
      </c>
      <c r="E399" s="14" t="s">
        <v>51</v>
      </c>
      <c r="G399" s="14" t="s">
        <v>120</v>
      </c>
      <c r="I399" s="12" t="s">
        <v>7</v>
      </c>
      <c r="K399" s="5">
        <v>6986.0113421550113</v>
      </c>
      <c r="L399" s="5">
        <v>2828.0113421550109</v>
      </c>
    </row>
    <row r="400" spans="1:12" x14ac:dyDescent="0.4">
      <c r="A400" s="7">
        <v>45777</v>
      </c>
      <c r="B400" s="4" t="s">
        <v>22</v>
      </c>
      <c r="E400" s="14" t="s">
        <v>53</v>
      </c>
      <c r="G400" s="14" t="s">
        <v>122</v>
      </c>
      <c r="I400" s="12" t="s">
        <v>3</v>
      </c>
      <c r="K400" s="5">
        <v>8604.91493383743</v>
      </c>
      <c r="L400" s="5">
        <v>5485.91493383743</v>
      </c>
    </row>
    <row r="401" spans="1:12" x14ac:dyDescent="0.4">
      <c r="A401" s="7">
        <v>45777</v>
      </c>
      <c r="B401" s="4" t="s">
        <v>22</v>
      </c>
      <c r="E401" s="14" t="s">
        <v>53</v>
      </c>
      <c r="G401" s="14" t="s">
        <v>122</v>
      </c>
      <c r="I401" s="12" t="s">
        <v>7</v>
      </c>
      <c r="K401" s="5">
        <v>6749.3383742911165</v>
      </c>
      <c r="L401" s="5">
        <v>5917.3383742911165</v>
      </c>
    </row>
    <row r="402" spans="1:12" x14ac:dyDescent="0.4">
      <c r="A402" s="7">
        <v>45777</v>
      </c>
      <c r="B402" s="4" t="s">
        <v>29</v>
      </c>
      <c r="E402" s="14" t="s">
        <v>54</v>
      </c>
      <c r="G402" s="14" t="s">
        <v>124</v>
      </c>
      <c r="I402" s="12" t="s">
        <v>5</v>
      </c>
      <c r="K402" s="5">
        <v>52908.128544423453</v>
      </c>
      <c r="L402" s="5">
        <v>32488.128544423449</v>
      </c>
    </row>
    <row r="403" spans="1:12" x14ac:dyDescent="0.4">
      <c r="A403" s="7">
        <v>45777</v>
      </c>
      <c r="B403" s="4" t="s">
        <v>29</v>
      </c>
      <c r="E403" s="14" t="s">
        <v>54</v>
      </c>
      <c r="G403" s="14" t="s">
        <v>125</v>
      </c>
      <c r="I403" s="12" t="s">
        <v>6</v>
      </c>
      <c r="K403" s="5">
        <v>36046.124763705113</v>
      </c>
      <c r="L403" s="5">
        <v>20444.124763705109</v>
      </c>
    </row>
    <row r="404" spans="1:12" x14ac:dyDescent="0.4">
      <c r="A404" s="7">
        <v>45777</v>
      </c>
      <c r="B404" s="4" t="s">
        <v>29</v>
      </c>
      <c r="E404" s="14" t="s">
        <v>54</v>
      </c>
      <c r="G404" s="14" t="s">
        <v>125</v>
      </c>
      <c r="I404" s="12" t="s">
        <v>7</v>
      </c>
      <c r="K404" s="5">
        <v>6334.9716446124767</v>
      </c>
      <c r="L404" s="5">
        <v>3735.9716446124771</v>
      </c>
    </row>
    <row r="405" spans="1:12" x14ac:dyDescent="0.4">
      <c r="A405" s="7">
        <v>45777</v>
      </c>
      <c r="B405" s="4" t="s">
        <v>29</v>
      </c>
      <c r="E405" s="14" t="s">
        <v>54</v>
      </c>
      <c r="G405" s="14" t="s">
        <v>125</v>
      </c>
      <c r="I405" s="12" t="s">
        <v>9</v>
      </c>
      <c r="K405" s="5">
        <v>11367.863894139889</v>
      </c>
      <c r="L405" s="5">
        <v>4252.8638941398876</v>
      </c>
    </row>
    <row r="406" spans="1:12" x14ac:dyDescent="0.4">
      <c r="A406" s="7">
        <v>45777</v>
      </c>
      <c r="B406" s="4" t="s">
        <v>29</v>
      </c>
      <c r="E406" s="14" t="s">
        <v>55</v>
      </c>
      <c r="G406" s="14" t="s">
        <v>126</v>
      </c>
      <c r="I406" s="12" t="s">
        <v>6</v>
      </c>
      <c r="K406" s="5">
        <v>45250.66162570889</v>
      </c>
      <c r="L406" s="5">
        <v>27107.66162570889</v>
      </c>
    </row>
    <row r="407" spans="1:12" x14ac:dyDescent="0.4">
      <c r="A407" s="7">
        <v>45777</v>
      </c>
      <c r="B407" s="4" t="s">
        <v>29</v>
      </c>
      <c r="E407" s="14" t="s">
        <v>55</v>
      </c>
      <c r="G407" s="14" t="s">
        <v>126</v>
      </c>
      <c r="I407" s="12" t="s">
        <v>3</v>
      </c>
      <c r="K407" s="5">
        <v>157224.9527410208</v>
      </c>
      <c r="L407" s="5">
        <v>96148.952741020825</v>
      </c>
    </row>
    <row r="408" spans="1:12" x14ac:dyDescent="0.4">
      <c r="A408" s="7">
        <v>45777</v>
      </c>
      <c r="B408" s="4" t="s">
        <v>29</v>
      </c>
      <c r="E408" s="14" t="s">
        <v>55</v>
      </c>
      <c r="G408" s="14" t="s">
        <v>127</v>
      </c>
      <c r="I408" s="12" t="s">
        <v>6</v>
      </c>
      <c r="K408" s="5">
        <v>18524.763705103971</v>
      </c>
      <c r="L408" s="5">
        <v>11460.763705103969</v>
      </c>
    </row>
    <row r="409" spans="1:12" x14ac:dyDescent="0.4">
      <c r="A409" s="7">
        <v>45777</v>
      </c>
      <c r="B409" s="4" t="s">
        <v>29</v>
      </c>
      <c r="E409" s="14" t="s">
        <v>55</v>
      </c>
      <c r="G409" s="14" t="s">
        <v>127</v>
      </c>
      <c r="I409" s="12" t="s">
        <v>3</v>
      </c>
      <c r="K409" s="5">
        <v>228785.63327032141</v>
      </c>
      <c r="L409" s="5">
        <v>133405.63327032141</v>
      </c>
    </row>
    <row r="410" spans="1:12" x14ac:dyDescent="0.4">
      <c r="A410" s="7">
        <v>45777</v>
      </c>
      <c r="B410" s="4" t="s">
        <v>26</v>
      </c>
      <c r="E410" s="14" t="s">
        <v>41</v>
      </c>
      <c r="G410" s="14" t="s">
        <v>162</v>
      </c>
      <c r="I410" s="12" t="s">
        <v>5</v>
      </c>
      <c r="K410" s="5">
        <v>15598.48771266541</v>
      </c>
      <c r="L410" s="5">
        <v>5508.4877126654101</v>
      </c>
    </row>
    <row r="411" spans="1:12" x14ac:dyDescent="0.4">
      <c r="A411" s="7">
        <v>45777</v>
      </c>
      <c r="B411" s="4" t="s">
        <v>26</v>
      </c>
      <c r="E411" s="14" t="s">
        <v>41</v>
      </c>
      <c r="G411" s="14" t="s">
        <v>110</v>
      </c>
      <c r="I411" s="12" t="s">
        <v>6</v>
      </c>
      <c r="K411" s="5">
        <v>6483.9319470699438</v>
      </c>
      <c r="L411" s="5">
        <v>2976.9319470699438</v>
      </c>
    </row>
    <row r="412" spans="1:12" x14ac:dyDescent="0.4">
      <c r="A412" s="7">
        <v>45777</v>
      </c>
      <c r="B412" s="4" t="s">
        <v>26</v>
      </c>
      <c r="E412" s="14" t="s">
        <v>41</v>
      </c>
      <c r="G412" s="14" t="s">
        <v>110</v>
      </c>
      <c r="I412" s="12" t="s">
        <v>3</v>
      </c>
      <c r="K412" s="5">
        <v>25339.88657844991</v>
      </c>
      <c r="L412" s="5">
        <v>12888.88657844991</v>
      </c>
    </row>
    <row r="413" spans="1:12" x14ac:dyDescent="0.4">
      <c r="A413" s="7">
        <v>45777</v>
      </c>
      <c r="B413" s="4" t="s">
        <v>26</v>
      </c>
      <c r="E413" s="14" t="s">
        <v>41</v>
      </c>
      <c r="G413" s="14" t="s">
        <v>110</v>
      </c>
      <c r="I413" s="12" t="s">
        <v>7</v>
      </c>
      <c r="K413" s="5">
        <v>6631.3799621928174</v>
      </c>
      <c r="L413" s="5">
        <v>4760.3799621928174</v>
      </c>
    </row>
    <row r="414" spans="1:12" x14ac:dyDescent="0.4">
      <c r="A414" s="7">
        <v>45777</v>
      </c>
      <c r="B414" s="4" t="s">
        <v>27</v>
      </c>
      <c r="E414" s="14" t="s">
        <v>56</v>
      </c>
      <c r="G414" s="14" t="s">
        <v>128</v>
      </c>
      <c r="I414" s="12" t="s">
        <v>7</v>
      </c>
      <c r="K414" s="5">
        <v>6039.3194706994336</v>
      </c>
      <c r="L414" s="5">
        <v>4480.3194706994336</v>
      </c>
    </row>
    <row r="415" spans="1:12" x14ac:dyDescent="0.4">
      <c r="A415" s="7">
        <v>45777</v>
      </c>
      <c r="B415" s="4" t="s">
        <v>27</v>
      </c>
      <c r="E415" s="14" t="s">
        <v>56</v>
      </c>
      <c r="G415" s="14" t="s">
        <v>129</v>
      </c>
      <c r="I415" s="12" t="s">
        <v>5</v>
      </c>
      <c r="K415" s="5">
        <v>30924.00756143668</v>
      </c>
      <c r="L415" s="5">
        <v>15308.00756143668</v>
      </c>
    </row>
    <row r="416" spans="1:12" x14ac:dyDescent="0.4">
      <c r="A416" s="7">
        <v>45777</v>
      </c>
      <c r="B416" s="4" t="s">
        <v>27</v>
      </c>
      <c r="E416" s="14" t="s">
        <v>56</v>
      </c>
      <c r="G416" s="14" t="s">
        <v>129</v>
      </c>
      <c r="I416" s="12" t="s">
        <v>6</v>
      </c>
      <c r="K416" s="5">
        <v>43533.45935727789</v>
      </c>
      <c r="L416" s="5">
        <v>30930.45935727789</v>
      </c>
    </row>
    <row r="417" spans="1:12" x14ac:dyDescent="0.4">
      <c r="A417" s="7">
        <v>45777</v>
      </c>
      <c r="B417" s="4" t="s">
        <v>27</v>
      </c>
      <c r="E417" s="14" t="s">
        <v>56</v>
      </c>
      <c r="G417" s="14" t="s">
        <v>129</v>
      </c>
      <c r="I417" s="12" t="s">
        <v>3</v>
      </c>
      <c r="K417" s="5">
        <v>14341.020793950849</v>
      </c>
      <c r="L417" s="5">
        <v>10356.020793950849</v>
      </c>
    </row>
    <row r="418" spans="1:12" x14ac:dyDescent="0.4">
      <c r="A418" s="7">
        <v>45777</v>
      </c>
      <c r="B418" s="4" t="s">
        <v>27</v>
      </c>
      <c r="E418" s="14" t="s">
        <v>56</v>
      </c>
      <c r="G418" s="14" t="s">
        <v>129</v>
      </c>
      <c r="I418" s="12" t="s">
        <v>7</v>
      </c>
      <c r="K418" s="5">
        <v>21255.198487712671</v>
      </c>
      <c r="L418" s="5">
        <v>11536.198487712671</v>
      </c>
    </row>
    <row r="419" spans="1:12" x14ac:dyDescent="0.4">
      <c r="A419" s="7">
        <v>45777</v>
      </c>
      <c r="B419" s="4" t="s">
        <v>24</v>
      </c>
      <c r="E419" s="14" t="s">
        <v>57</v>
      </c>
      <c r="G419" s="14" t="s">
        <v>131</v>
      </c>
      <c r="I419" s="12" t="s">
        <v>7</v>
      </c>
      <c r="K419" s="5">
        <v>21906.238185255199</v>
      </c>
      <c r="L419" s="5">
        <v>12602.238185255201</v>
      </c>
    </row>
    <row r="420" spans="1:12" x14ac:dyDescent="0.4">
      <c r="A420" s="7">
        <v>45777</v>
      </c>
      <c r="B420" s="4" t="s">
        <v>24</v>
      </c>
      <c r="E420" s="14" t="s">
        <v>58</v>
      </c>
      <c r="G420" s="14" t="s">
        <v>132</v>
      </c>
      <c r="I420" s="12" t="s">
        <v>7</v>
      </c>
      <c r="K420" s="5">
        <v>6157.2778827977327</v>
      </c>
      <c r="L420" s="5">
        <v>4910.2778827977327</v>
      </c>
    </row>
    <row r="421" spans="1:12" x14ac:dyDescent="0.4">
      <c r="A421" s="7">
        <v>45777</v>
      </c>
      <c r="B421" s="4" t="s">
        <v>24</v>
      </c>
      <c r="E421" s="14" t="s">
        <v>74</v>
      </c>
      <c r="G421" s="14" t="s">
        <v>151</v>
      </c>
      <c r="I421" s="12" t="s">
        <v>6</v>
      </c>
      <c r="K421" s="5">
        <v>35370.888468809077</v>
      </c>
      <c r="L421" s="5">
        <v>21166.88846880908</v>
      </c>
    </row>
    <row r="422" spans="1:12" x14ac:dyDescent="0.4">
      <c r="A422" s="7">
        <v>45777</v>
      </c>
      <c r="B422" s="4" t="s">
        <v>24</v>
      </c>
      <c r="E422" s="14" t="s">
        <v>74</v>
      </c>
      <c r="G422" s="14" t="s">
        <v>151</v>
      </c>
      <c r="I422" s="12" t="s">
        <v>3</v>
      </c>
      <c r="K422" s="5">
        <v>70060.491493383757</v>
      </c>
      <c r="L422" s="5">
        <v>47792.491493383757</v>
      </c>
    </row>
    <row r="423" spans="1:12" x14ac:dyDescent="0.4">
      <c r="A423" s="7">
        <v>45777</v>
      </c>
      <c r="B423" s="4" t="s">
        <v>24</v>
      </c>
      <c r="E423" s="14" t="s">
        <v>74</v>
      </c>
      <c r="G423" s="14" t="s">
        <v>151</v>
      </c>
      <c r="I423" s="12" t="s">
        <v>8</v>
      </c>
      <c r="K423" s="5">
        <v>8454.4423440453702</v>
      </c>
      <c r="L423" s="5">
        <v>3215.4423440453702</v>
      </c>
    </row>
    <row r="424" spans="1:12" x14ac:dyDescent="0.4">
      <c r="A424" s="7">
        <v>45777</v>
      </c>
      <c r="B424" s="4" t="s">
        <v>24</v>
      </c>
      <c r="E424" s="14" t="s">
        <v>59</v>
      </c>
      <c r="G424" s="14" t="s">
        <v>118</v>
      </c>
      <c r="I424" s="12" t="s">
        <v>3</v>
      </c>
      <c r="K424" s="5">
        <v>46088.468809073733</v>
      </c>
      <c r="L424" s="5">
        <v>30403.468809073729</v>
      </c>
    </row>
    <row r="425" spans="1:12" x14ac:dyDescent="0.4">
      <c r="A425" s="7">
        <v>45777</v>
      </c>
      <c r="B425" s="4" t="s">
        <v>24</v>
      </c>
      <c r="E425" s="14" t="s">
        <v>60</v>
      </c>
      <c r="G425" s="14" t="s">
        <v>135</v>
      </c>
      <c r="I425" s="12" t="s">
        <v>3</v>
      </c>
      <c r="K425" s="5">
        <v>76059.735349716459</v>
      </c>
      <c r="L425" s="5">
        <v>52324.735349716459</v>
      </c>
    </row>
    <row r="426" spans="1:12" x14ac:dyDescent="0.4">
      <c r="A426" s="7">
        <v>45777</v>
      </c>
      <c r="B426" s="4" t="s">
        <v>24</v>
      </c>
      <c r="E426" s="14" t="s">
        <v>60</v>
      </c>
      <c r="G426" s="14" t="s">
        <v>135</v>
      </c>
      <c r="I426" s="12" t="s">
        <v>8</v>
      </c>
      <c r="K426" s="5">
        <v>18768.241965973539</v>
      </c>
      <c r="L426" s="5">
        <v>9568.2419659735388</v>
      </c>
    </row>
    <row r="427" spans="1:12" x14ac:dyDescent="0.4">
      <c r="A427" s="7">
        <v>45777</v>
      </c>
      <c r="B427" s="4" t="s">
        <v>24</v>
      </c>
      <c r="E427" s="14" t="s">
        <v>60</v>
      </c>
      <c r="G427" s="14" t="s">
        <v>135</v>
      </c>
      <c r="I427" s="12" t="s">
        <v>7</v>
      </c>
      <c r="K427" s="5">
        <v>6098.2986767485827</v>
      </c>
      <c r="L427" s="5">
        <v>3447.2986767485831</v>
      </c>
    </row>
    <row r="428" spans="1:12" x14ac:dyDescent="0.4">
      <c r="A428" s="7">
        <v>45777</v>
      </c>
      <c r="B428" s="4" t="s">
        <v>24</v>
      </c>
      <c r="E428" s="14" t="s">
        <v>60</v>
      </c>
      <c r="G428" s="14" t="s">
        <v>136</v>
      </c>
      <c r="I428" s="12" t="s">
        <v>3</v>
      </c>
      <c r="K428" s="5">
        <v>142094.51795841209</v>
      </c>
      <c r="L428" s="5">
        <v>85499.517958412122</v>
      </c>
    </row>
    <row r="429" spans="1:12" x14ac:dyDescent="0.4">
      <c r="A429" s="7">
        <v>45777</v>
      </c>
      <c r="B429" s="4" t="s">
        <v>24</v>
      </c>
      <c r="E429" s="14" t="s">
        <v>60</v>
      </c>
      <c r="G429" s="14" t="s">
        <v>136</v>
      </c>
      <c r="I429" s="12" t="s">
        <v>7</v>
      </c>
      <c r="K429" s="5">
        <v>93261.247637051056</v>
      </c>
      <c r="L429" s="5">
        <v>54456.247637051063</v>
      </c>
    </row>
    <row r="430" spans="1:12" x14ac:dyDescent="0.4">
      <c r="A430" s="7">
        <v>45777</v>
      </c>
      <c r="B430" s="4" t="s">
        <v>24</v>
      </c>
      <c r="E430" s="14" t="s">
        <v>60</v>
      </c>
      <c r="G430" s="14" t="s">
        <v>136</v>
      </c>
      <c r="I430" s="12" t="s">
        <v>9</v>
      </c>
      <c r="K430" s="5">
        <v>10946.69187145558</v>
      </c>
      <c r="L430" s="5">
        <v>3369.6918714555782</v>
      </c>
    </row>
    <row r="431" spans="1:12" x14ac:dyDescent="0.4">
      <c r="A431" s="7">
        <v>45777</v>
      </c>
      <c r="B431" s="4" t="s">
        <v>28</v>
      </c>
      <c r="E431" s="14" t="s">
        <v>75</v>
      </c>
      <c r="G431" s="14" t="s">
        <v>154</v>
      </c>
      <c r="I431" s="12" t="s">
        <v>11</v>
      </c>
      <c r="K431" s="5">
        <v>6938.3742911153131</v>
      </c>
      <c r="L431" s="5">
        <v>3273.3742911153131</v>
      </c>
    </row>
    <row r="432" spans="1:12" x14ac:dyDescent="0.4">
      <c r="A432" s="7">
        <v>45777</v>
      </c>
      <c r="B432" s="4" t="s">
        <v>28</v>
      </c>
      <c r="E432" s="14" t="s">
        <v>75</v>
      </c>
      <c r="G432" s="14" t="s">
        <v>154</v>
      </c>
      <c r="I432" s="12" t="s">
        <v>6</v>
      </c>
      <c r="K432" s="5">
        <v>32573.156899810969</v>
      </c>
      <c r="L432" s="5">
        <v>20419.156899810969</v>
      </c>
    </row>
    <row r="433" spans="1:12" x14ac:dyDescent="0.4">
      <c r="A433" s="7">
        <v>45777</v>
      </c>
      <c r="B433" s="4" t="s">
        <v>28</v>
      </c>
      <c r="E433" s="14" t="s">
        <v>75</v>
      </c>
      <c r="G433" s="14" t="s">
        <v>154</v>
      </c>
      <c r="I433" s="12" t="s">
        <v>3</v>
      </c>
      <c r="K433" s="5">
        <v>56009.073724007583</v>
      </c>
      <c r="L433" s="5">
        <v>27792.07372400758</v>
      </c>
    </row>
    <row r="434" spans="1:12" x14ac:dyDescent="0.4">
      <c r="A434" s="7">
        <v>45777</v>
      </c>
      <c r="B434" s="4" t="s">
        <v>28</v>
      </c>
      <c r="E434" s="14" t="s">
        <v>75</v>
      </c>
      <c r="G434" s="14" t="s">
        <v>154</v>
      </c>
      <c r="I434" s="12" t="s">
        <v>8</v>
      </c>
      <c r="K434" s="5">
        <v>34540.642722117213</v>
      </c>
      <c r="L434" s="5">
        <v>26442.642722117209</v>
      </c>
    </row>
    <row r="435" spans="1:12" x14ac:dyDescent="0.4">
      <c r="A435" s="7">
        <v>45777</v>
      </c>
      <c r="B435" s="4" t="s">
        <v>28</v>
      </c>
      <c r="E435" s="14" t="s">
        <v>75</v>
      </c>
      <c r="G435" s="14" t="s">
        <v>155</v>
      </c>
      <c r="I435" s="12" t="s">
        <v>5</v>
      </c>
      <c r="K435" s="5">
        <v>10307.750472589791</v>
      </c>
      <c r="L435" s="5">
        <v>4301.7504725897943</v>
      </c>
    </row>
    <row r="436" spans="1:12" x14ac:dyDescent="0.4">
      <c r="A436" s="7">
        <v>45777</v>
      </c>
      <c r="B436" s="4" t="s">
        <v>28</v>
      </c>
      <c r="E436" s="14" t="s">
        <v>75</v>
      </c>
      <c r="G436" s="14" t="s">
        <v>155</v>
      </c>
      <c r="I436" s="12" t="s">
        <v>8</v>
      </c>
      <c r="K436" s="5">
        <v>6039.3194706994336</v>
      </c>
      <c r="L436" s="5">
        <v>4116.3194706994336</v>
      </c>
    </row>
    <row r="437" spans="1:12" x14ac:dyDescent="0.4">
      <c r="A437" s="7">
        <v>45777</v>
      </c>
      <c r="B437" s="4" t="s">
        <v>28</v>
      </c>
      <c r="E437" s="14" t="s">
        <v>75</v>
      </c>
      <c r="G437" s="14" t="s">
        <v>155</v>
      </c>
      <c r="I437" s="12" t="s">
        <v>7</v>
      </c>
      <c r="K437" s="5">
        <v>6393.9508506616266</v>
      </c>
      <c r="L437" s="5">
        <v>2963.9508506616271</v>
      </c>
    </row>
    <row r="438" spans="1:12" x14ac:dyDescent="0.4">
      <c r="A438" s="7">
        <v>45777</v>
      </c>
      <c r="B438" s="4" t="s">
        <v>28</v>
      </c>
      <c r="E438" s="14" t="s">
        <v>75</v>
      </c>
      <c r="G438" s="14" t="s">
        <v>155</v>
      </c>
      <c r="I438" s="12" t="s">
        <v>9</v>
      </c>
      <c r="K438" s="5">
        <v>14988.279773156901</v>
      </c>
      <c r="L438" s="5">
        <v>9093.2797731569026</v>
      </c>
    </row>
    <row r="439" spans="1:12" x14ac:dyDescent="0.4">
      <c r="A439" s="7">
        <v>45777</v>
      </c>
      <c r="B439" s="4" t="s">
        <v>28</v>
      </c>
      <c r="E439" s="14" t="s">
        <v>61</v>
      </c>
      <c r="G439" s="14" t="s">
        <v>137</v>
      </c>
      <c r="I439" s="12" t="s">
        <v>6</v>
      </c>
      <c r="K439" s="5">
        <v>8104.347826086957</v>
      </c>
      <c r="L439" s="5">
        <v>5732.347826086957</v>
      </c>
    </row>
    <row r="440" spans="1:12" x14ac:dyDescent="0.4">
      <c r="A440" s="7">
        <v>45777</v>
      </c>
      <c r="B440" s="4" t="s">
        <v>28</v>
      </c>
      <c r="E440" s="14" t="s">
        <v>61</v>
      </c>
      <c r="G440" s="14" t="s">
        <v>137</v>
      </c>
      <c r="I440" s="12" t="s">
        <v>3</v>
      </c>
      <c r="K440" s="5">
        <v>9236.2948960302474</v>
      </c>
      <c r="L440" s="5">
        <v>4801.2948960302474</v>
      </c>
    </row>
    <row r="441" spans="1:12" x14ac:dyDescent="0.4">
      <c r="A441" s="7">
        <v>45777</v>
      </c>
      <c r="B441" s="4" t="s">
        <v>28</v>
      </c>
      <c r="E441" s="14" t="s">
        <v>61</v>
      </c>
      <c r="G441" s="14" t="s">
        <v>137</v>
      </c>
      <c r="I441" s="12" t="s">
        <v>7</v>
      </c>
      <c r="K441" s="5">
        <v>13025.33081285444</v>
      </c>
      <c r="L441" s="5">
        <v>6580.330812854445</v>
      </c>
    </row>
    <row r="442" spans="1:12" x14ac:dyDescent="0.4">
      <c r="A442" s="7">
        <v>45777</v>
      </c>
      <c r="B442" s="4" t="s">
        <v>28</v>
      </c>
      <c r="E442" s="14" t="s">
        <v>61</v>
      </c>
      <c r="G442" s="14" t="s">
        <v>137</v>
      </c>
      <c r="I442" s="12" t="s">
        <v>9</v>
      </c>
      <c r="K442" s="5">
        <v>11472.96786389414</v>
      </c>
      <c r="L442" s="5">
        <v>9716.9678638941423</v>
      </c>
    </row>
    <row r="443" spans="1:12" x14ac:dyDescent="0.4">
      <c r="A443" s="7">
        <v>45777</v>
      </c>
      <c r="B443" s="4" t="s">
        <v>28</v>
      </c>
      <c r="E443" s="14" t="s">
        <v>61</v>
      </c>
      <c r="G443" s="14" t="s">
        <v>154</v>
      </c>
      <c r="I443" s="12" t="s">
        <v>6</v>
      </c>
      <c r="K443" s="5">
        <v>30276.74858223063</v>
      </c>
      <c r="L443" s="5">
        <v>15996.74858223063</v>
      </c>
    </row>
    <row r="444" spans="1:12" x14ac:dyDescent="0.4">
      <c r="A444" s="7">
        <v>45777</v>
      </c>
      <c r="B444" s="4" t="s">
        <v>28</v>
      </c>
      <c r="E444" s="14" t="s">
        <v>61</v>
      </c>
      <c r="G444" s="14" t="s">
        <v>154</v>
      </c>
      <c r="I444" s="12" t="s">
        <v>3</v>
      </c>
      <c r="K444" s="5">
        <v>86164.839319470717</v>
      </c>
      <c r="L444" s="5">
        <v>45439.839319470717</v>
      </c>
    </row>
    <row r="445" spans="1:12" x14ac:dyDescent="0.4">
      <c r="A445" s="7">
        <v>45777</v>
      </c>
      <c r="B445" s="4" t="s">
        <v>28</v>
      </c>
      <c r="E445" s="14" t="s">
        <v>61</v>
      </c>
      <c r="G445" s="14" t="s">
        <v>154</v>
      </c>
      <c r="I445" s="12" t="s">
        <v>8</v>
      </c>
      <c r="K445" s="5">
        <v>13380.718336483929</v>
      </c>
      <c r="L445" s="5">
        <v>8598.7183364839348</v>
      </c>
    </row>
    <row r="446" spans="1:12" x14ac:dyDescent="0.4">
      <c r="A446" s="7">
        <v>45777</v>
      </c>
      <c r="B446" s="4" t="s">
        <v>28</v>
      </c>
      <c r="E446" s="14" t="s">
        <v>61</v>
      </c>
      <c r="G446" s="14" t="s">
        <v>154</v>
      </c>
      <c r="I446" s="12" t="s">
        <v>7</v>
      </c>
      <c r="K446" s="5">
        <v>6690.3591682419674</v>
      </c>
      <c r="L446" s="5">
        <v>3675.3591682419669</v>
      </c>
    </row>
    <row r="447" spans="1:12" x14ac:dyDescent="0.4">
      <c r="A447" s="7">
        <v>45777</v>
      </c>
      <c r="B447" s="4" t="s">
        <v>28</v>
      </c>
      <c r="E447" s="14" t="s">
        <v>61</v>
      </c>
      <c r="G447" s="14" t="s">
        <v>154</v>
      </c>
      <c r="I447" s="12" t="s">
        <v>10</v>
      </c>
      <c r="K447" s="5">
        <v>103610.58601134219</v>
      </c>
      <c r="L447" s="5">
        <v>66939.586011342166</v>
      </c>
    </row>
    <row r="448" spans="1:12" x14ac:dyDescent="0.4">
      <c r="A448" s="7">
        <v>45777</v>
      </c>
      <c r="B448" s="4" t="s">
        <v>28</v>
      </c>
      <c r="E448" s="14" t="s">
        <v>62</v>
      </c>
      <c r="G448" s="14" t="s">
        <v>138</v>
      </c>
      <c r="I448" s="12" t="s">
        <v>8</v>
      </c>
      <c r="K448" s="5">
        <v>209494.89603024581</v>
      </c>
      <c r="L448" s="5">
        <v>125908.8960302458</v>
      </c>
    </row>
    <row r="449" spans="1:12" x14ac:dyDescent="0.4">
      <c r="A449" s="7">
        <v>45777</v>
      </c>
      <c r="B449" s="4" t="s">
        <v>28</v>
      </c>
      <c r="E449" s="14" t="s">
        <v>62</v>
      </c>
      <c r="G449" s="14" t="s">
        <v>138</v>
      </c>
      <c r="I449" s="12" t="s">
        <v>7</v>
      </c>
      <c r="K449" s="5">
        <v>16672.211720226849</v>
      </c>
      <c r="L449" s="5">
        <v>7815.2117202268464</v>
      </c>
    </row>
    <row r="450" spans="1:12" x14ac:dyDescent="0.4">
      <c r="A450" s="7">
        <v>45777</v>
      </c>
      <c r="B450" s="4" t="s">
        <v>28</v>
      </c>
      <c r="E450" s="14" t="s">
        <v>62</v>
      </c>
      <c r="G450" s="14" t="s">
        <v>138</v>
      </c>
      <c r="I450" s="12" t="s">
        <v>10</v>
      </c>
      <c r="K450" s="5">
        <v>11183.364839319471</v>
      </c>
      <c r="L450" s="5">
        <v>9065.3648393194726</v>
      </c>
    </row>
    <row r="451" spans="1:12" x14ac:dyDescent="0.4">
      <c r="A451" s="7">
        <v>45777</v>
      </c>
      <c r="B451" s="4" t="s">
        <v>28</v>
      </c>
      <c r="E451" s="14" t="s">
        <v>63</v>
      </c>
      <c r="G451" s="14" t="s">
        <v>139</v>
      </c>
      <c r="I451" s="12" t="s">
        <v>3</v>
      </c>
      <c r="K451" s="5">
        <v>324712.28733459371</v>
      </c>
      <c r="L451" s="5">
        <v>208172.28733459371</v>
      </c>
    </row>
    <row r="452" spans="1:12" x14ac:dyDescent="0.4">
      <c r="A452" s="7">
        <v>45777</v>
      </c>
      <c r="B452" s="4" t="s">
        <v>28</v>
      </c>
      <c r="E452" s="14" t="s">
        <v>63</v>
      </c>
      <c r="G452" s="14" t="s">
        <v>163</v>
      </c>
      <c r="I452" s="12" t="s">
        <v>7</v>
      </c>
      <c r="K452" s="5">
        <v>6393.9508506616266</v>
      </c>
      <c r="L452" s="5">
        <v>2391.9508506616271</v>
      </c>
    </row>
    <row r="453" spans="1:12" x14ac:dyDescent="0.4">
      <c r="A453" s="7">
        <v>45777</v>
      </c>
      <c r="B453" s="4" t="s">
        <v>29</v>
      </c>
      <c r="E453" s="14" t="s">
        <v>64</v>
      </c>
      <c r="G453" s="14" t="s">
        <v>140</v>
      </c>
      <c r="I453" s="12" t="s">
        <v>6</v>
      </c>
      <c r="K453" s="5">
        <v>208028.73345935729</v>
      </c>
      <c r="L453" s="5">
        <v>123032.7334593573</v>
      </c>
    </row>
    <row r="454" spans="1:12" x14ac:dyDescent="0.4">
      <c r="A454" s="7">
        <v>45777</v>
      </c>
      <c r="B454" s="4" t="s">
        <v>29</v>
      </c>
      <c r="E454" s="14" t="s">
        <v>64</v>
      </c>
      <c r="G454" s="14" t="s">
        <v>140</v>
      </c>
      <c r="I454" s="12" t="s">
        <v>7</v>
      </c>
      <c r="K454" s="5">
        <v>6157.2778827977327</v>
      </c>
      <c r="L454" s="5">
        <v>3194.2778827977331</v>
      </c>
    </row>
    <row r="455" spans="1:12" x14ac:dyDescent="0.4">
      <c r="A455" s="7">
        <v>45777</v>
      </c>
      <c r="B455" s="4" t="s">
        <v>22</v>
      </c>
      <c r="E455" s="14" t="s">
        <v>65</v>
      </c>
      <c r="G455" s="14" t="s">
        <v>141</v>
      </c>
      <c r="I455" s="12" t="s">
        <v>6</v>
      </c>
      <c r="K455" s="5">
        <v>32611.72022684311</v>
      </c>
      <c r="L455" s="5">
        <v>23014.72022684311</v>
      </c>
    </row>
    <row r="456" spans="1:12" x14ac:dyDescent="0.4">
      <c r="A456" s="7">
        <v>45777</v>
      </c>
      <c r="B456" s="4" t="s">
        <v>22</v>
      </c>
      <c r="E456" s="14" t="s">
        <v>65</v>
      </c>
      <c r="G456" s="14" t="s">
        <v>141</v>
      </c>
      <c r="I456" s="12" t="s">
        <v>3</v>
      </c>
      <c r="K456" s="5">
        <v>98045.368620037829</v>
      </c>
      <c r="L456" s="5">
        <v>61247.368620037829</v>
      </c>
    </row>
    <row r="457" spans="1:12" x14ac:dyDescent="0.4">
      <c r="A457" s="7">
        <v>45777</v>
      </c>
      <c r="B457" s="4" t="s">
        <v>22</v>
      </c>
      <c r="E457" s="14" t="s">
        <v>65</v>
      </c>
      <c r="G457" s="14" t="s">
        <v>141</v>
      </c>
      <c r="I457" s="12" t="s">
        <v>7</v>
      </c>
      <c r="K457" s="5">
        <v>6631.3799621928174</v>
      </c>
      <c r="L457" s="5">
        <v>4708.3799621928174</v>
      </c>
    </row>
    <row r="458" spans="1:12" x14ac:dyDescent="0.4">
      <c r="A458" s="7">
        <v>45777</v>
      </c>
      <c r="B458" s="4" t="s">
        <v>22</v>
      </c>
      <c r="E458" s="14" t="s">
        <v>66</v>
      </c>
      <c r="G458" s="14" t="s">
        <v>151</v>
      </c>
      <c r="I458" s="12" t="s">
        <v>6</v>
      </c>
      <c r="K458" s="5">
        <v>10806.04914933838</v>
      </c>
      <c r="L458" s="5">
        <v>4115.0491493383761</v>
      </c>
    </row>
    <row r="459" spans="1:12" x14ac:dyDescent="0.4">
      <c r="A459" s="7">
        <v>45777</v>
      </c>
      <c r="B459" s="4" t="s">
        <v>22</v>
      </c>
      <c r="E459" s="14" t="s">
        <v>66</v>
      </c>
      <c r="G459" s="14" t="s">
        <v>151</v>
      </c>
      <c r="I459" s="12" t="s">
        <v>3</v>
      </c>
      <c r="K459" s="5">
        <v>127424.5746691872</v>
      </c>
      <c r="L459" s="5">
        <v>82610.574669187161</v>
      </c>
    </row>
    <row r="460" spans="1:12" x14ac:dyDescent="0.4">
      <c r="A460" s="7">
        <v>45777</v>
      </c>
      <c r="B460" s="4" t="s">
        <v>22</v>
      </c>
      <c r="E460" s="14" t="s">
        <v>66</v>
      </c>
      <c r="G460" s="14" t="s">
        <v>151</v>
      </c>
      <c r="I460" s="12" t="s">
        <v>8</v>
      </c>
      <c r="K460" s="5">
        <v>85671.077504725909</v>
      </c>
      <c r="L460" s="5">
        <v>45130.077504725909</v>
      </c>
    </row>
    <row r="461" spans="1:12" x14ac:dyDescent="0.4">
      <c r="A461" s="7">
        <v>45777</v>
      </c>
      <c r="B461" s="4" t="s">
        <v>22</v>
      </c>
      <c r="E461" s="14" t="s">
        <v>66</v>
      </c>
      <c r="G461" s="14" t="s">
        <v>151</v>
      </c>
      <c r="I461" s="12" t="s">
        <v>7</v>
      </c>
      <c r="K461" s="5">
        <v>19834.40453686201</v>
      </c>
      <c r="L461" s="5">
        <v>12817.40453686201</v>
      </c>
    </row>
    <row r="462" spans="1:12" x14ac:dyDescent="0.4">
      <c r="A462" s="7">
        <v>45777</v>
      </c>
      <c r="B462" s="4" t="s">
        <v>22</v>
      </c>
      <c r="E462" s="14" t="s">
        <v>66</v>
      </c>
      <c r="G462" s="14" t="s">
        <v>151</v>
      </c>
      <c r="I462" s="12" t="s">
        <v>13</v>
      </c>
      <c r="K462" s="5">
        <v>6690.3591682419674</v>
      </c>
      <c r="L462" s="5">
        <v>3052.3591682419669</v>
      </c>
    </row>
    <row r="463" spans="1:12" x14ac:dyDescent="0.4">
      <c r="A463" s="7">
        <v>45777</v>
      </c>
      <c r="B463" s="4" t="s">
        <v>22</v>
      </c>
      <c r="E463" s="14" t="s">
        <v>66</v>
      </c>
      <c r="G463" s="14" t="s">
        <v>142</v>
      </c>
      <c r="I463" s="12" t="s">
        <v>3</v>
      </c>
      <c r="K463" s="5">
        <v>419047.25897920609</v>
      </c>
      <c r="L463" s="5">
        <v>233092.25897920609</v>
      </c>
    </row>
    <row r="464" spans="1:12" x14ac:dyDescent="0.4">
      <c r="A464" s="7">
        <v>45777</v>
      </c>
      <c r="B464" s="4" t="s">
        <v>22</v>
      </c>
      <c r="E464" s="14" t="s">
        <v>66</v>
      </c>
      <c r="G464" s="14" t="s">
        <v>157</v>
      </c>
      <c r="I464" s="12" t="s">
        <v>3</v>
      </c>
      <c r="K464" s="5">
        <v>142620.7939508507</v>
      </c>
      <c r="L464" s="5">
        <v>77709.793950850668</v>
      </c>
    </row>
    <row r="465" spans="1:12" x14ac:dyDescent="0.4">
      <c r="A465" s="7">
        <v>45777</v>
      </c>
      <c r="B465" s="4" t="s">
        <v>22</v>
      </c>
      <c r="E465" s="14" t="s">
        <v>66</v>
      </c>
      <c r="G465" s="14" t="s">
        <v>143</v>
      </c>
      <c r="I465" s="12" t="s">
        <v>7</v>
      </c>
      <c r="K465" s="5">
        <v>6098.2986767485827</v>
      </c>
      <c r="L465" s="5">
        <v>5058.2986767485827</v>
      </c>
    </row>
    <row r="466" spans="1:12" x14ac:dyDescent="0.4">
      <c r="A466" s="7">
        <v>45777</v>
      </c>
      <c r="B466" s="4" t="s">
        <v>22</v>
      </c>
      <c r="E466" s="14" t="s">
        <v>67</v>
      </c>
      <c r="G466" s="14" t="s">
        <v>144</v>
      </c>
      <c r="I466" s="12" t="s">
        <v>3</v>
      </c>
      <c r="K466" s="5">
        <v>13946.31379962193</v>
      </c>
      <c r="L466" s="5">
        <v>8979.3137996219302</v>
      </c>
    </row>
    <row r="467" spans="1:12" x14ac:dyDescent="0.4">
      <c r="A467" s="8"/>
      <c r="B467" s="4"/>
      <c r="E467" s="14"/>
      <c r="G467" s="14"/>
      <c r="I467" s="12"/>
      <c r="K467" s="5"/>
      <c r="L467" s="5"/>
    </row>
    <row r="468" spans="1:12" ht="22" customHeight="1" x14ac:dyDescent="0.35">
      <c r="A468" s="20" t="s">
        <v>88</v>
      </c>
      <c r="B468" s="15"/>
      <c r="C468" s="15"/>
      <c r="D468" s="15"/>
      <c r="E468" s="16"/>
      <c r="F468" s="16"/>
      <c r="G468" s="16"/>
      <c r="H468" s="15"/>
      <c r="I468" s="15"/>
      <c r="J468" s="15"/>
      <c r="K468" s="15"/>
      <c r="L468" s="15"/>
    </row>
    <row r="469" spans="1:12" x14ac:dyDescent="0.4">
      <c r="A469" s="6" t="s">
        <v>25</v>
      </c>
      <c r="B469" s="3" t="s">
        <v>20</v>
      </c>
      <c r="E469" s="13" t="s">
        <v>31</v>
      </c>
      <c r="G469" s="13" t="s">
        <v>30</v>
      </c>
      <c r="I469" s="11" t="s">
        <v>0</v>
      </c>
      <c r="K469" s="3" t="s">
        <v>2</v>
      </c>
      <c r="L469" s="3" t="s">
        <v>1</v>
      </c>
    </row>
    <row r="470" spans="1:12" x14ac:dyDescent="0.4">
      <c r="A470" s="7">
        <v>45808</v>
      </c>
      <c r="B470" s="4" t="s">
        <v>21</v>
      </c>
      <c r="E470" s="14" t="s">
        <v>32</v>
      </c>
      <c r="G470" s="14" t="s">
        <v>100</v>
      </c>
      <c r="I470" s="12" t="s">
        <v>3</v>
      </c>
      <c r="K470" s="5">
        <v>22266.91871455577</v>
      </c>
      <c r="L470" s="5">
        <v>7066.9187145557698</v>
      </c>
    </row>
    <row r="471" spans="1:12" x14ac:dyDescent="0.4">
      <c r="A471" s="7">
        <v>45808</v>
      </c>
      <c r="B471" s="4" t="s">
        <v>21</v>
      </c>
      <c r="E471" s="14" t="s">
        <v>32</v>
      </c>
      <c r="G471" s="14" t="s">
        <v>100</v>
      </c>
      <c r="I471" s="12" t="s">
        <v>7</v>
      </c>
      <c r="K471" s="5">
        <v>8860.4914933837445</v>
      </c>
      <c r="L471" s="5">
        <v>5170.4914933837435</v>
      </c>
    </row>
    <row r="472" spans="1:12" x14ac:dyDescent="0.4">
      <c r="A472" s="7">
        <v>45808</v>
      </c>
      <c r="B472" s="4" t="s">
        <v>21</v>
      </c>
      <c r="E472" s="14" t="s">
        <v>33</v>
      </c>
      <c r="G472" s="14" t="s">
        <v>101</v>
      </c>
      <c r="I472" s="12" t="s">
        <v>4</v>
      </c>
      <c r="K472" s="5">
        <v>8623.8185255198496</v>
      </c>
      <c r="L472" s="5">
        <v>797.81852551984957</v>
      </c>
    </row>
    <row r="473" spans="1:12" x14ac:dyDescent="0.4">
      <c r="A473" s="7">
        <v>45808</v>
      </c>
      <c r="B473" s="4" t="s">
        <v>21</v>
      </c>
      <c r="E473" s="14" t="s">
        <v>33</v>
      </c>
      <c r="G473" s="14" t="s">
        <v>164</v>
      </c>
      <c r="I473" s="12" t="s">
        <v>7</v>
      </c>
      <c r="K473" s="5">
        <v>4409.8298676748582</v>
      </c>
      <c r="L473" s="5">
        <v>3214.8298676748582</v>
      </c>
    </row>
    <row r="474" spans="1:12" x14ac:dyDescent="0.4">
      <c r="A474" s="7">
        <v>45808</v>
      </c>
      <c r="B474" s="4" t="s">
        <v>21</v>
      </c>
      <c r="E474" s="14" t="s">
        <v>34</v>
      </c>
      <c r="G474" s="14" t="s">
        <v>102</v>
      </c>
      <c r="I474" s="12" t="s">
        <v>6</v>
      </c>
      <c r="K474" s="5">
        <v>99245.368620037829</v>
      </c>
      <c r="L474" s="5">
        <v>38693.368620037829</v>
      </c>
    </row>
    <row r="475" spans="1:12" x14ac:dyDescent="0.4">
      <c r="A475" s="7">
        <v>45808</v>
      </c>
      <c r="B475" s="4" t="s">
        <v>21</v>
      </c>
      <c r="E475" s="14" t="s">
        <v>35</v>
      </c>
      <c r="G475" s="14" t="s">
        <v>103</v>
      </c>
      <c r="I475" s="12" t="s">
        <v>6</v>
      </c>
      <c r="K475" s="5">
        <v>4151.9848771266552</v>
      </c>
      <c r="L475" s="5">
        <v>3236.9848771266552</v>
      </c>
    </row>
    <row r="476" spans="1:12" x14ac:dyDescent="0.4">
      <c r="A476" s="7">
        <v>45808</v>
      </c>
      <c r="B476" s="4" t="s">
        <v>21</v>
      </c>
      <c r="E476" s="14" t="s">
        <v>35</v>
      </c>
      <c r="G476" s="14" t="s">
        <v>103</v>
      </c>
      <c r="I476" s="12" t="s">
        <v>3</v>
      </c>
      <c r="K476" s="5">
        <v>4990.5482041587911</v>
      </c>
      <c r="L476" s="5">
        <v>2795.5482041587911</v>
      </c>
    </row>
    <row r="477" spans="1:12" x14ac:dyDescent="0.4">
      <c r="A477" s="7">
        <v>45808</v>
      </c>
      <c r="B477" s="4" t="s">
        <v>21</v>
      </c>
      <c r="E477" s="14" t="s">
        <v>35</v>
      </c>
      <c r="G477" s="14" t="s">
        <v>103</v>
      </c>
      <c r="I477" s="12" t="s">
        <v>7</v>
      </c>
      <c r="K477" s="5">
        <v>9726.2759924385646</v>
      </c>
      <c r="L477" s="5">
        <v>3853.275992438565</v>
      </c>
    </row>
    <row r="478" spans="1:12" x14ac:dyDescent="0.4">
      <c r="A478" s="7">
        <v>45808</v>
      </c>
      <c r="B478" s="4" t="s">
        <v>21</v>
      </c>
      <c r="E478" s="14" t="s">
        <v>35</v>
      </c>
      <c r="G478" s="14" t="s">
        <v>145</v>
      </c>
      <c r="I478" s="12" t="s">
        <v>18</v>
      </c>
      <c r="K478" s="5">
        <v>89612.098298676763</v>
      </c>
      <c r="L478" s="5">
        <v>39035.098298676763</v>
      </c>
    </row>
    <row r="479" spans="1:12" x14ac:dyDescent="0.4">
      <c r="A479" s="7">
        <v>45808</v>
      </c>
      <c r="B479" s="4" t="s">
        <v>21</v>
      </c>
      <c r="E479" s="14" t="s">
        <v>35</v>
      </c>
      <c r="G479" s="14" t="s">
        <v>145</v>
      </c>
      <c r="I479" s="12" t="s">
        <v>5</v>
      </c>
      <c r="K479" s="5">
        <v>70775.047258979219</v>
      </c>
      <c r="L479" s="5">
        <v>14719.047258979221</v>
      </c>
    </row>
    <row r="480" spans="1:12" x14ac:dyDescent="0.4">
      <c r="A480" s="7">
        <v>45808</v>
      </c>
      <c r="B480" s="4" t="s">
        <v>21</v>
      </c>
      <c r="E480" s="14" t="s">
        <v>37</v>
      </c>
      <c r="G480" s="14" t="s">
        <v>146</v>
      </c>
      <c r="I480" s="12" t="s">
        <v>6</v>
      </c>
      <c r="K480" s="5">
        <v>4750.85066162571</v>
      </c>
      <c r="L480" s="5">
        <v>3386.85066162571</v>
      </c>
    </row>
    <row r="481" spans="1:12" x14ac:dyDescent="0.4">
      <c r="A481" s="7">
        <v>45808</v>
      </c>
      <c r="B481" s="4" t="s">
        <v>21</v>
      </c>
      <c r="E481" s="14" t="s">
        <v>37</v>
      </c>
      <c r="G481" s="14" t="s">
        <v>147</v>
      </c>
      <c r="I481" s="12" t="s">
        <v>11</v>
      </c>
      <c r="K481" s="5">
        <v>4615.500945179585</v>
      </c>
      <c r="L481" s="5">
        <v>3375.500945179585</v>
      </c>
    </row>
    <row r="482" spans="1:12" x14ac:dyDescent="0.4">
      <c r="A482" s="7">
        <v>45808</v>
      </c>
      <c r="B482" s="4" t="s">
        <v>21</v>
      </c>
      <c r="E482" s="14" t="s">
        <v>37</v>
      </c>
      <c r="G482" s="14" t="s">
        <v>147</v>
      </c>
      <c r="I482" s="12" t="s">
        <v>6</v>
      </c>
      <c r="K482" s="5">
        <v>38866.540642722117</v>
      </c>
      <c r="L482" s="5">
        <v>15108.540642722121</v>
      </c>
    </row>
    <row r="483" spans="1:12" x14ac:dyDescent="0.4">
      <c r="A483" s="7">
        <v>45808</v>
      </c>
      <c r="B483" s="4" t="s">
        <v>21</v>
      </c>
      <c r="E483" s="14" t="s">
        <v>37</v>
      </c>
      <c r="G483" s="14" t="s">
        <v>147</v>
      </c>
      <c r="I483" s="12" t="s">
        <v>3</v>
      </c>
      <c r="K483" s="5">
        <v>187372.4007561437</v>
      </c>
      <c r="L483" s="5">
        <v>83260.400756143703</v>
      </c>
    </row>
    <row r="484" spans="1:12" x14ac:dyDescent="0.4">
      <c r="A484" s="7">
        <v>45808</v>
      </c>
      <c r="B484" s="4" t="s">
        <v>21</v>
      </c>
      <c r="E484" s="14" t="s">
        <v>37</v>
      </c>
      <c r="G484" s="14" t="s">
        <v>147</v>
      </c>
      <c r="I484" s="12" t="s">
        <v>9</v>
      </c>
      <c r="K484" s="5">
        <v>11309.640831758041</v>
      </c>
      <c r="L484" s="5">
        <v>4490.6408317580353</v>
      </c>
    </row>
    <row r="485" spans="1:12" x14ac:dyDescent="0.4">
      <c r="A485" s="7">
        <v>45808</v>
      </c>
      <c r="B485" s="4" t="s">
        <v>21</v>
      </c>
      <c r="E485" s="14" t="s">
        <v>37</v>
      </c>
      <c r="G485" s="14" t="s">
        <v>105</v>
      </c>
      <c r="I485" s="12" t="s">
        <v>5</v>
      </c>
      <c r="K485" s="5">
        <v>69202.268431001896</v>
      </c>
      <c r="L485" s="5">
        <v>23917.268431001899</v>
      </c>
    </row>
    <row r="486" spans="1:12" x14ac:dyDescent="0.4">
      <c r="A486" s="7">
        <v>45808</v>
      </c>
      <c r="B486" s="4" t="s">
        <v>21</v>
      </c>
      <c r="E486" s="14" t="s">
        <v>38</v>
      </c>
      <c r="G486" s="14" t="s">
        <v>106</v>
      </c>
      <c r="I486" s="12" t="s">
        <v>7</v>
      </c>
      <c r="K486" s="5">
        <v>9105.482041587904</v>
      </c>
      <c r="L486" s="5">
        <v>3648.482041587904</v>
      </c>
    </row>
    <row r="487" spans="1:12" x14ac:dyDescent="0.4">
      <c r="A487" s="7">
        <v>45808</v>
      </c>
      <c r="B487" s="4" t="s">
        <v>21</v>
      </c>
      <c r="E487" s="14" t="s">
        <v>39</v>
      </c>
      <c r="G487" s="14" t="s">
        <v>107</v>
      </c>
      <c r="I487" s="12" t="s">
        <v>6</v>
      </c>
      <c r="K487" s="5">
        <v>10859.735349716449</v>
      </c>
      <c r="L487" s="5">
        <v>6404.7353497164477</v>
      </c>
    </row>
    <row r="488" spans="1:12" x14ac:dyDescent="0.4">
      <c r="A488" s="7">
        <v>45808</v>
      </c>
      <c r="B488" s="4" t="s">
        <v>21</v>
      </c>
      <c r="E488" s="14" t="s">
        <v>39</v>
      </c>
      <c r="G488" s="14" t="s">
        <v>107</v>
      </c>
      <c r="I488" s="12" t="s">
        <v>3</v>
      </c>
      <c r="K488" s="5">
        <v>14291.11531190926</v>
      </c>
      <c r="L488" s="5">
        <v>84.115311909263255</v>
      </c>
    </row>
    <row r="489" spans="1:12" x14ac:dyDescent="0.4">
      <c r="A489" s="7">
        <v>45808</v>
      </c>
      <c r="B489" s="4" t="s">
        <v>21</v>
      </c>
      <c r="E489" s="14" t="s">
        <v>39</v>
      </c>
      <c r="G489" s="14" t="s">
        <v>107</v>
      </c>
      <c r="I489" s="12" t="s">
        <v>7</v>
      </c>
      <c r="K489" s="5">
        <v>17353.497164461249</v>
      </c>
      <c r="L489" s="5">
        <v>3008.4971644612492</v>
      </c>
    </row>
    <row r="490" spans="1:12" x14ac:dyDescent="0.4">
      <c r="A490" s="7">
        <v>45808</v>
      </c>
      <c r="B490" s="4" t="s">
        <v>21</v>
      </c>
      <c r="E490" s="14" t="s">
        <v>39</v>
      </c>
      <c r="G490" s="14" t="s">
        <v>107</v>
      </c>
      <c r="I490" s="12" t="s">
        <v>9</v>
      </c>
      <c r="K490" s="5">
        <v>7404.1587901701323</v>
      </c>
      <c r="L490" s="5">
        <v>5464.1587901701323</v>
      </c>
    </row>
    <row r="491" spans="1:12" x14ac:dyDescent="0.4">
      <c r="A491" s="7">
        <v>45808</v>
      </c>
      <c r="B491" s="4" t="s">
        <v>27</v>
      </c>
      <c r="E491" s="14" t="s">
        <v>69</v>
      </c>
      <c r="G491" s="14" t="s">
        <v>148</v>
      </c>
      <c r="I491" s="12" t="s">
        <v>3</v>
      </c>
      <c r="K491" s="5">
        <v>54560.302457466933</v>
      </c>
      <c r="L491" s="5">
        <v>29323.302457466929</v>
      </c>
    </row>
    <row r="492" spans="1:12" x14ac:dyDescent="0.4">
      <c r="A492" s="7">
        <v>45808</v>
      </c>
      <c r="B492" s="4" t="s">
        <v>27</v>
      </c>
      <c r="E492" s="14" t="s">
        <v>69</v>
      </c>
      <c r="G492" s="14" t="s">
        <v>148</v>
      </c>
      <c r="I492" s="12" t="s">
        <v>8</v>
      </c>
      <c r="K492" s="5">
        <v>46229.867674858229</v>
      </c>
      <c r="L492" s="5">
        <v>16634.867674858229</v>
      </c>
    </row>
    <row r="493" spans="1:12" x14ac:dyDescent="0.4">
      <c r="A493" s="7">
        <v>45808</v>
      </c>
      <c r="B493" s="4" t="s">
        <v>27</v>
      </c>
      <c r="E493" s="14" t="s">
        <v>69</v>
      </c>
      <c r="G493" s="14" t="s">
        <v>148</v>
      </c>
      <c r="I493" s="12" t="s">
        <v>7</v>
      </c>
      <c r="K493" s="5">
        <v>14617.769376181481</v>
      </c>
      <c r="L493" s="5">
        <v>4918.7693761814753</v>
      </c>
    </row>
    <row r="494" spans="1:12" x14ac:dyDescent="0.4">
      <c r="A494" s="7">
        <v>45808</v>
      </c>
      <c r="B494" s="4" t="s">
        <v>27</v>
      </c>
      <c r="E494" s="14" t="s">
        <v>69</v>
      </c>
      <c r="G494" s="14" t="s">
        <v>148</v>
      </c>
      <c r="I494" s="12" t="s">
        <v>9</v>
      </c>
      <c r="K494" s="5">
        <v>9886.5784499054844</v>
      </c>
      <c r="L494" s="5">
        <v>4619.5784499054844</v>
      </c>
    </row>
    <row r="495" spans="1:12" x14ac:dyDescent="0.4">
      <c r="A495" s="7">
        <v>45808</v>
      </c>
      <c r="B495" s="4" t="s">
        <v>27</v>
      </c>
      <c r="E495" s="14" t="s">
        <v>40</v>
      </c>
      <c r="G495" s="14" t="s">
        <v>108</v>
      </c>
      <c r="I495" s="12" t="s">
        <v>7</v>
      </c>
      <c r="K495" s="5">
        <v>4368.9981096408328</v>
      </c>
      <c r="L495" s="5">
        <v>3017.9981096408328</v>
      </c>
    </row>
    <row r="496" spans="1:12" x14ac:dyDescent="0.4">
      <c r="A496" s="7">
        <v>45808</v>
      </c>
      <c r="B496" s="4" t="s">
        <v>26</v>
      </c>
      <c r="E496" s="14" t="s">
        <v>41</v>
      </c>
      <c r="G496" s="14" t="s">
        <v>109</v>
      </c>
      <c r="I496" s="12" t="s">
        <v>6</v>
      </c>
      <c r="K496" s="5">
        <v>4032.5141776937621</v>
      </c>
      <c r="L496" s="5">
        <v>1745.5141776937619</v>
      </c>
    </row>
    <row r="497" spans="1:12" x14ac:dyDescent="0.4">
      <c r="A497" s="7">
        <v>45808</v>
      </c>
      <c r="B497" s="4" t="s">
        <v>26</v>
      </c>
      <c r="E497" s="14" t="s">
        <v>41</v>
      </c>
      <c r="G497" s="14" t="s">
        <v>109</v>
      </c>
      <c r="I497" s="12" t="s">
        <v>3</v>
      </c>
      <c r="K497" s="5">
        <v>13265.78449905482</v>
      </c>
      <c r="L497" s="5">
        <v>8645.7844990548219</v>
      </c>
    </row>
    <row r="498" spans="1:12" x14ac:dyDescent="0.4">
      <c r="A498" s="7">
        <v>45808</v>
      </c>
      <c r="B498" s="4" t="s">
        <v>26</v>
      </c>
      <c r="E498" s="14" t="s">
        <v>41</v>
      </c>
      <c r="G498" s="14" t="s">
        <v>109</v>
      </c>
      <c r="I498" s="12" t="s">
        <v>8</v>
      </c>
      <c r="K498" s="5">
        <v>4409.8298676748582</v>
      </c>
      <c r="L498" s="5">
        <v>3266.8298676748582</v>
      </c>
    </row>
    <row r="499" spans="1:12" x14ac:dyDescent="0.4">
      <c r="A499" s="7">
        <v>45808</v>
      </c>
      <c r="B499" s="4" t="s">
        <v>26</v>
      </c>
      <c r="E499" s="14" t="s">
        <v>41</v>
      </c>
      <c r="G499" s="14" t="s">
        <v>109</v>
      </c>
      <c r="I499" s="12" t="s">
        <v>7</v>
      </c>
      <c r="K499" s="5">
        <v>18006.805293005669</v>
      </c>
      <c r="L499" s="5">
        <v>5168.8052930056729</v>
      </c>
    </row>
    <row r="500" spans="1:12" x14ac:dyDescent="0.4">
      <c r="A500" s="7">
        <v>45808</v>
      </c>
      <c r="B500" s="4" t="s">
        <v>26</v>
      </c>
      <c r="E500" s="14" t="s">
        <v>41</v>
      </c>
      <c r="G500" s="14" t="s">
        <v>109</v>
      </c>
      <c r="I500" s="12" t="s">
        <v>4</v>
      </c>
      <c r="K500" s="5">
        <v>257559.16824196599</v>
      </c>
      <c r="L500" s="5">
        <v>96756.168241965992</v>
      </c>
    </row>
    <row r="501" spans="1:12" x14ac:dyDescent="0.4">
      <c r="A501" s="7">
        <v>45808</v>
      </c>
      <c r="B501" s="4" t="s">
        <v>26</v>
      </c>
      <c r="E501" s="14" t="s">
        <v>41</v>
      </c>
      <c r="G501" s="14" t="s">
        <v>109</v>
      </c>
      <c r="I501" s="12" t="s">
        <v>14</v>
      </c>
      <c r="K501" s="5">
        <v>4573.1568998109651</v>
      </c>
      <c r="L501" s="5">
        <v>1524.1568998109649</v>
      </c>
    </row>
    <row r="502" spans="1:12" x14ac:dyDescent="0.4">
      <c r="A502" s="7">
        <v>45808</v>
      </c>
      <c r="B502" s="4" t="s">
        <v>26</v>
      </c>
      <c r="E502" s="14" t="s">
        <v>70</v>
      </c>
      <c r="G502" s="14" t="s">
        <v>149</v>
      </c>
      <c r="I502" s="12" t="s">
        <v>7</v>
      </c>
      <c r="K502" s="5">
        <v>4164.8393194707014</v>
      </c>
      <c r="L502" s="5">
        <v>3280.839319470701</v>
      </c>
    </row>
    <row r="503" spans="1:12" x14ac:dyDescent="0.4">
      <c r="A503" s="7">
        <v>45808</v>
      </c>
      <c r="B503" s="4" t="s">
        <v>26</v>
      </c>
      <c r="E503" s="14" t="s">
        <v>77</v>
      </c>
      <c r="G503" s="14" t="s">
        <v>158</v>
      </c>
      <c r="I503" s="12" t="s">
        <v>19</v>
      </c>
      <c r="K503" s="5">
        <v>10298.676748582229</v>
      </c>
      <c r="L503" s="5">
        <v>5043.6767485822329</v>
      </c>
    </row>
    <row r="504" spans="1:12" x14ac:dyDescent="0.4">
      <c r="A504" s="7">
        <v>45808</v>
      </c>
      <c r="B504" s="4" t="s">
        <v>26</v>
      </c>
      <c r="E504" s="14" t="s">
        <v>77</v>
      </c>
      <c r="G504" s="14" t="s">
        <v>158</v>
      </c>
      <c r="I504" s="12" t="s">
        <v>13</v>
      </c>
      <c r="K504" s="5">
        <v>4164.8393194707014</v>
      </c>
      <c r="L504" s="5">
        <v>2553.839319470701</v>
      </c>
    </row>
    <row r="505" spans="1:12" x14ac:dyDescent="0.4">
      <c r="A505" s="7">
        <v>45808</v>
      </c>
      <c r="B505" s="4" t="s">
        <v>26</v>
      </c>
      <c r="E505" s="14" t="s">
        <v>43</v>
      </c>
      <c r="G505" s="14" t="s">
        <v>160</v>
      </c>
      <c r="I505" s="12" t="s">
        <v>3</v>
      </c>
      <c r="K505" s="5">
        <v>10162.57088846881</v>
      </c>
      <c r="L505" s="5">
        <v>6697.570888468812</v>
      </c>
    </row>
    <row r="506" spans="1:12" x14ac:dyDescent="0.4">
      <c r="A506" s="7">
        <v>45808</v>
      </c>
      <c r="B506" s="4" t="s">
        <v>26</v>
      </c>
      <c r="E506" s="14" t="s">
        <v>43</v>
      </c>
      <c r="G506" s="14" t="s">
        <v>160</v>
      </c>
      <c r="I506" s="12" t="s">
        <v>8</v>
      </c>
      <c r="K506" s="5">
        <v>8574.6691871455587</v>
      </c>
      <c r="L506" s="5">
        <v>3532.6691871455591</v>
      </c>
    </row>
    <row r="507" spans="1:12" x14ac:dyDescent="0.4">
      <c r="A507" s="7">
        <v>45808</v>
      </c>
      <c r="B507" s="4" t="s">
        <v>26</v>
      </c>
      <c r="E507" s="14" t="s">
        <v>43</v>
      </c>
      <c r="G507" s="14" t="s">
        <v>111</v>
      </c>
      <c r="I507" s="12" t="s">
        <v>6</v>
      </c>
      <c r="K507" s="5">
        <v>49054.064272211734</v>
      </c>
      <c r="L507" s="5">
        <v>17088.06427221173</v>
      </c>
    </row>
    <row r="508" spans="1:12" x14ac:dyDescent="0.4">
      <c r="A508" s="7">
        <v>45808</v>
      </c>
      <c r="B508" s="4" t="s">
        <v>26</v>
      </c>
      <c r="E508" s="14" t="s">
        <v>43</v>
      </c>
      <c r="G508" s="14" t="s">
        <v>111</v>
      </c>
      <c r="I508" s="12" t="s">
        <v>3</v>
      </c>
      <c r="K508" s="5">
        <v>10162.57088846881</v>
      </c>
      <c r="L508" s="5">
        <v>2135.570888468812</v>
      </c>
    </row>
    <row r="509" spans="1:12" x14ac:dyDescent="0.4">
      <c r="A509" s="7">
        <v>45808</v>
      </c>
      <c r="B509" s="4" t="s">
        <v>26</v>
      </c>
      <c r="E509" s="14" t="s">
        <v>43</v>
      </c>
      <c r="G509" s="14" t="s">
        <v>111</v>
      </c>
      <c r="I509" s="12" t="s">
        <v>7</v>
      </c>
      <c r="K509" s="5">
        <v>54673.724007561454</v>
      </c>
      <c r="L509" s="5">
        <v>17199.72400756145</v>
      </c>
    </row>
    <row r="510" spans="1:12" x14ac:dyDescent="0.4">
      <c r="A510" s="7">
        <v>45808</v>
      </c>
      <c r="B510" s="4" t="s">
        <v>26</v>
      </c>
      <c r="E510" s="14" t="s">
        <v>43</v>
      </c>
      <c r="G510" s="14" t="s">
        <v>111</v>
      </c>
      <c r="I510" s="12" t="s">
        <v>9</v>
      </c>
      <c r="K510" s="5">
        <v>32302.45746691872</v>
      </c>
      <c r="L510" s="5">
        <v>14099.45746691872</v>
      </c>
    </row>
    <row r="511" spans="1:12" x14ac:dyDescent="0.4">
      <c r="A511" s="7">
        <v>45808</v>
      </c>
      <c r="B511" s="4" t="s">
        <v>27</v>
      </c>
      <c r="E511" s="14" t="s">
        <v>71</v>
      </c>
      <c r="G511" s="14" t="s">
        <v>150</v>
      </c>
      <c r="I511" s="12" t="s">
        <v>3</v>
      </c>
      <c r="K511" s="5">
        <v>23854.820415879021</v>
      </c>
      <c r="L511" s="5">
        <v>12489.820415879019</v>
      </c>
    </row>
    <row r="512" spans="1:12" x14ac:dyDescent="0.4">
      <c r="A512" s="7">
        <v>45808</v>
      </c>
      <c r="B512" s="4" t="s">
        <v>23</v>
      </c>
      <c r="E512" s="14" t="s">
        <v>45</v>
      </c>
      <c r="G512" s="14" t="s">
        <v>151</v>
      </c>
      <c r="I512" s="12" t="s">
        <v>11</v>
      </c>
      <c r="K512" s="5">
        <v>37169.754253308143</v>
      </c>
      <c r="L512" s="5">
        <v>11308.75425330814</v>
      </c>
    </row>
    <row r="513" spans="1:12" x14ac:dyDescent="0.4">
      <c r="A513" s="7">
        <v>45808</v>
      </c>
      <c r="B513" s="4" t="s">
        <v>23</v>
      </c>
      <c r="E513" s="14" t="s">
        <v>45</v>
      </c>
      <c r="G513" s="14" t="s">
        <v>151</v>
      </c>
      <c r="I513" s="12" t="s">
        <v>6</v>
      </c>
      <c r="K513" s="5">
        <v>55694.517958412107</v>
      </c>
      <c r="L513" s="5">
        <v>16342.517958412111</v>
      </c>
    </row>
    <row r="514" spans="1:12" x14ac:dyDescent="0.4">
      <c r="A514" s="7">
        <v>45808</v>
      </c>
      <c r="B514" s="4" t="s">
        <v>23</v>
      </c>
      <c r="E514" s="14" t="s">
        <v>45</v>
      </c>
      <c r="G514" s="14" t="s">
        <v>151</v>
      </c>
      <c r="I514" s="12" t="s">
        <v>3</v>
      </c>
      <c r="K514" s="5">
        <v>13075.236294896031</v>
      </c>
      <c r="L514" s="5">
        <v>8108.2362948960326</v>
      </c>
    </row>
    <row r="515" spans="1:12" x14ac:dyDescent="0.4">
      <c r="A515" s="7">
        <v>45808</v>
      </c>
      <c r="B515" s="4" t="s">
        <v>23</v>
      </c>
      <c r="E515" s="14" t="s">
        <v>45</v>
      </c>
      <c r="G515" s="14" t="s">
        <v>151</v>
      </c>
      <c r="I515" s="12" t="s">
        <v>7</v>
      </c>
      <c r="K515" s="5">
        <v>19599.243856332709</v>
      </c>
      <c r="L515" s="5">
        <v>3383.2438563327091</v>
      </c>
    </row>
    <row r="516" spans="1:12" x14ac:dyDescent="0.4">
      <c r="A516" s="7">
        <v>45808</v>
      </c>
      <c r="B516" s="4" t="s">
        <v>23</v>
      </c>
      <c r="E516" s="14" t="s">
        <v>45</v>
      </c>
      <c r="G516" s="14" t="s">
        <v>151</v>
      </c>
      <c r="I516" s="12" t="s">
        <v>9</v>
      </c>
      <c r="K516" s="5">
        <v>7694.5179584120997</v>
      </c>
      <c r="L516" s="5">
        <v>3351.5179584121001</v>
      </c>
    </row>
    <row r="517" spans="1:12" x14ac:dyDescent="0.4">
      <c r="A517" s="7">
        <v>45808</v>
      </c>
      <c r="B517" s="4" t="s">
        <v>23</v>
      </c>
      <c r="E517" s="14" t="s">
        <v>46</v>
      </c>
      <c r="G517" s="14" t="s">
        <v>152</v>
      </c>
      <c r="I517" s="12" t="s">
        <v>6</v>
      </c>
      <c r="K517" s="5">
        <v>4072.589792060493</v>
      </c>
      <c r="L517" s="5">
        <v>464.58979206049253</v>
      </c>
    </row>
    <row r="518" spans="1:12" x14ac:dyDescent="0.4">
      <c r="A518" s="7">
        <v>45808</v>
      </c>
      <c r="B518" s="4" t="s">
        <v>23</v>
      </c>
      <c r="E518" s="14" t="s">
        <v>46</v>
      </c>
      <c r="G518" s="14" t="s">
        <v>114</v>
      </c>
      <c r="I518" s="12" t="s">
        <v>7</v>
      </c>
      <c r="K518" s="5">
        <v>17884.31001890359</v>
      </c>
      <c r="L518" s="5">
        <v>8996.310018903594</v>
      </c>
    </row>
    <row r="519" spans="1:12" x14ac:dyDescent="0.4">
      <c r="A519" s="7">
        <v>45808</v>
      </c>
      <c r="B519" s="4" t="s">
        <v>23</v>
      </c>
      <c r="E519" s="14" t="s">
        <v>46</v>
      </c>
      <c r="G519" s="14" t="s">
        <v>114</v>
      </c>
      <c r="I519" s="12" t="s">
        <v>9</v>
      </c>
      <c r="K519" s="5">
        <v>46021.928166351623</v>
      </c>
      <c r="L519" s="5">
        <v>23845.928166351619</v>
      </c>
    </row>
    <row r="520" spans="1:12" x14ac:dyDescent="0.4">
      <c r="A520" s="7">
        <v>45808</v>
      </c>
      <c r="B520" s="4" t="s">
        <v>23</v>
      </c>
      <c r="E520" s="14" t="s">
        <v>46</v>
      </c>
      <c r="G520" s="14" t="s">
        <v>115</v>
      </c>
      <c r="I520" s="12" t="s">
        <v>3</v>
      </c>
      <c r="K520" s="5">
        <v>130334.97164461249</v>
      </c>
      <c r="L520" s="5">
        <v>57835.971644612488</v>
      </c>
    </row>
    <row r="521" spans="1:12" x14ac:dyDescent="0.4">
      <c r="A521" s="7">
        <v>45808</v>
      </c>
      <c r="B521" s="4" t="s">
        <v>23</v>
      </c>
      <c r="E521" s="14" t="s">
        <v>46</v>
      </c>
      <c r="G521" s="14" t="s">
        <v>115</v>
      </c>
      <c r="I521" s="12" t="s">
        <v>9</v>
      </c>
      <c r="K521" s="5">
        <v>7331.5689981096421</v>
      </c>
      <c r="L521" s="5">
        <v>4282.5689981096421</v>
      </c>
    </row>
    <row r="522" spans="1:12" x14ac:dyDescent="0.4">
      <c r="A522" s="7">
        <v>45808</v>
      </c>
      <c r="B522" s="4" t="s">
        <v>23</v>
      </c>
      <c r="E522" s="14" t="s">
        <v>78</v>
      </c>
      <c r="G522" s="14" t="s">
        <v>165</v>
      </c>
      <c r="I522" s="12" t="s">
        <v>6</v>
      </c>
      <c r="K522" s="5">
        <v>10080.907372400759</v>
      </c>
      <c r="L522" s="5">
        <v>3219.907372400758</v>
      </c>
    </row>
    <row r="523" spans="1:12" x14ac:dyDescent="0.4">
      <c r="A523" s="7">
        <v>45808</v>
      </c>
      <c r="B523" s="4" t="s">
        <v>23</v>
      </c>
      <c r="E523" s="14" t="s">
        <v>78</v>
      </c>
      <c r="G523" s="14" t="s">
        <v>165</v>
      </c>
      <c r="I523" s="12" t="s">
        <v>7</v>
      </c>
      <c r="K523" s="5">
        <v>13106.994328922499</v>
      </c>
      <c r="L523" s="5">
        <v>2295.994328922498</v>
      </c>
    </row>
    <row r="524" spans="1:12" x14ac:dyDescent="0.4">
      <c r="A524" s="7">
        <v>45808</v>
      </c>
      <c r="B524" s="4" t="s">
        <v>23</v>
      </c>
      <c r="E524" s="14" t="s">
        <v>78</v>
      </c>
      <c r="G524" s="14" t="s">
        <v>165</v>
      </c>
      <c r="I524" s="12" t="s">
        <v>9</v>
      </c>
      <c r="K524" s="5">
        <v>7767.1077504725918</v>
      </c>
      <c r="L524" s="5">
        <v>6196.1077504725918</v>
      </c>
    </row>
    <row r="525" spans="1:12" x14ac:dyDescent="0.4">
      <c r="A525" s="7">
        <v>45808</v>
      </c>
      <c r="B525" s="4" t="s">
        <v>23</v>
      </c>
      <c r="E525" s="14" t="s">
        <v>47</v>
      </c>
      <c r="G525" s="14" t="s">
        <v>116</v>
      </c>
      <c r="I525" s="12" t="s">
        <v>3</v>
      </c>
      <c r="K525" s="5">
        <v>25451.795841209831</v>
      </c>
      <c r="L525" s="5">
        <v>15576.795841209831</v>
      </c>
    </row>
    <row r="526" spans="1:12" x14ac:dyDescent="0.4">
      <c r="A526" s="7">
        <v>45808</v>
      </c>
      <c r="B526" s="4" t="s">
        <v>23</v>
      </c>
      <c r="E526" s="14" t="s">
        <v>47</v>
      </c>
      <c r="G526" s="14" t="s">
        <v>116</v>
      </c>
      <c r="I526" s="12" t="s">
        <v>7</v>
      </c>
      <c r="K526" s="5">
        <v>8656.3327032136131</v>
      </c>
      <c r="L526" s="5">
        <v>4186.3327032136131</v>
      </c>
    </row>
    <row r="527" spans="1:12" x14ac:dyDescent="0.4">
      <c r="A527" s="7">
        <v>45808</v>
      </c>
      <c r="B527" s="4" t="s">
        <v>23</v>
      </c>
      <c r="E527" s="14" t="s">
        <v>72</v>
      </c>
      <c r="G527" s="14" t="s">
        <v>151</v>
      </c>
      <c r="I527" s="12" t="s">
        <v>6</v>
      </c>
      <c r="K527" s="5">
        <v>5263.5160680529307</v>
      </c>
      <c r="L527" s="5">
        <v>816.51606805293068</v>
      </c>
    </row>
    <row r="528" spans="1:12" x14ac:dyDescent="0.4">
      <c r="A528" s="7">
        <v>45808</v>
      </c>
      <c r="B528" s="4" t="s">
        <v>23</v>
      </c>
      <c r="E528" s="14" t="s">
        <v>72</v>
      </c>
      <c r="G528" s="14" t="s">
        <v>151</v>
      </c>
      <c r="I528" s="12" t="s">
        <v>3</v>
      </c>
      <c r="K528" s="5">
        <v>4672.9678638941396</v>
      </c>
      <c r="L528" s="5">
        <v>860.96786389414046</v>
      </c>
    </row>
    <row r="529" spans="1:12" x14ac:dyDescent="0.4">
      <c r="A529" s="7">
        <v>45808</v>
      </c>
      <c r="B529" s="4" t="s">
        <v>23</v>
      </c>
      <c r="E529" s="14" t="s">
        <v>72</v>
      </c>
      <c r="G529" s="14" t="s">
        <v>151</v>
      </c>
      <c r="I529" s="12" t="s">
        <v>8</v>
      </c>
      <c r="K529" s="5">
        <v>26581.474480151232</v>
      </c>
      <c r="L529" s="5">
        <v>17215.474480151232</v>
      </c>
    </row>
    <row r="530" spans="1:12" x14ac:dyDescent="0.4">
      <c r="A530" s="7">
        <v>45808</v>
      </c>
      <c r="B530" s="4" t="s">
        <v>23</v>
      </c>
      <c r="E530" s="14" t="s">
        <v>72</v>
      </c>
      <c r="G530" s="14" t="s">
        <v>151</v>
      </c>
      <c r="I530" s="12" t="s">
        <v>9</v>
      </c>
      <c r="K530" s="5">
        <v>12485.44423440454</v>
      </c>
      <c r="L530" s="5">
        <v>9029.4442344045383</v>
      </c>
    </row>
    <row r="531" spans="1:12" x14ac:dyDescent="0.4">
      <c r="A531" s="7">
        <v>45808</v>
      </c>
      <c r="B531" s="4" t="s">
        <v>23</v>
      </c>
      <c r="E531" s="14" t="s">
        <v>48</v>
      </c>
      <c r="G531" s="14" t="s">
        <v>117</v>
      </c>
      <c r="I531" s="12" t="s">
        <v>3</v>
      </c>
      <c r="K531" s="5">
        <v>48798.487712665417</v>
      </c>
      <c r="L531" s="5">
        <v>26599.487712665421</v>
      </c>
    </row>
    <row r="532" spans="1:12" x14ac:dyDescent="0.4">
      <c r="A532" s="7">
        <v>45808</v>
      </c>
      <c r="B532" s="4" t="s">
        <v>22</v>
      </c>
      <c r="E532" s="14" t="s">
        <v>79</v>
      </c>
      <c r="G532" s="14" t="s">
        <v>166</v>
      </c>
      <c r="I532" s="12" t="s">
        <v>9</v>
      </c>
      <c r="K532" s="5">
        <v>8275.2362948960326</v>
      </c>
      <c r="L532" s="5">
        <v>2084.2362948960331</v>
      </c>
    </row>
    <row r="533" spans="1:12" x14ac:dyDescent="0.4">
      <c r="A533" s="7">
        <v>45808</v>
      </c>
      <c r="B533" s="4" t="s">
        <v>22</v>
      </c>
      <c r="E533" s="14" t="s">
        <v>49</v>
      </c>
      <c r="G533" s="14" t="s">
        <v>118</v>
      </c>
      <c r="I533" s="12" t="s">
        <v>6</v>
      </c>
      <c r="K533" s="5">
        <v>5696.0302457466923</v>
      </c>
      <c r="L533" s="5">
        <v>3324.0302457466919</v>
      </c>
    </row>
    <row r="534" spans="1:12" x14ac:dyDescent="0.4">
      <c r="A534" s="7">
        <v>45808</v>
      </c>
      <c r="B534" s="4" t="s">
        <v>22</v>
      </c>
      <c r="E534" s="14" t="s">
        <v>49</v>
      </c>
      <c r="G534" s="14" t="s">
        <v>118</v>
      </c>
      <c r="I534" s="12" t="s">
        <v>3</v>
      </c>
      <c r="K534" s="5">
        <v>30805.293005671079</v>
      </c>
      <c r="L534" s="5">
        <v>13133.293005671079</v>
      </c>
    </row>
    <row r="535" spans="1:12" x14ac:dyDescent="0.4">
      <c r="A535" s="7">
        <v>45808</v>
      </c>
      <c r="B535" s="4" t="s">
        <v>22</v>
      </c>
      <c r="E535" s="14" t="s">
        <v>49</v>
      </c>
      <c r="G535" s="14" t="s">
        <v>118</v>
      </c>
      <c r="I535" s="12" t="s">
        <v>7</v>
      </c>
      <c r="K535" s="5">
        <v>13637.807183364839</v>
      </c>
      <c r="L535" s="5">
        <v>5373.807183364841</v>
      </c>
    </row>
    <row r="536" spans="1:12" x14ac:dyDescent="0.4">
      <c r="A536" s="7">
        <v>45808</v>
      </c>
      <c r="B536" s="4" t="s">
        <v>22</v>
      </c>
      <c r="E536" s="14" t="s">
        <v>49</v>
      </c>
      <c r="G536" s="14" t="s">
        <v>118</v>
      </c>
      <c r="I536" s="12" t="s">
        <v>9</v>
      </c>
      <c r="K536" s="5">
        <v>20659.357277882798</v>
      </c>
      <c r="L536" s="5">
        <v>11105.3572778828</v>
      </c>
    </row>
    <row r="537" spans="1:12" x14ac:dyDescent="0.4">
      <c r="A537" s="7">
        <v>45808</v>
      </c>
      <c r="B537" s="4" t="s">
        <v>22</v>
      </c>
      <c r="E537" s="14" t="s">
        <v>49</v>
      </c>
      <c r="G537" s="14" t="s">
        <v>119</v>
      </c>
      <c r="I537" s="12" t="s">
        <v>3</v>
      </c>
      <c r="K537" s="5">
        <v>10616.25708884688</v>
      </c>
      <c r="L537" s="5">
        <v>4206.2570888468817</v>
      </c>
    </row>
    <row r="538" spans="1:12" x14ac:dyDescent="0.4">
      <c r="A538" s="7">
        <v>45808</v>
      </c>
      <c r="B538" s="4" t="s">
        <v>22</v>
      </c>
      <c r="E538" s="14" t="s">
        <v>49</v>
      </c>
      <c r="G538" s="14" t="s">
        <v>119</v>
      </c>
      <c r="I538" s="12" t="s">
        <v>7</v>
      </c>
      <c r="K538" s="5">
        <v>13596.975425330809</v>
      </c>
      <c r="L538" s="5">
        <v>3305.9754253308151</v>
      </c>
    </row>
    <row r="539" spans="1:12" x14ac:dyDescent="0.4">
      <c r="A539" s="7">
        <v>45808</v>
      </c>
      <c r="B539" s="4" t="s">
        <v>22</v>
      </c>
      <c r="E539" s="14" t="s">
        <v>49</v>
      </c>
      <c r="G539" s="14" t="s">
        <v>119</v>
      </c>
      <c r="I539" s="12" t="s">
        <v>9</v>
      </c>
      <c r="K539" s="5">
        <v>5182.6086956521749</v>
      </c>
      <c r="L539" s="5">
        <v>1301.6086956521749</v>
      </c>
    </row>
    <row r="540" spans="1:12" x14ac:dyDescent="0.4">
      <c r="A540" s="7">
        <v>45808</v>
      </c>
      <c r="B540" s="4" t="s">
        <v>22</v>
      </c>
      <c r="E540" s="14" t="s">
        <v>51</v>
      </c>
      <c r="G540" s="14" t="s">
        <v>120</v>
      </c>
      <c r="I540" s="12" t="s">
        <v>5</v>
      </c>
      <c r="K540" s="5">
        <v>6731.1909262759937</v>
      </c>
      <c r="L540" s="5">
        <v>1125.1909262759939</v>
      </c>
    </row>
    <row r="541" spans="1:12" x14ac:dyDescent="0.4">
      <c r="A541" s="7">
        <v>45808</v>
      </c>
      <c r="B541" s="4" t="s">
        <v>22</v>
      </c>
      <c r="E541" s="14" t="s">
        <v>51</v>
      </c>
      <c r="G541" s="14" t="s">
        <v>120</v>
      </c>
      <c r="I541" s="12" t="s">
        <v>8</v>
      </c>
      <c r="K541" s="5">
        <v>4573.1568998109651</v>
      </c>
      <c r="L541" s="5">
        <v>1506.1568998109649</v>
      </c>
    </row>
    <row r="542" spans="1:12" x14ac:dyDescent="0.4">
      <c r="A542" s="7">
        <v>45808</v>
      </c>
      <c r="B542" s="4" t="s">
        <v>22</v>
      </c>
      <c r="E542" s="14" t="s">
        <v>51</v>
      </c>
      <c r="G542" s="14" t="s">
        <v>120</v>
      </c>
      <c r="I542" s="12" t="s">
        <v>7</v>
      </c>
      <c r="K542" s="5">
        <v>9309.6408317580353</v>
      </c>
      <c r="L542" s="5">
        <v>3176.6408317580349</v>
      </c>
    </row>
    <row r="543" spans="1:12" x14ac:dyDescent="0.4">
      <c r="A543" s="7">
        <v>45808</v>
      </c>
      <c r="B543" s="4" t="s">
        <v>22</v>
      </c>
      <c r="E543" s="14" t="s">
        <v>51</v>
      </c>
      <c r="G543" s="14" t="s">
        <v>120</v>
      </c>
      <c r="I543" s="12" t="s">
        <v>9</v>
      </c>
      <c r="K543" s="5">
        <v>7767.1077504725918</v>
      </c>
      <c r="L543" s="5">
        <v>2962.1077504725922</v>
      </c>
    </row>
    <row r="544" spans="1:12" x14ac:dyDescent="0.4">
      <c r="A544" s="7">
        <v>45808</v>
      </c>
      <c r="B544" s="4" t="s">
        <v>22</v>
      </c>
      <c r="E544" s="14" t="s">
        <v>52</v>
      </c>
      <c r="G544" s="14" t="s">
        <v>121</v>
      </c>
      <c r="I544" s="12" t="s">
        <v>7</v>
      </c>
      <c r="K544" s="5">
        <v>8574.6691871455587</v>
      </c>
      <c r="L544" s="5">
        <v>154.66918714555871</v>
      </c>
    </row>
    <row r="545" spans="1:12" x14ac:dyDescent="0.4">
      <c r="A545" s="7">
        <v>45808</v>
      </c>
      <c r="B545" s="4" t="s">
        <v>22</v>
      </c>
      <c r="E545" s="14" t="s">
        <v>52</v>
      </c>
      <c r="G545" s="14" t="s">
        <v>121</v>
      </c>
      <c r="I545" s="12" t="s">
        <v>9</v>
      </c>
      <c r="K545" s="5">
        <v>5008.695652173913</v>
      </c>
      <c r="L545" s="5">
        <v>1792.695652173913</v>
      </c>
    </row>
    <row r="546" spans="1:12" x14ac:dyDescent="0.4">
      <c r="A546" s="7">
        <v>45808</v>
      </c>
      <c r="B546" s="4" t="s">
        <v>22</v>
      </c>
      <c r="E546" s="14" t="s">
        <v>53</v>
      </c>
      <c r="G546" s="14" t="s">
        <v>122</v>
      </c>
      <c r="I546" s="12" t="s">
        <v>6</v>
      </c>
      <c r="K546" s="5">
        <v>18046.124763705109</v>
      </c>
      <c r="L546" s="5">
        <v>3943.124763705106</v>
      </c>
    </row>
    <row r="547" spans="1:12" x14ac:dyDescent="0.4">
      <c r="A547" s="7">
        <v>45808</v>
      </c>
      <c r="B547" s="4" t="s">
        <v>29</v>
      </c>
      <c r="E547" s="14" t="s">
        <v>54</v>
      </c>
      <c r="G547" s="14" t="s">
        <v>124</v>
      </c>
      <c r="I547" s="12" t="s">
        <v>6</v>
      </c>
      <c r="K547" s="5">
        <v>5962.1928166351618</v>
      </c>
      <c r="L547" s="5">
        <v>3658.1928166351622</v>
      </c>
    </row>
    <row r="548" spans="1:12" x14ac:dyDescent="0.4">
      <c r="A548" s="7">
        <v>45808</v>
      </c>
      <c r="B548" s="4" t="s">
        <v>29</v>
      </c>
      <c r="E548" s="14" t="s">
        <v>54</v>
      </c>
      <c r="G548" s="14" t="s">
        <v>125</v>
      </c>
      <c r="I548" s="12" t="s">
        <v>6</v>
      </c>
      <c r="K548" s="5">
        <v>18997.353497164459</v>
      </c>
      <c r="L548" s="5">
        <v>10781.35349716446</v>
      </c>
    </row>
    <row r="549" spans="1:12" x14ac:dyDescent="0.4">
      <c r="A549" s="7">
        <v>45808</v>
      </c>
      <c r="B549" s="4" t="s">
        <v>29</v>
      </c>
      <c r="E549" s="14" t="s">
        <v>54</v>
      </c>
      <c r="G549" s="14" t="s">
        <v>125</v>
      </c>
      <c r="I549" s="12" t="s">
        <v>7</v>
      </c>
      <c r="K549" s="5">
        <v>9374.6691871455587</v>
      </c>
      <c r="L549" s="5">
        <v>860.66918714555868</v>
      </c>
    </row>
    <row r="550" spans="1:12" x14ac:dyDescent="0.4">
      <c r="A550" s="7">
        <v>45808</v>
      </c>
      <c r="B550" s="4" t="s">
        <v>29</v>
      </c>
      <c r="E550" s="14" t="s">
        <v>55</v>
      </c>
      <c r="G550" s="14" t="s">
        <v>126</v>
      </c>
      <c r="I550" s="12" t="s">
        <v>6</v>
      </c>
      <c r="K550" s="5">
        <v>23515.31190926276</v>
      </c>
      <c r="L550" s="5">
        <v>9048.3119092627639</v>
      </c>
    </row>
    <row r="551" spans="1:12" x14ac:dyDescent="0.4">
      <c r="A551" s="7">
        <v>45808</v>
      </c>
      <c r="B551" s="4" t="s">
        <v>29</v>
      </c>
      <c r="E551" s="14" t="s">
        <v>55</v>
      </c>
      <c r="G551" s="14" t="s">
        <v>126</v>
      </c>
      <c r="I551" s="12" t="s">
        <v>3</v>
      </c>
      <c r="K551" s="5">
        <v>118021.9281663516</v>
      </c>
      <c r="L551" s="5">
        <v>50812.928166351623</v>
      </c>
    </row>
    <row r="552" spans="1:12" x14ac:dyDescent="0.4">
      <c r="A552" s="7">
        <v>45808</v>
      </c>
      <c r="B552" s="4" t="s">
        <v>29</v>
      </c>
      <c r="E552" s="14" t="s">
        <v>55</v>
      </c>
      <c r="G552" s="14" t="s">
        <v>127</v>
      </c>
      <c r="I552" s="12" t="s">
        <v>6</v>
      </c>
      <c r="K552" s="5">
        <v>13454.820415879019</v>
      </c>
      <c r="L552" s="5">
        <v>7051.8204158790177</v>
      </c>
    </row>
    <row r="553" spans="1:12" x14ac:dyDescent="0.4">
      <c r="A553" s="7">
        <v>45808</v>
      </c>
      <c r="B553" s="4" t="s">
        <v>29</v>
      </c>
      <c r="E553" s="14" t="s">
        <v>55</v>
      </c>
      <c r="G553" s="14" t="s">
        <v>127</v>
      </c>
      <c r="I553" s="12" t="s">
        <v>3</v>
      </c>
      <c r="K553" s="5">
        <v>227296.78638941399</v>
      </c>
      <c r="L553" s="5">
        <v>97070.786389414017</v>
      </c>
    </row>
    <row r="554" spans="1:12" x14ac:dyDescent="0.4">
      <c r="A554" s="7">
        <v>45808</v>
      </c>
      <c r="B554" s="4" t="s">
        <v>26</v>
      </c>
      <c r="E554" s="14" t="s">
        <v>41</v>
      </c>
      <c r="G554" s="14" t="s">
        <v>110</v>
      </c>
      <c r="I554" s="12" t="s">
        <v>6</v>
      </c>
      <c r="K554" s="5">
        <v>12735.727788279781</v>
      </c>
      <c r="L554" s="5">
        <v>9635.7277882797753</v>
      </c>
    </row>
    <row r="555" spans="1:12" x14ac:dyDescent="0.4">
      <c r="A555" s="7">
        <v>45808</v>
      </c>
      <c r="B555" s="4" t="s">
        <v>26</v>
      </c>
      <c r="E555" s="14" t="s">
        <v>41</v>
      </c>
      <c r="G555" s="14" t="s">
        <v>110</v>
      </c>
      <c r="I555" s="12" t="s">
        <v>3</v>
      </c>
      <c r="K555" s="5">
        <v>29580.340264650291</v>
      </c>
      <c r="L555" s="5">
        <v>14392.340264650289</v>
      </c>
    </row>
    <row r="556" spans="1:12" x14ac:dyDescent="0.4">
      <c r="A556" s="7">
        <v>45808</v>
      </c>
      <c r="B556" s="4" t="s">
        <v>26</v>
      </c>
      <c r="E556" s="14" t="s">
        <v>41</v>
      </c>
      <c r="G556" s="14" t="s">
        <v>110</v>
      </c>
      <c r="I556" s="12" t="s">
        <v>7</v>
      </c>
      <c r="K556" s="5">
        <v>4124.0075614366733</v>
      </c>
      <c r="L556" s="5">
        <v>3188.0075614366729</v>
      </c>
    </row>
    <row r="557" spans="1:12" x14ac:dyDescent="0.4">
      <c r="A557" s="7">
        <v>45808</v>
      </c>
      <c r="B557" s="4" t="s">
        <v>27</v>
      </c>
      <c r="E557" s="14" t="s">
        <v>56</v>
      </c>
      <c r="G557" s="14" t="s">
        <v>128</v>
      </c>
      <c r="I557" s="12" t="s">
        <v>7</v>
      </c>
      <c r="K557" s="5">
        <v>4450.6616257088854</v>
      </c>
      <c r="L557" s="5">
        <v>2787.6616257088849</v>
      </c>
    </row>
    <row r="558" spans="1:12" x14ac:dyDescent="0.4">
      <c r="A558" s="7">
        <v>45808</v>
      </c>
      <c r="B558" s="4" t="s">
        <v>27</v>
      </c>
      <c r="E558" s="14" t="s">
        <v>56</v>
      </c>
      <c r="G558" s="14" t="s">
        <v>129</v>
      </c>
      <c r="I558" s="12" t="s">
        <v>6</v>
      </c>
      <c r="K558" s="5">
        <v>37355.765595463148</v>
      </c>
      <c r="L558" s="5">
        <v>19161.765595463148</v>
      </c>
    </row>
    <row r="559" spans="1:12" x14ac:dyDescent="0.4">
      <c r="A559" s="7">
        <v>45808</v>
      </c>
      <c r="B559" s="4" t="s">
        <v>27</v>
      </c>
      <c r="E559" s="14" t="s">
        <v>56</v>
      </c>
      <c r="G559" s="14" t="s">
        <v>129</v>
      </c>
      <c r="I559" s="12" t="s">
        <v>3</v>
      </c>
      <c r="K559" s="5">
        <v>20669.94328922495</v>
      </c>
      <c r="L559" s="5">
        <v>6636.9432892249533</v>
      </c>
    </row>
    <row r="560" spans="1:12" x14ac:dyDescent="0.4">
      <c r="A560" s="7">
        <v>45808</v>
      </c>
      <c r="B560" s="4" t="s">
        <v>27</v>
      </c>
      <c r="E560" s="14" t="s">
        <v>56</v>
      </c>
      <c r="G560" s="14" t="s">
        <v>129</v>
      </c>
      <c r="I560" s="12" t="s">
        <v>7</v>
      </c>
      <c r="K560" s="5">
        <v>31971.26654064273</v>
      </c>
      <c r="L560" s="5">
        <v>21472.26654064273</v>
      </c>
    </row>
    <row r="561" spans="1:12" x14ac:dyDescent="0.4">
      <c r="A561" s="7">
        <v>45808</v>
      </c>
      <c r="B561" s="4" t="s">
        <v>27</v>
      </c>
      <c r="E561" s="14" t="s">
        <v>56</v>
      </c>
      <c r="G561" s="14" t="s">
        <v>129</v>
      </c>
      <c r="I561" s="12" t="s">
        <v>9</v>
      </c>
      <c r="K561" s="5">
        <v>16042.34404536862</v>
      </c>
      <c r="L561" s="5">
        <v>4677.3440453686226</v>
      </c>
    </row>
    <row r="562" spans="1:12" x14ac:dyDescent="0.4">
      <c r="A562" s="7">
        <v>45808</v>
      </c>
      <c r="B562" s="4" t="s">
        <v>24</v>
      </c>
      <c r="E562" s="14" t="s">
        <v>57</v>
      </c>
      <c r="G562" s="14" t="s">
        <v>131</v>
      </c>
      <c r="I562" s="12" t="s">
        <v>7</v>
      </c>
      <c r="K562" s="5">
        <v>4287.3345935727793</v>
      </c>
      <c r="L562" s="5">
        <v>3040.3345935727789</v>
      </c>
    </row>
    <row r="563" spans="1:12" x14ac:dyDescent="0.4">
      <c r="A563" s="7">
        <v>45808</v>
      </c>
      <c r="B563" s="4" t="s">
        <v>24</v>
      </c>
      <c r="E563" s="14" t="s">
        <v>57</v>
      </c>
      <c r="G563" s="14" t="s">
        <v>131</v>
      </c>
      <c r="I563" s="12" t="s">
        <v>9</v>
      </c>
      <c r="K563" s="5">
        <v>6271.4555765595478</v>
      </c>
      <c r="L563" s="5">
        <v>2279.4555765595478</v>
      </c>
    </row>
    <row r="564" spans="1:12" x14ac:dyDescent="0.4">
      <c r="A564" s="7">
        <v>45808</v>
      </c>
      <c r="B564" s="4" t="s">
        <v>24</v>
      </c>
      <c r="E564" s="14" t="s">
        <v>74</v>
      </c>
      <c r="G564" s="14" t="s">
        <v>151</v>
      </c>
      <c r="I564" s="12" t="s">
        <v>6</v>
      </c>
      <c r="K564" s="5">
        <v>16848.393194707001</v>
      </c>
      <c r="L564" s="5">
        <v>7599.3931947069977</v>
      </c>
    </row>
    <row r="565" spans="1:12" x14ac:dyDescent="0.4">
      <c r="A565" s="7">
        <v>45808</v>
      </c>
      <c r="B565" s="4" t="s">
        <v>24</v>
      </c>
      <c r="E565" s="14" t="s">
        <v>74</v>
      </c>
      <c r="G565" s="14" t="s">
        <v>151</v>
      </c>
      <c r="I565" s="12" t="s">
        <v>3</v>
      </c>
      <c r="K565" s="5">
        <v>5662.003780718338</v>
      </c>
      <c r="L565" s="5">
        <v>1296.003780718338</v>
      </c>
    </row>
    <row r="566" spans="1:12" x14ac:dyDescent="0.4">
      <c r="A566" s="7">
        <v>45808</v>
      </c>
      <c r="B566" s="4" t="s">
        <v>24</v>
      </c>
      <c r="E566" s="14" t="s">
        <v>59</v>
      </c>
      <c r="G566" s="14" t="s">
        <v>118</v>
      </c>
      <c r="I566" s="12" t="s">
        <v>3</v>
      </c>
      <c r="K566" s="5">
        <v>95700.567107750496</v>
      </c>
      <c r="L566" s="5">
        <v>29923.567107750499</v>
      </c>
    </row>
    <row r="567" spans="1:12" x14ac:dyDescent="0.4">
      <c r="A567" s="7">
        <v>45808</v>
      </c>
      <c r="B567" s="4" t="s">
        <v>24</v>
      </c>
      <c r="E567" s="14" t="s">
        <v>59</v>
      </c>
      <c r="G567" s="14" t="s">
        <v>133</v>
      </c>
      <c r="I567" s="12" t="s">
        <v>7</v>
      </c>
      <c r="K567" s="5">
        <v>9268.8090737240091</v>
      </c>
      <c r="L567" s="5">
        <v>5422.8090737240091</v>
      </c>
    </row>
    <row r="568" spans="1:12" x14ac:dyDescent="0.4">
      <c r="A568" s="7">
        <v>45808</v>
      </c>
      <c r="B568" s="4" t="s">
        <v>24</v>
      </c>
      <c r="E568" s="14" t="s">
        <v>60</v>
      </c>
      <c r="G568" s="14" t="s">
        <v>135</v>
      </c>
      <c r="I568" s="12" t="s">
        <v>3</v>
      </c>
      <c r="K568" s="5">
        <v>4627.5992438563326</v>
      </c>
      <c r="L568" s="5">
        <v>1566.599243856333</v>
      </c>
    </row>
    <row r="569" spans="1:12" x14ac:dyDescent="0.4">
      <c r="A569" s="7">
        <v>45808</v>
      </c>
      <c r="B569" s="4" t="s">
        <v>24</v>
      </c>
      <c r="E569" s="14" t="s">
        <v>60</v>
      </c>
      <c r="G569" s="14" t="s">
        <v>135</v>
      </c>
      <c r="I569" s="12" t="s">
        <v>8</v>
      </c>
      <c r="K569" s="5">
        <v>4777.3156899810974</v>
      </c>
      <c r="L569" s="5">
        <v>3062.315689981097</v>
      </c>
    </row>
    <row r="570" spans="1:12" x14ac:dyDescent="0.4">
      <c r="A570" s="7">
        <v>45808</v>
      </c>
      <c r="B570" s="4" t="s">
        <v>24</v>
      </c>
      <c r="E570" s="14" t="s">
        <v>60</v>
      </c>
      <c r="G570" s="14" t="s">
        <v>135</v>
      </c>
      <c r="I570" s="12" t="s">
        <v>7</v>
      </c>
      <c r="K570" s="5">
        <v>32869.565217391297</v>
      </c>
      <c r="L570" s="5">
        <v>10260.5652173913</v>
      </c>
    </row>
    <row r="571" spans="1:12" x14ac:dyDescent="0.4">
      <c r="A571" s="7">
        <v>45808</v>
      </c>
      <c r="B571" s="4" t="s">
        <v>24</v>
      </c>
      <c r="E571" s="14" t="s">
        <v>60</v>
      </c>
      <c r="G571" s="14" t="s">
        <v>135</v>
      </c>
      <c r="I571" s="12" t="s">
        <v>9</v>
      </c>
      <c r="K571" s="5">
        <v>20441.587901701321</v>
      </c>
      <c r="L571" s="5">
        <v>7523.5879017013249</v>
      </c>
    </row>
    <row r="572" spans="1:12" x14ac:dyDescent="0.4">
      <c r="A572" s="7">
        <v>45808</v>
      </c>
      <c r="B572" s="4" t="s">
        <v>24</v>
      </c>
      <c r="E572" s="14" t="s">
        <v>60</v>
      </c>
      <c r="G572" s="14" t="s">
        <v>136</v>
      </c>
      <c r="I572" s="12" t="s">
        <v>3</v>
      </c>
      <c r="K572" s="5">
        <v>302318.33648393198</v>
      </c>
      <c r="L572" s="5">
        <v>175730.33648393201</v>
      </c>
    </row>
    <row r="573" spans="1:12" x14ac:dyDescent="0.4">
      <c r="A573" s="7">
        <v>45808</v>
      </c>
      <c r="B573" s="4" t="s">
        <v>24</v>
      </c>
      <c r="E573" s="14" t="s">
        <v>60</v>
      </c>
      <c r="G573" s="14" t="s">
        <v>136</v>
      </c>
      <c r="I573" s="12" t="s">
        <v>7</v>
      </c>
      <c r="K573" s="5">
        <v>126006.8052930057</v>
      </c>
      <c r="L573" s="5">
        <v>54457.805293005702</v>
      </c>
    </row>
    <row r="574" spans="1:12" x14ac:dyDescent="0.4">
      <c r="A574" s="7">
        <v>45808</v>
      </c>
      <c r="B574" s="4" t="s">
        <v>24</v>
      </c>
      <c r="E574" s="14" t="s">
        <v>60</v>
      </c>
      <c r="G574" s="14" t="s">
        <v>136</v>
      </c>
      <c r="I574" s="12" t="s">
        <v>9</v>
      </c>
      <c r="K574" s="5">
        <v>7912.2873345935741</v>
      </c>
      <c r="L574" s="5">
        <v>1998.2873345935741</v>
      </c>
    </row>
    <row r="575" spans="1:12" x14ac:dyDescent="0.4">
      <c r="A575" s="7">
        <v>45808</v>
      </c>
      <c r="B575" s="4" t="s">
        <v>28</v>
      </c>
      <c r="E575" s="14" t="s">
        <v>75</v>
      </c>
      <c r="G575" s="14" t="s">
        <v>154</v>
      </c>
      <c r="I575" s="12" t="s">
        <v>6</v>
      </c>
      <c r="K575" s="5">
        <v>4631.3799621928174</v>
      </c>
      <c r="L575" s="5">
        <v>1836.3799621928169</v>
      </c>
    </row>
    <row r="576" spans="1:12" x14ac:dyDescent="0.4">
      <c r="A576" s="7">
        <v>45808</v>
      </c>
      <c r="B576" s="4" t="s">
        <v>28</v>
      </c>
      <c r="E576" s="14" t="s">
        <v>75</v>
      </c>
      <c r="G576" s="14" t="s">
        <v>154</v>
      </c>
      <c r="I576" s="12" t="s">
        <v>3</v>
      </c>
      <c r="K576" s="5">
        <v>20234.40453686201</v>
      </c>
      <c r="L576" s="5">
        <v>4641.40453686201</v>
      </c>
    </row>
    <row r="577" spans="1:12" x14ac:dyDescent="0.4">
      <c r="A577" s="7">
        <v>45808</v>
      </c>
      <c r="B577" s="4" t="s">
        <v>28</v>
      </c>
      <c r="E577" s="14" t="s">
        <v>75</v>
      </c>
      <c r="G577" s="14" t="s">
        <v>155</v>
      </c>
      <c r="I577" s="12" t="s">
        <v>6</v>
      </c>
      <c r="K577" s="5">
        <v>4032.5141776937621</v>
      </c>
      <c r="L577" s="5">
        <v>2914.5141776937621</v>
      </c>
    </row>
    <row r="578" spans="1:12" x14ac:dyDescent="0.4">
      <c r="A578" s="7">
        <v>45808</v>
      </c>
      <c r="B578" s="4" t="s">
        <v>28</v>
      </c>
      <c r="E578" s="14" t="s">
        <v>75</v>
      </c>
      <c r="G578" s="14" t="s">
        <v>155</v>
      </c>
      <c r="I578" s="12" t="s">
        <v>7</v>
      </c>
      <c r="K578" s="5">
        <v>5438.9413988657852</v>
      </c>
      <c r="L578" s="5">
        <v>4191.9413988657852</v>
      </c>
    </row>
    <row r="579" spans="1:12" x14ac:dyDescent="0.4">
      <c r="A579" s="7">
        <v>45808</v>
      </c>
      <c r="B579" s="4" t="s">
        <v>28</v>
      </c>
      <c r="E579" s="14" t="s">
        <v>61</v>
      </c>
      <c r="G579" s="14" t="s">
        <v>137</v>
      </c>
      <c r="I579" s="12" t="s">
        <v>6</v>
      </c>
      <c r="K579" s="5">
        <v>5216.6351606805301</v>
      </c>
      <c r="L579" s="5">
        <v>2904.6351606805301</v>
      </c>
    </row>
    <row r="580" spans="1:12" x14ac:dyDescent="0.4">
      <c r="A580" s="7">
        <v>45808</v>
      </c>
      <c r="B580" s="4" t="s">
        <v>28</v>
      </c>
      <c r="E580" s="14" t="s">
        <v>61</v>
      </c>
      <c r="G580" s="14" t="s">
        <v>137</v>
      </c>
      <c r="I580" s="12" t="s">
        <v>3</v>
      </c>
      <c r="K580" s="5">
        <v>15742.911153119099</v>
      </c>
      <c r="L580" s="5">
        <v>5982.9111531190974</v>
      </c>
    </row>
    <row r="581" spans="1:12" x14ac:dyDescent="0.4">
      <c r="A581" s="7">
        <v>45808</v>
      </c>
      <c r="B581" s="4" t="s">
        <v>28</v>
      </c>
      <c r="E581" s="14" t="s">
        <v>61</v>
      </c>
      <c r="G581" s="14" t="s">
        <v>137</v>
      </c>
      <c r="I581" s="12" t="s">
        <v>7</v>
      </c>
      <c r="K581" s="5">
        <v>4613.9886578449914</v>
      </c>
      <c r="L581" s="5">
        <v>3522.9886578449909</v>
      </c>
    </row>
    <row r="582" spans="1:12" x14ac:dyDescent="0.4">
      <c r="A582" s="7">
        <v>45808</v>
      </c>
      <c r="B582" s="4" t="s">
        <v>28</v>
      </c>
      <c r="E582" s="14" t="s">
        <v>61</v>
      </c>
      <c r="G582" s="14" t="s">
        <v>154</v>
      </c>
      <c r="I582" s="12" t="s">
        <v>6</v>
      </c>
      <c r="K582" s="5">
        <v>31826.08695652174</v>
      </c>
      <c r="L582" s="5">
        <v>19468.08695652174</v>
      </c>
    </row>
    <row r="583" spans="1:12" x14ac:dyDescent="0.4">
      <c r="A583" s="7">
        <v>45808</v>
      </c>
      <c r="B583" s="4" t="s">
        <v>28</v>
      </c>
      <c r="E583" s="14" t="s">
        <v>61</v>
      </c>
      <c r="G583" s="14" t="s">
        <v>154</v>
      </c>
      <c r="I583" s="12" t="s">
        <v>3</v>
      </c>
      <c r="K583" s="5">
        <v>4582.2306238185274</v>
      </c>
      <c r="L583" s="5">
        <v>2041.230623818527</v>
      </c>
    </row>
    <row r="584" spans="1:12" x14ac:dyDescent="0.4">
      <c r="A584" s="7">
        <v>45808</v>
      </c>
      <c r="B584" s="4" t="s">
        <v>28</v>
      </c>
      <c r="E584" s="14" t="s">
        <v>61</v>
      </c>
      <c r="G584" s="14" t="s">
        <v>154</v>
      </c>
      <c r="I584" s="12" t="s">
        <v>7</v>
      </c>
      <c r="K584" s="5">
        <v>4328.1663516068074</v>
      </c>
      <c r="L584" s="5">
        <v>898.16635160680653</v>
      </c>
    </row>
    <row r="585" spans="1:12" x14ac:dyDescent="0.4">
      <c r="A585" s="7">
        <v>45808</v>
      </c>
      <c r="B585" s="4" t="s">
        <v>28</v>
      </c>
      <c r="E585" s="14" t="s">
        <v>62</v>
      </c>
      <c r="G585" s="14" t="s">
        <v>138</v>
      </c>
      <c r="I585" s="12" t="s">
        <v>8</v>
      </c>
      <c r="K585" s="5">
        <v>108105.8601134216</v>
      </c>
      <c r="L585" s="5">
        <v>43386.860113421571</v>
      </c>
    </row>
    <row r="586" spans="1:12" x14ac:dyDescent="0.4">
      <c r="A586" s="7">
        <v>45808</v>
      </c>
      <c r="B586" s="4" t="s">
        <v>28</v>
      </c>
      <c r="E586" s="14" t="s">
        <v>62</v>
      </c>
      <c r="G586" s="14" t="s">
        <v>138</v>
      </c>
      <c r="I586" s="12" t="s">
        <v>7</v>
      </c>
      <c r="K586" s="5">
        <v>13801.13421550095</v>
      </c>
      <c r="L586" s="5">
        <v>6161.1342155009479</v>
      </c>
    </row>
    <row r="587" spans="1:12" x14ac:dyDescent="0.4">
      <c r="A587" s="7">
        <v>45808</v>
      </c>
      <c r="B587" s="4" t="s">
        <v>28</v>
      </c>
      <c r="E587" s="14" t="s">
        <v>62</v>
      </c>
      <c r="G587" s="14" t="s">
        <v>138</v>
      </c>
      <c r="I587" s="12" t="s">
        <v>10</v>
      </c>
      <c r="K587" s="5">
        <v>7863.89413988658</v>
      </c>
      <c r="L587" s="5">
        <v>933.89413988657998</v>
      </c>
    </row>
    <row r="588" spans="1:12" x14ac:dyDescent="0.4">
      <c r="A588" s="7">
        <v>45808</v>
      </c>
      <c r="B588" s="4" t="s">
        <v>28</v>
      </c>
      <c r="E588" s="14" t="s">
        <v>63</v>
      </c>
      <c r="G588" s="14" t="s">
        <v>139</v>
      </c>
      <c r="I588" s="12" t="s">
        <v>3</v>
      </c>
      <c r="K588" s="5">
        <v>245580.34026465029</v>
      </c>
      <c r="L588" s="5">
        <v>130484.34026465029</v>
      </c>
    </row>
    <row r="589" spans="1:12" x14ac:dyDescent="0.4">
      <c r="A589" s="7">
        <v>45808</v>
      </c>
      <c r="B589" s="4" t="s">
        <v>28</v>
      </c>
      <c r="E589" s="14" t="s">
        <v>63</v>
      </c>
      <c r="G589" s="14" t="s">
        <v>163</v>
      </c>
      <c r="I589" s="12" t="s">
        <v>6</v>
      </c>
      <c r="K589" s="5">
        <v>34068.809073724013</v>
      </c>
      <c r="L589" s="5">
        <v>19161.809073724009</v>
      </c>
    </row>
    <row r="590" spans="1:12" x14ac:dyDescent="0.4">
      <c r="A590" s="7">
        <v>45808</v>
      </c>
      <c r="B590" s="4" t="s">
        <v>27</v>
      </c>
      <c r="E590" s="14" t="s">
        <v>76</v>
      </c>
      <c r="G590" s="14" t="s">
        <v>156</v>
      </c>
      <c r="I590" s="12" t="s">
        <v>3</v>
      </c>
      <c r="K590" s="5">
        <v>14862.75992438564</v>
      </c>
      <c r="L590" s="5">
        <v>11466.75992438564</v>
      </c>
    </row>
    <row r="591" spans="1:12" x14ac:dyDescent="0.4">
      <c r="A591" s="7">
        <v>45808</v>
      </c>
      <c r="B591" s="4" t="s">
        <v>29</v>
      </c>
      <c r="E591" s="14" t="s">
        <v>64</v>
      </c>
      <c r="G591" s="14" t="s">
        <v>140</v>
      </c>
      <c r="I591" s="12" t="s">
        <v>6</v>
      </c>
      <c r="K591" s="5">
        <v>105087.3345935728</v>
      </c>
      <c r="L591" s="5">
        <v>38038.334593572799</v>
      </c>
    </row>
    <row r="592" spans="1:12" x14ac:dyDescent="0.4">
      <c r="A592" s="7">
        <v>45808</v>
      </c>
      <c r="B592" s="4" t="s">
        <v>29</v>
      </c>
      <c r="E592" s="14" t="s">
        <v>64</v>
      </c>
      <c r="G592" s="14" t="s">
        <v>140</v>
      </c>
      <c r="I592" s="12" t="s">
        <v>3</v>
      </c>
      <c r="K592" s="5">
        <v>20143.667296786389</v>
      </c>
      <c r="L592" s="5">
        <v>7207.6672967863924</v>
      </c>
    </row>
    <row r="593" spans="1:12" x14ac:dyDescent="0.4">
      <c r="A593" s="7">
        <v>45808</v>
      </c>
      <c r="B593" s="4" t="s">
        <v>29</v>
      </c>
      <c r="E593" s="14" t="s">
        <v>64</v>
      </c>
      <c r="G593" s="14" t="s">
        <v>140</v>
      </c>
      <c r="I593" s="12" t="s">
        <v>7</v>
      </c>
      <c r="K593" s="5">
        <v>4450.6616257088854</v>
      </c>
      <c r="L593" s="5">
        <v>2215.6616257088849</v>
      </c>
    </row>
    <row r="594" spans="1:12" x14ac:dyDescent="0.4">
      <c r="A594" s="7">
        <v>45808</v>
      </c>
      <c r="B594" s="4" t="s">
        <v>22</v>
      </c>
      <c r="E594" s="14" t="s">
        <v>65</v>
      </c>
      <c r="G594" s="14" t="s">
        <v>141</v>
      </c>
      <c r="I594" s="12" t="s">
        <v>6</v>
      </c>
      <c r="K594" s="5">
        <v>23469.187145557658</v>
      </c>
      <c r="L594" s="5">
        <v>9951.187145557662</v>
      </c>
    </row>
    <row r="595" spans="1:12" x14ac:dyDescent="0.4">
      <c r="A595" s="7">
        <v>45808</v>
      </c>
      <c r="B595" s="4" t="s">
        <v>22</v>
      </c>
      <c r="E595" s="14" t="s">
        <v>65</v>
      </c>
      <c r="G595" s="14" t="s">
        <v>141</v>
      </c>
      <c r="I595" s="12" t="s">
        <v>3</v>
      </c>
      <c r="K595" s="5">
        <v>4763.7051039697553</v>
      </c>
      <c r="L595" s="5">
        <v>1875.7051039697551</v>
      </c>
    </row>
    <row r="596" spans="1:12" x14ac:dyDescent="0.4">
      <c r="A596" s="7">
        <v>45808</v>
      </c>
      <c r="B596" s="4" t="s">
        <v>22</v>
      </c>
      <c r="E596" s="14" t="s">
        <v>65</v>
      </c>
      <c r="G596" s="14" t="s">
        <v>141</v>
      </c>
      <c r="I596" s="12" t="s">
        <v>7</v>
      </c>
      <c r="K596" s="5">
        <v>13229.48960302458</v>
      </c>
      <c r="L596" s="5">
        <v>8135.4896030245764</v>
      </c>
    </row>
    <row r="597" spans="1:12" x14ac:dyDescent="0.4">
      <c r="A597" s="7">
        <v>45808</v>
      </c>
      <c r="B597" s="4" t="s">
        <v>22</v>
      </c>
      <c r="E597" s="14" t="s">
        <v>65</v>
      </c>
      <c r="G597" s="14" t="s">
        <v>141</v>
      </c>
      <c r="I597" s="12" t="s">
        <v>9</v>
      </c>
      <c r="K597" s="5">
        <v>8275.2362948960326</v>
      </c>
      <c r="L597" s="5">
        <v>5411.2362948960326</v>
      </c>
    </row>
    <row r="598" spans="1:12" x14ac:dyDescent="0.4">
      <c r="A598" s="7">
        <v>45808</v>
      </c>
      <c r="B598" s="4" t="s">
        <v>22</v>
      </c>
      <c r="E598" s="14" t="s">
        <v>66</v>
      </c>
      <c r="G598" s="14" t="s">
        <v>151</v>
      </c>
      <c r="I598" s="12" t="s">
        <v>6</v>
      </c>
      <c r="K598" s="5">
        <v>21758.790170132332</v>
      </c>
      <c r="L598" s="5">
        <v>10069.79017013233</v>
      </c>
    </row>
    <row r="599" spans="1:12" x14ac:dyDescent="0.4">
      <c r="A599" s="7">
        <v>45808</v>
      </c>
      <c r="B599" s="4" t="s">
        <v>22</v>
      </c>
      <c r="E599" s="14" t="s">
        <v>66</v>
      </c>
      <c r="G599" s="14" t="s">
        <v>151</v>
      </c>
      <c r="I599" s="12" t="s">
        <v>3</v>
      </c>
      <c r="K599" s="5">
        <v>112341.7769376182</v>
      </c>
      <c r="L599" s="5">
        <v>45755.776937618168</v>
      </c>
    </row>
    <row r="600" spans="1:12" x14ac:dyDescent="0.4">
      <c r="A600" s="7">
        <v>45808</v>
      </c>
      <c r="B600" s="4" t="s">
        <v>22</v>
      </c>
      <c r="E600" s="14" t="s">
        <v>66</v>
      </c>
      <c r="G600" s="14" t="s">
        <v>151</v>
      </c>
      <c r="I600" s="12" t="s">
        <v>8</v>
      </c>
      <c r="K600" s="5">
        <v>67168.241965973546</v>
      </c>
      <c r="L600" s="5">
        <v>25224.24196597355</v>
      </c>
    </row>
    <row r="601" spans="1:12" x14ac:dyDescent="0.4">
      <c r="A601" s="7">
        <v>45808</v>
      </c>
      <c r="B601" s="4" t="s">
        <v>22</v>
      </c>
      <c r="E601" s="14" t="s">
        <v>66</v>
      </c>
      <c r="G601" s="14" t="s">
        <v>151</v>
      </c>
      <c r="I601" s="12" t="s">
        <v>7</v>
      </c>
      <c r="K601" s="5">
        <v>14413.61058601134</v>
      </c>
      <c r="L601" s="5">
        <v>5681.6105860113439</v>
      </c>
    </row>
    <row r="602" spans="1:12" x14ac:dyDescent="0.4">
      <c r="A602" s="7">
        <v>45808</v>
      </c>
      <c r="B602" s="4" t="s">
        <v>22</v>
      </c>
      <c r="E602" s="14" t="s">
        <v>66</v>
      </c>
      <c r="G602" s="14" t="s">
        <v>151</v>
      </c>
      <c r="I602" s="12" t="s">
        <v>9</v>
      </c>
      <c r="K602" s="5">
        <v>8275.2362948960326</v>
      </c>
      <c r="L602" s="5">
        <v>3378.2362948960331</v>
      </c>
    </row>
    <row r="603" spans="1:12" x14ac:dyDescent="0.4">
      <c r="A603" s="7">
        <v>45808</v>
      </c>
      <c r="B603" s="4" t="s">
        <v>22</v>
      </c>
      <c r="E603" s="14" t="s">
        <v>66</v>
      </c>
      <c r="G603" s="14" t="s">
        <v>142</v>
      </c>
      <c r="I603" s="12" t="s">
        <v>3</v>
      </c>
      <c r="K603" s="5">
        <v>329648.39319470711</v>
      </c>
      <c r="L603" s="5">
        <v>109158.3931947071</v>
      </c>
    </row>
    <row r="604" spans="1:12" x14ac:dyDescent="0.4">
      <c r="A604" s="7">
        <v>45808</v>
      </c>
      <c r="B604" s="4" t="s">
        <v>22</v>
      </c>
      <c r="E604" s="14" t="s">
        <v>66</v>
      </c>
      <c r="G604" s="14" t="s">
        <v>157</v>
      </c>
      <c r="I604" s="12" t="s">
        <v>3</v>
      </c>
      <c r="K604" s="5">
        <v>121043.4782608696</v>
      </c>
      <c r="L604" s="5">
        <v>63755.478260869568</v>
      </c>
    </row>
    <row r="605" spans="1:12" x14ac:dyDescent="0.4">
      <c r="A605" s="7">
        <v>45808</v>
      </c>
      <c r="B605" s="4" t="s">
        <v>22</v>
      </c>
      <c r="E605" s="14" t="s">
        <v>66</v>
      </c>
      <c r="G605" s="14" t="s">
        <v>143</v>
      </c>
      <c r="I605" s="12" t="s">
        <v>7</v>
      </c>
      <c r="K605" s="5">
        <v>4899.8109640831772</v>
      </c>
      <c r="L605" s="5">
        <v>1988.8109640831769</v>
      </c>
    </row>
    <row r="606" spans="1:12" x14ac:dyDescent="0.4">
      <c r="A606" s="8"/>
      <c r="B606" s="4"/>
      <c r="E606" s="14"/>
      <c r="G606" s="14"/>
      <c r="I606" s="12"/>
      <c r="K606" s="5"/>
      <c r="L606" s="5"/>
    </row>
    <row r="607" spans="1:12" ht="22" customHeight="1" x14ac:dyDescent="0.35">
      <c r="A607" s="20" t="s">
        <v>89</v>
      </c>
      <c r="B607" s="15"/>
      <c r="C607" s="15"/>
      <c r="D607" s="15"/>
      <c r="E607" s="16"/>
      <c r="F607" s="16"/>
      <c r="G607" s="16"/>
      <c r="H607" s="15"/>
      <c r="I607" s="15"/>
      <c r="J607" s="15"/>
      <c r="K607" s="15"/>
      <c r="L607" s="15"/>
    </row>
    <row r="608" spans="1:12" x14ac:dyDescent="0.4">
      <c r="A608" s="6" t="s">
        <v>25</v>
      </c>
      <c r="B608" s="3" t="s">
        <v>20</v>
      </c>
      <c r="E608" s="13" t="s">
        <v>31</v>
      </c>
      <c r="G608" s="13" t="s">
        <v>30</v>
      </c>
      <c r="I608" s="11" t="s">
        <v>0</v>
      </c>
      <c r="K608" s="3" t="s">
        <v>2</v>
      </c>
      <c r="L608" s="3" t="s">
        <v>1</v>
      </c>
    </row>
    <row r="609" spans="1:12" x14ac:dyDescent="0.4">
      <c r="A609" s="7">
        <v>45838</v>
      </c>
      <c r="B609" s="4" t="s">
        <v>21</v>
      </c>
      <c r="E609" s="14" t="s">
        <v>32</v>
      </c>
      <c r="G609" s="14" t="s">
        <v>100</v>
      </c>
      <c r="I609" s="12" t="s">
        <v>3</v>
      </c>
      <c r="K609" s="5">
        <v>24493.761814744801</v>
      </c>
      <c r="L609" s="5">
        <v>9293.7618147448047</v>
      </c>
    </row>
    <row r="610" spans="1:12" x14ac:dyDescent="0.4">
      <c r="A610" s="7">
        <v>45838</v>
      </c>
      <c r="B610" s="4" t="s">
        <v>21</v>
      </c>
      <c r="E610" s="14" t="s">
        <v>32</v>
      </c>
      <c r="G610" s="14" t="s">
        <v>100</v>
      </c>
      <c r="I610" s="12" t="s">
        <v>7</v>
      </c>
      <c r="K610" s="5">
        <v>9746.6918714555777</v>
      </c>
      <c r="L610" s="5">
        <v>6056.6918714555777</v>
      </c>
    </row>
    <row r="611" spans="1:12" x14ac:dyDescent="0.4">
      <c r="A611" s="7">
        <v>45838</v>
      </c>
      <c r="B611" s="4" t="s">
        <v>21</v>
      </c>
      <c r="E611" s="14" t="s">
        <v>33</v>
      </c>
      <c r="G611" s="14" t="s">
        <v>101</v>
      </c>
      <c r="I611" s="12" t="s">
        <v>4</v>
      </c>
      <c r="K611" s="5">
        <v>9485.8223062381876</v>
      </c>
      <c r="L611" s="5">
        <v>1659.822306238188</v>
      </c>
    </row>
    <row r="612" spans="1:12" x14ac:dyDescent="0.4">
      <c r="A612" s="7">
        <v>45838</v>
      </c>
      <c r="B612" s="4" t="s">
        <v>21</v>
      </c>
      <c r="E612" s="14" t="s">
        <v>33</v>
      </c>
      <c r="G612" s="14" t="s">
        <v>164</v>
      </c>
      <c r="I612" s="12" t="s">
        <v>7</v>
      </c>
      <c r="K612" s="5">
        <v>4850.6616257088854</v>
      </c>
      <c r="L612" s="5">
        <v>3655.6616257088849</v>
      </c>
    </row>
    <row r="613" spans="1:12" x14ac:dyDescent="0.4">
      <c r="A613" s="7">
        <v>45838</v>
      </c>
      <c r="B613" s="4" t="s">
        <v>21</v>
      </c>
      <c r="E613" s="14" t="s">
        <v>34</v>
      </c>
      <c r="G613" s="14" t="s">
        <v>102</v>
      </c>
      <c r="I613" s="12" t="s">
        <v>6</v>
      </c>
      <c r="K613" s="5">
        <v>109169.7542533081</v>
      </c>
      <c r="L613" s="5">
        <v>48617.754253308143</v>
      </c>
    </row>
    <row r="614" spans="1:12" x14ac:dyDescent="0.4">
      <c r="A614" s="7">
        <v>45838</v>
      </c>
      <c r="B614" s="4" t="s">
        <v>21</v>
      </c>
      <c r="E614" s="14" t="s">
        <v>35</v>
      </c>
      <c r="G614" s="14" t="s">
        <v>103</v>
      </c>
      <c r="I614" s="12" t="s">
        <v>6</v>
      </c>
      <c r="K614" s="5">
        <v>4567.1077504725909</v>
      </c>
      <c r="L614" s="5">
        <v>3652.1077504725909</v>
      </c>
    </row>
    <row r="615" spans="1:12" x14ac:dyDescent="0.4">
      <c r="A615" s="7">
        <v>45838</v>
      </c>
      <c r="B615" s="4" t="s">
        <v>21</v>
      </c>
      <c r="E615" s="14" t="s">
        <v>35</v>
      </c>
      <c r="G615" s="14" t="s">
        <v>103</v>
      </c>
      <c r="I615" s="12" t="s">
        <v>3</v>
      </c>
      <c r="K615" s="5">
        <v>5489.6030245746697</v>
      </c>
      <c r="L615" s="5">
        <v>3294.6030245746701</v>
      </c>
    </row>
    <row r="616" spans="1:12" x14ac:dyDescent="0.4">
      <c r="A616" s="7">
        <v>45838</v>
      </c>
      <c r="B616" s="4" t="s">
        <v>21</v>
      </c>
      <c r="E616" s="14" t="s">
        <v>35</v>
      </c>
      <c r="G616" s="14" t="s">
        <v>103</v>
      </c>
      <c r="I616" s="12" t="s">
        <v>7</v>
      </c>
      <c r="K616" s="5">
        <v>10698.676748582229</v>
      </c>
      <c r="L616" s="5">
        <v>4825.6767485822329</v>
      </c>
    </row>
    <row r="617" spans="1:12" x14ac:dyDescent="0.4">
      <c r="A617" s="7">
        <v>45838</v>
      </c>
      <c r="B617" s="4" t="s">
        <v>21</v>
      </c>
      <c r="E617" s="14" t="s">
        <v>35</v>
      </c>
      <c r="G617" s="14" t="s">
        <v>145</v>
      </c>
      <c r="I617" s="12" t="s">
        <v>18</v>
      </c>
      <c r="K617" s="5">
        <v>98573.156899810987</v>
      </c>
      <c r="L617" s="5">
        <v>47996.156899810987</v>
      </c>
    </row>
    <row r="618" spans="1:12" x14ac:dyDescent="0.4">
      <c r="A618" s="7">
        <v>45838</v>
      </c>
      <c r="B618" s="4" t="s">
        <v>21</v>
      </c>
      <c r="E618" s="14" t="s">
        <v>35</v>
      </c>
      <c r="G618" s="14" t="s">
        <v>145</v>
      </c>
      <c r="I618" s="12" t="s">
        <v>5</v>
      </c>
      <c r="K618" s="5">
        <v>77852.551984877136</v>
      </c>
      <c r="L618" s="5">
        <v>21796.55198487714</v>
      </c>
    </row>
    <row r="619" spans="1:12" x14ac:dyDescent="0.4">
      <c r="A619" s="7">
        <v>45838</v>
      </c>
      <c r="B619" s="4" t="s">
        <v>21</v>
      </c>
      <c r="E619" s="14" t="s">
        <v>37</v>
      </c>
      <c r="G619" s="14" t="s">
        <v>146</v>
      </c>
      <c r="I619" s="12" t="s">
        <v>6</v>
      </c>
      <c r="K619" s="5">
        <v>5226.4650283553883</v>
      </c>
      <c r="L619" s="5">
        <v>3862.4650283553879</v>
      </c>
    </row>
    <row r="620" spans="1:12" x14ac:dyDescent="0.4">
      <c r="A620" s="7">
        <v>45838</v>
      </c>
      <c r="B620" s="4" t="s">
        <v>21</v>
      </c>
      <c r="E620" s="14" t="s">
        <v>37</v>
      </c>
      <c r="G620" s="14" t="s">
        <v>147</v>
      </c>
      <c r="I620" s="12" t="s">
        <v>11</v>
      </c>
      <c r="K620" s="5">
        <v>5076.7485822306244</v>
      </c>
      <c r="L620" s="5">
        <v>3836.7485822306239</v>
      </c>
    </row>
    <row r="621" spans="1:12" x14ac:dyDescent="0.4">
      <c r="A621" s="7">
        <v>45838</v>
      </c>
      <c r="B621" s="4" t="s">
        <v>21</v>
      </c>
      <c r="E621" s="14" t="s">
        <v>37</v>
      </c>
      <c r="G621" s="14" t="s">
        <v>147</v>
      </c>
      <c r="I621" s="12" t="s">
        <v>6</v>
      </c>
      <c r="K621" s="5">
        <v>42753.119092627603</v>
      </c>
      <c r="L621" s="5">
        <v>18995.119092627599</v>
      </c>
    </row>
    <row r="622" spans="1:12" x14ac:dyDescent="0.4">
      <c r="A622" s="7">
        <v>45838</v>
      </c>
      <c r="B622" s="4" t="s">
        <v>21</v>
      </c>
      <c r="E622" s="14" t="s">
        <v>37</v>
      </c>
      <c r="G622" s="14" t="s">
        <v>147</v>
      </c>
      <c r="I622" s="12" t="s">
        <v>3</v>
      </c>
      <c r="K622" s="5">
        <v>206109.64083175809</v>
      </c>
      <c r="L622" s="5">
        <v>101997.64083175809</v>
      </c>
    </row>
    <row r="623" spans="1:12" x14ac:dyDescent="0.4">
      <c r="A623" s="7">
        <v>45838</v>
      </c>
      <c r="B623" s="4" t="s">
        <v>21</v>
      </c>
      <c r="E623" s="14" t="s">
        <v>37</v>
      </c>
      <c r="G623" s="14" t="s">
        <v>147</v>
      </c>
      <c r="I623" s="12" t="s">
        <v>9</v>
      </c>
      <c r="K623" s="5">
        <v>12440.075614366729</v>
      </c>
      <c r="L623" s="5">
        <v>5621.0756143667313</v>
      </c>
    </row>
    <row r="624" spans="1:12" x14ac:dyDescent="0.4">
      <c r="A624" s="7">
        <v>45838</v>
      </c>
      <c r="B624" s="4" t="s">
        <v>21</v>
      </c>
      <c r="E624" s="14" t="s">
        <v>37</v>
      </c>
      <c r="G624" s="14" t="s">
        <v>105</v>
      </c>
      <c r="I624" s="12" t="s">
        <v>5</v>
      </c>
      <c r="K624" s="5">
        <v>76122.495274102082</v>
      </c>
      <c r="L624" s="5">
        <v>30837.495274102079</v>
      </c>
    </row>
    <row r="625" spans="1:12" x14ac:dyDescent="0.4">
      <c r="A625" s="7">
        <v>45838</v>
      </c>
      <c r="B625" s="4" t="s">
        <v>21</v>
      </c>
      <c r="E625" s="14" t="s">
        <v>38</v>
      </c>
      <c r="G625" s="14" t="s">
        <v>106</v>
      </c>
      <c r="I625" s="12" t="s">
        <v>7</v>
      </c>
      <c r="K625" s="5">
        <v>10015.879017013231</v>
      </c>
      <c r="L625" s="5">
        <v>4558.8790170132343</v>
      </c>
    </row>
    <row r="626" spans="1:12" x14ac:dyDescent="0.4">
      <c r="A626" s="7">
        <v>45838</v>
      </c>
      <c r="B626" s="4" t="s">
        <v>21</v>
      </c>
      <c r="E626" s="14" t="s">
        <v>39</v>
      </c>
      <c r="G626" s="14" t="s">
        <v>107</v>
      </c>
      <c r="I626" s="12" t="s">
        <v>6</v>
      </c>
      <c r="K626" s="5">
        <v>11945.55765595463</v>
      </c>
      <c r="L626" s="5">
        <v>7490.5576559546334</v>
      </c>
    </row>
    <row r="627" spans="1:12" x14ac:dyDescent="0.4">
      <c r="A627" s="7">
        <v>45838</v>
      </c>
      <c r="B627" s="4" t="s">
        <v>21</v>
      </c>
      <c r="E627" s="14" t="s">
        <v>39</v>
      </c>
      <c r="G627" s="14" t="s">
        <v>107</v>
      </c>
      <c r="I627" s="12" t="s">
        <v>3</v>
      </c>
      <c r="K627" s="5">
        <v>15720.22684310019</v>
      </c>
      <c r="L627" s="5">
        <v>1513.2268431001919</v>
      </c>
    </row>
    <row r="628" spans="1:12" x14ac:dyDescent="0.4">
      <c r="A628" s="7">
        <v>45838</v>
      </c>
      <c r="B628" s="4" t="s">
        <v>21</v>
      </c>
      <c r="E628" s="14" t="s">
        <v>39</v>
      </c>
      <c r="G628" s="14" t="s">
        <v>107</v>
      </c>
      <c r="I628" s="12" t="s">
        <v>7</v>
      </c>
      <c r="K628" s="5">
        <v>19088.846880907371</v>
      </c>
      <c r="L628" s="5">
        <v>4743.8468809073747</v>
      </c>
    </row>
    <row r="629" spans="1:12" x14ac:dyDescent="0.4">
      <c r="A629" s="7">
        <v>45838</v>
      </c>
      <c r="B629" s="4" t="s">
        <v>21</v>
      </c>
      <c r="E629" s="14" t="s">
        <v>39</v>
      </c>
      <c r="G629" s="14" t="s">
        <v>107</v>
      </c>
      <c r="I629" s="12" t="s">
        <v>9</v>
      </c>
      <c r="K629" s="5">
        <v>8144.4234404536874</v>
      </c>
      <c r="L629" s="5">
        <v>6204.4234404536874</v>
      </c>
    </row>
    <row r="630" spans="1:12" x14ac:dyDescent="0.4">
      <c r="A630" s="7">
        <v>45838</v>
      </c>
      <c r="B630" s="4" t="s">
        <v>27</v>
      </c>
      <c r="E630" s="14" t="s">
        <v>69</v>
      </c>
      <c r="G630" s="14" t="s">
        <v>148</v>
      </c>
      <c r="I630" s="12" t="s">
        <v>3</v>
      </c>
      <c r="K630" s="5">
        <v>60016.635160680533</v>
      </c>
      <c r="L630" s="5">
        <v>34779.635160680533</v>
      </c>
    </row>
    <row r="631" spans="1:12" x14ac:dyDescent="0.4">
      <c r="A631" s="7">
        <v>45838</v>
      </c>
      <c r="B631" s="4" t="s">
        <v>27</v>
      </c>
      <c r="E631" s="14" t="s">
        <v>69</v>
      </c>
      <c r="G631" s="14" t="s">
        <v>148</v>
      </c>
      <c r="I631" s="12" t="s">
        <v>8</v>
      </c>
      <c r="K631" s="5">
        <v>50852.930056710793</v>
      </c>
      <c r="L631" s="5">
        <v>21257.930056710789</v>
      </c>
    </row>
    <row r="632" spans="1:12" x14ac:dyDescent="0.4">
      <c r="A632" s="7">
        <v>45838</v>
      </c>
      <c r="B632" s="4" t="s">
        <v>27</v>
      </c>
      <c r="E632" s="14" t="s">
        <v>69</v>
      </c>
      <c r="G632" s="14" t="s">
        <v>148</v>
      </c>
      <c r="I632" s="12" t="s">
        <v>7</v>
      </c>
      <c r="K632" s="5">
        <v>16079.39508506616</v>
      </c>
      <c r="L632" s="5">
        <v>6380.395085066164</v>
      </c>
    </row>
    <row r="633" spans="1:12" x14ac:dyDescent="0.4">
      <c r="A633" s="7">
        <v>45838</v>
      </c>
      <c r="B633" s="4" t="s">
        <v>27</v>
      </c>
      <c r="E633" s="14" t="s">
        <v>69</v>
      </c>
      <c r="G633" s="14" t="s">
        <v>148</v>
      </c>
      <c r="I633" s="12" t="s">
        <v>9</v>
      </c>
      <c r="K633" s="5">
        <v>10875.61436672968</v>
      </c>
      <c r="L633" s="5">
        <v>5608.6143667296801</v>
      </c>
    </row>
    <row r="634" spans="1:12" x14ac:dyDescent="0.4">
      <c r="A634" s="7">
        <v>45838</v>
      </c>
      <c r="B634" s="4" t="s">
        <v>27</v>
      </c>
      <c r="E634" s="14" t="s">
        <v>40</v>
      </c>
      <c r="G634" s="14" t="s">
        <v>108</v>
      </c>
      <c r="I634" s="12" t="s">
        <v>7</v>
      </c>
      <c r="K634" s="5">
        <v>4806.0491493383752</v>
      </c>
      <c r="L634" s="5">
        <v>3455.0491493383752</v>
      </c>
    </row>
    <row r="635" spans="1:12" x14ac:dyDescent="0.4">
      <c r="A635" s="7">
        <v>45838</v>
      </c>
      <c r="B635" s="4" t="s">
        <v>26</v>
      </c>
      <c r="E635" s="14" t="s">
        <v>41</v>
      </c>
      <c r="G635" s="14" t="s">
        <v>109</v>
      </c>
      <c r="I635" s="12" t="s">
        <v>6</v>
      </c>
      <c r="K635" s="5">
        <v>4435.5387523629497</v>
      </c>
      <c r="L635" s="5">
        <v>2148.5387523629502</v>
      </c>
    </row>
    <row r="636" spans="1:12" x14ac:dyDescent="0.4">
      <c r="A636" s="7">
        <v>45838</v>
      </c>
      <c r="B636" s="4" t="s">
        <v>26</v>
      </c>
      <c r="E636" s="14" t="s">
        <v>41</v>
      </c>
      <c r="G636" s="14" t="s">
        <v>109</v>
      </c>
      <c r="I636" s="12" t="s">
        <v>3</v>
      </c>
      <c r="K636" s="5">
        <v>14592.060491493379</v>
      </c>
      <c r="L636" s="5">
        <v>9972.0604914933847</v>
      </c>
    </row>
    <row r="637" spans="1:12" x14ac:dyDescent="0.4">
      <c r="A637" s="7">
        <v>45838</v>
      </c>
      <c r="B637" s="4" t="s">
        <v>26</v>
      </c>
      <c r="E637" s="14" t="s">
        <v>41</v>
      </c>
      <c r="G637" s="14" t="s">
        <v>109</v>
      </c>
      <c r="I637" s="12" t="s">
        <v>8</v>
      </c>
      <c r="K637" s="5">
        <v>4850.6616257088854</v>
      </c>
      <c r="L637" s="5">
        <v>3707.6616257088849</v>
      </c>
    </row>
    <row r="638" spans="1:12" x14ac:dyDescent="0.4">
      <c r="A638" s="7">
        <v>45838</v>
      </c>
      <c r="B638" s="4" t="s">
        <v>26</v>
      </c>
      <c r="E638" s="14" t="s">
        <v>41</v>
      </c>
      <c r="G638" s="14" t="s">
        <v>109</v>
      </c>
      <c r="I638" s="12" t="s">
        <v>7</v>
      </c>
      <c r="K638" s="5">
        <v>19807.183364839319</v>
      </c>
      <c r="L638" s="5">
        <v>6969.1833648393222</v>
      </c>
    </row>
    <row r="639" spans="1:12" x14ac:dyDescent="0.4">
      <c r="A639" s="7">
        <v>45838</v>
      </c>
      <c r="B639" s="4" t="s">
        <v>26</v>
      </c>
      <c r="E639" s="14" t="s">
        <v>41</v>
      </c>
      <c r="G639" s="14" t="s">
        <v>109</v>
      </c>
      <c r="I639" s="12" t="s">
        <v>4</v>
      </c>
      <c r="K639" s="5">
        <v>283314.93383742921</v>
      </c>
      <c r="L639" s="5">
        <v>122511.9338374292</v>
      </c>
    </row>
    <row r="640" spans="1:12" x14ac:dyDescent="0.4">
      <c r="A640" s="7">
        <v>45838</v>
      </c>
      <c r="B640" s="4" t="s">
        <v>26</v>
      </c>
      <c r="E640" s="14" t="s">
        <v>41</v>
      </c>
      <c r="G640" s="14" t="s">
        <v>109</v>
      </c>
      <c r="I640" s="12" t="s">
        <v>14</v>
      </c>
      <c r="K640" s="5">
        <v>5030.6238185255206</v>
      </c>
      <c r="L640" s="5">
        <v>1981.6238185255211</v>
      </c>
    </row>
    <row r="641" spans="1:12" x14ac:dyDescent="0.4">
      <c r="A641" s="7">
        <v>45838</v>
      </c>
      <c r="B641" s="4" t="s">
        <v>26</v>
      </c>
      <c r="E641" s="14" t="s">
        <v>70</v>
      </c>
      <c r="G641" s="14" t="s">
        <v>149</v>
      </c>
      <c r="I641" s="12" t="s">
        <v>7</v>
      </c>
      <c r="K641" s="5">
        <v>4581.4744801512288</v>
      </c>
      <c r="L641" s="5">
        <v>3697.4744801512288</v>
      </c>
    </row>
    <row r="642" spans="1:12" x14ac:dyDescent="0.4">
      <c r="A642" s="7">
        <v>45838</v>
      </c>
      <c r="B642" s="4" t="s">
        <v>26</v>
      </c>
      <c r="E642" s="14" t="s">
        <v>77</v>
      </c>
      <c r="G642" s="14" t="s">
        <v>158</v>
      </c>
      <c r="I642" s="12" t="s">
        <v>19</v>
      </c>
      <c r="K642" s="5">
        <v>11328.544423440449</v>
      </c>
      <c r="L642" s="5">
        <v>6073.5444234404549</v>
      </c>
    </row>
    <row r="643" spans="1:12" x14ac:dyDescent="0.4">
      <c r="A643" s="7">
        <v>45838</v>
      </c>
      <c r="B643" s="4" t="s">
        <v>26</v>
      </c>
      <c r="E643" s="14" t="s">
        <v>77</v>
      </c>
      <c r="G643" s="14" t="s">
        <v>158</v>
      </c>
      <c r="I643" s="12" t="s">
        <v>13</v>
      </c>
      <c r="K643" s="5">
        <v>4581.4744801512288</v>
      </c>
      <c r="L643" s="5">
        <v>2970.4744801512288</v>
      </c>
    </row>
    <row r="644" spans="1:12" x14ac:dyDescent="0.4">
      <c r="A644" s="7">
        <v>45838</v>
      </c>
      <c r="B644" s="4" t="s">
        <v>26</v>
      </c>
      <c r="E644" s="14" t="s">
        <v>43</v>
      </c>
      <c r="G644" s="14" t="s">
        <v>160</v>
      </c>
      <c r="I644" s="12" t="s">
        <v>3</v>
      </c>
      <c r="K644" s="5">
        <v>11178.82797731569</v>
      </c>
      <c r="L644" s="5">
        <v>7713.8279773156919</v>
      </c>
    </row>
    <row r="645" spans="1:12" x14ac:dyDescent="0.4">
      <c r="A645" s="7">
        <v>45838</v>
      </c>
      <c r="B645" s="4" t="s">
        <v>26</v>
      </c>
      <c r="E645" s="14" t="s">
        <v>43</v>
      </c>
      <c r="G645" s="14" t="s">
        <v>160</v>
      </c>
      <c r="I645" s="12" t="s">
        <v>8</v>
      </c>
      <c r="K645" s="5">
        <v>9432.136105860116</v>
      </c>
      <c r="L645" s="5">
        <v>4390.136105860116</v>
      </c>
    </row>
    <row r="646" spans="1:12" x14ac:dyDescent="0.4">
      <c r="A646" s="7">
        <v>45838</v>
      </c>
      <c r="B646" s="4" t="s">
        <v>26</v>
      </c>
      <c r="E646" s="14" t="s">
        <v>43</v>
      </c>
      <c r="G646" s="14" t="s">
        <v>111</v>
      </c>
      <c r="I646" s="12" t="s">
        <v>6</v>
      </c>
      <c r="K646" s="5">
        <v>53959.168241965977</v>
      </c>
      <c r="L646" s="5">
        <v>21993.168241965981</v>
      </c>
    </row>
    <row r="647" spans="1:12" x14ac:dyDescent="0.4">
      <c r="A647" s="7">
        <v>45838</v>
      </c>
      <c r="B647" s="4" t="s">
        <v>26</v>
      </c>
      <c r="E647" s="14" t="s">
        <v>43</v>
      </c>
      <c r="G647" s="14" t="s">
        <v>111</v>
      </c>
      <c r="I647" s="12" t="s">
        <v>3</v>
      </c>
      <c r="K647" s="5">
        <v>11178.82797731569</v>
      </c>
      <c r="L647" s="5">
        <v>3151.8279773156919</v>
      </c>
    </row>
    <row r="648" spans="1:12" x14ac:dyDescent="0.4">
      <c r="A648" s="7">
        <v>45838</v>
      </c>
      <c r="B648" s="4" t="s">
        <v>26</v>
      </c>
      <c r="E648" s="14" t="s">
        <v>43</v>
      </c>
      <c r="G648" s="14" t="s">
        <v>111</v>
      </c>
      <c r="I648" s="12" t="s">
        <v>7</v>
      </c>
      <c r="K648" s="5">
        <v>60141.398865784497</v>
      </c>
      <c r="L648" s="5">
        <v>22667.3988657845</v>
      </c>
    </row>
    <row r="649" spans="1:12" x14ac:dyDescent="0.4">
      <c r="A649" s="7">
        <v>45838</v>
      </c>
      <c r="B649" s="4" t="s">
        <v>26</v>
      </c>
      <c r="E649" s="14" t="s">
        <v>43</v>
      </c>
      <c r="G649" s="14" t="s">
        <v>111</v>
      </c>
      <c r="I649" s="12" t="s">
        <v>9</v>
      </c>
      <c r="K649" s="5">
        <v>35532.703213610592</v>
      </c>
      <c r="L649" s="5">
        <v>17329.703213610592</v>
      </c>
    </row>
    <row r="650" spans="1:12" x14ac:dyDescent="0.4">
      <c r="A650" s="7">
        <v>45838</v>
      </c>
      <c r="B650" s="4" t="s">
        <v>27</v>
      </c>
      <c r="E650" s="14" t="s">
        <v>71</v>
      </c>
      <c r="G650" s="14" t="s">
        <v>150</v>
      </c>
      <c r="I650" s="12" t="s">
        <v>3</v>
      </c>
      <c r="K650" s="5">
        <v>26240.453686200381</v>
      </c>
      <c r="L650" s="5">
        <v>14875.453686200381</v>
      </c>
    </row>
    <row r="651" spans="1:12" x14ac:dyDescent="0.4">
      <c r="A651" s="7">
        <v>45838</v>
      </c>
      <c r="B651" s="4" t="s">
        <v>23</v>
      </c>
      <c r="E651" s="14" t="s">
        <v>45</v>
      </c>
      <c r="G651" s="14" t="s">
        <v>151</v>
      </c>
      <c r="I651" s="12" t="s">
        <v>11</v>
      </c>
      <c r="K651" s="5">
        <v>40886.200378071837</v>
      </c>
      <c r="L651" s="5">
        <v>15025.200378071841</v>
      </c>
    </row>
    <row r="652" spans="1:12" x14ac:dyDescent="0.4">
      <c r="A652" s="7">
        <v>45838</v>
      </c>
      <c r="B652" s="4" t="s">
        <v>23</v>
      </c>
      <c r="E652" s="14" t="s">
        <v>45</v>
      </c>
      <c r="G652" s="14" t="s">
        <v>151</v>
      </c>
      <c r="I652" s="12" t="s">
        <v>6</v>
      </c>
      <c r="K652" s="5">
        <v>61264.272211720243</v>
      </c>
      <c r="L652" s="5">
        <v>21912.272211720239</v>
      </c>
    </row>
    <row r="653" spans="1:12" x14ac:dyDescent="0.4">
      <c r="A653" s="7">
        <v>45838</v>
      </c>
      <c r="B653" s="4" t="s">
        <v>23</v>
      </c>
      <c r="E653" s="14" t="s">
        <v>45</v>
      </c>
      <c r="G653" s="14" t="s">
        <v>151</v>
      </c>
      <c r="I653" s="12" t="s">
        <v>3</v>
      </c>
      <c r="K653" s="5">
        <v>14382.608695652179</v>
      </c>
      <c r="L653" s="5">
        <v>9415.6086956521758</v>
      </c>
    </row>
    <row r="654" spans="1:12" x14ac:dyDescent="0.4">
      <c r="A654" s="7">
        <v>45838</v>
      </c>
      <c r="B654" s="4" t="s">
        <v>23</v>
      </c>
      <c r="E654" s="14" t="s">
        <v>45</v>
      </c>
      <c r="G654" s="14" t="s">
        <v>151</v>
      </c>
      <c r="I654" s="12" t="s">
        <v>7</v>
      </c>
      <c r="K654" s="5">
        <v>21559.168241965981</v>
      </c>
      <c r="L654" s="5">
        <v>5343.1682419659774</v>
      </c>
    </row>
    <row r="655" spans="1:12" x14ac:dyDescent="0.4">
      <c r="A655" s="7">
        <v>45838</v>
      </c>
      <c r="B655" s="4" t="s">
        <v>23</v>
      </c>
      <c r="E655" s="14" t="s">
        <v>45</v>
      </c>
      <c r="G655" s="14" t="s">
        <v>151</v>
      </c>
      <c r="I655" s="12" t="s">
        <v>9</v>
      </c>
      <c r="K655" s="5">
        <v>8464.2722117202284</v>
      </c>
      <c r="L655" s="5">
        <v>4121.2722117202284</v>
      </c>
    </row>
    <row r="656" spans="1:12" x14ac:dyDescent="0.4">
      <c r="A656" s="7">
        <v>45838</v>
      </c>
      <c r="B656" s="4" t="s">
        <v>23</v>
      </c>
      <c r="E656" s="14" t="s">
        <v>46</v>
      </c>
      <c r="G656" s="14" t="s">
        <v>152</v>
      </c>
      <c r="I656" s="12" t="s">
        <v>6</v>
      </c>
      <c r="K656" s="5">
        <v>4479.3950850661631</v>
      </c>
      <c r="L656" s="5">
        <v>871.39508506616312</v>
      </c>
    </row>
    <row r="657" spans="1:12" x14ac:dyDescent="0.4">
      <c r="A657" s="7">
        <v>45838</v>
      </c>
      <c r="B657" s="4" t="s">
        <v>23</v>
      </c>
      <c r="E657" s="14" t="s">
        <v>46</v>
      </c>
      <c r="G657" s="14" t="s">
        <v>114</v>
      </c>
      <c r="I657" s="12" t="s">
        <v>7</v>
      </c>
      <c r="K657" s="5">
        <v>19672.589792060491</v>
      </c>
      <c r="L657" s="5">
        <v>10784.589792060489</v>
      </c>
    </row>
    <row r="658" spans="1:12" x14ac:dyDescent="0.4">
      <c r="A658" s="7">
        <v>45838</v>
      </c>
      <c r="B658" s="4" t="s">
        <v>23</v>
      </c>
      <c r="E658" s="14" t="s">
        <v>46</v>
      </c>
      <c r="G658" s="14" t="s">
        <v>114</v>
      </c>
      <c r="I658" s="12" t="s">
        <v>9</v>
      </c>
      <c r="K658" s="5">
        <v>50623.818525519862</v>
      </c>
      <c r="L658" s="5">
        <v>28447.818525519859</v>
      </c>
    </row>
    <row r="659" spans="1:12" x14ac:dyDescent="0.4">
      <c r="A659" s="7">
        <v>45838</v>
      </c>
      <c r="B659" s="4" t="s">
        <v>23</v>
      </c>
      <c r="E659" s="14" t="s">
        <v>46</v>
      </c>
      <c r="G659" s="14" t="s">
        <v>115</v>
      </c>
      <c r="I659" s="12" t="s">
        <v>3</v>
      </c>
      <c r="K659" s="5">
        <v>143368.62003780721</v>
      </c>
      <c r="L659" s="5">
        <v>70869.62003780721</v>
      </c>
    </row>
    <row r="660" spans="1:12" x14ac:dyDescent="0.4">
      <c r="A660" s="7">
        <v>45838</v>
      </c>
      <c r="B660" s="4" t="s">
        <v>23</v>
      </c>
      <c r="E660" s="14" t="s">
        <v>46</v>
      </c>
      <c r="G660" s="14" t="s">
        <v>115</v>
      </c>
      <c r="I660" s="12" t="s">
        <v>9</v>
      </c>
      <c r="K660" s="5">
        <v>8065.0283553875242</v>
      </c>
      <c r="L660" s="5">
        <v>5016.0283553875242</v>
      </c>
    </row>
    <row r="661" spans="1:12" x14ac:dyDescent="0.4">
      <c r="A661" s="7">
        <v>45838</v>
      </c>
      <c r="B661" s="4" t="s">
        <v>23</v>
      </c>
      <c r="E661" s="14" t="s">
        <v>78</v>
      </c>
      <c r="G661" s="14" t="s">
        <v>165</v>
      </c>
      <c r="I661" s="12" t="s">
        <v>6</v>
      </c>
      <c r="K661" s="5">
        <v>11088.846880907369</v>
      </c>
      <c r="L661" s="5">
        <v>4227.8468809073747</v>
      </c>
    </row>
    <row r="662" spans="1:12" x14ac:dyDescent="0.4">
      <c r="A662" s="7">
        <v>45838</v>
      </c>
      <c r="B662" s="4" t="s">
        <v>23</v>
      </c>
      <c r="E662" s="14" t="s">
        <v>78</v>
      </c>
      <c r="G662" s="14" t="s">
        <v>165</v>
      </c>
      <c r="I662" s="12" t="s">
        <v>7</v>
      </c>
      <c r="K662" s="5">
        <v>14417.39130434783</v>
      </c>
      <c r="L662" s="5">
        <v>3606.3913043478278</v>
      </c>
    </row>
    <row r="663" spans="1:12" x14ac:dyDescent="0.4">
      <c r="A663" s="7">
        <v>45838</v>
      </c>
      <c r="B663" s="4" t="s">
        <v>23</v>
      </c>
      <c r="E663" s="14" t="s">
        <v>78</v>
      </c>
      <c r="G663" s="14" t="s">
        <v>165</v>
      </c>
      <c r="I663" s="12" t="s">
        <v>9</v>
      </c>
      <c r="K663" s="5">
        <v>8543.6672967863906</v>
      </c>
      <c r="L663" s="5">
        <v>6972.6672967863906</v>
      </c>
    </row>
    <row r="664" spans="1:12" x14ac:dyDescent="0.4">
      <c r="A664" s="7">
        <v>45838</v>
      </c>
      <c r="B664" s="4" t="s">
        <v>23</v>
      </c>
      <c r="E664" s="14" t="s">
        <v>47</v>
      </c>
      <c r="G664" s="14" t="s">
        <v>116</v>
      </c>
      <c r="I664" s="12" t="s">
        <v>3</v>
      </c>
      <c r="K664" s="5">
        <v>27996.97542533082</v>
      </c>
      <c r="L664" s="5">
        <v>18121.97542533082</v>
      </c>
    </row>
    <row r="665" spans="1:12" x14ac:dyDescent="0.4">
      <c r="A665" s="7">
        <v>45838</v>
      </c>
      <c r="B665" s="4" t="s">
        <v>23</v>
      </c>
      <c r="E665" s="14" t="s">
        <v>47</v>
      </c>
      <c r="G665" s="14" t="s">
        <v>116</v>
      </c>
      <c r="I665" s="12" t="s">
        <v>7</v>
      </c>
      <c r="K665" s="5">
        <v>9522.1172022684314</v>
      </c>
      <c r="L665" s="5">
        <v>5052.1172022684314</v>
      </c>
    </row>
    <row r="666" spans="1:12" x14ac:dyDescent="0.4">
      <c r="A666" s="7">
        <v>45838</v>
      </c>
      <c r="B666" s="4" t="s">
        <v>23</v>
      </c>
      <c r="E666" s="14" t="s">
        <v>72</v>
      </c>
      <c r="G666" s="14" t="s">
        <v>151</v>
      </c>
      <c r="I666" s="12" t="s">
        <v>6</v>
      </c>
      <c r="K666" s="5">
        <v>5789.7920604914943</v>
      </c>
      <c r="L666" s="5">
        <v>1342.7920604914941</v>
      </c>
    </row>
    <row r="667" spans="1:12" x14ac:dyDescent="0.4">
      <c r="A667" s="7">
        <v>45838</v>
      </c>
      <c r="B667" s="4" t="s">
        <v>23</v>
      </c>
      <c r="E667" s="14" t="s">
        <v>72</v>
      </c>
      <c r="G667" s="14" t="s">
        <v>151</v>
      </c>
      <c r="I667" s="12" t="s">
        <v>3</v>
      </c>
      <c r="K667" s="5">
        <v>5140.2646502835541</v>
      </c>
      <c r="L667" s="5">
        <v>1328.2646502835539</v>
      </c>
    </row>
    <row r="668" spans="1:12" x14ac:dyDescent="0.4">
      <c r="A668" s="7">
        <v>45838</v>
      </c>
      <c r="B668" s="4" t="s">
        <v>23</v>
      </c>
      <c r="E668" s="14" t="s">
        <v>72</v>
      </c>
      <c r="G668" s="14" t="s">
        <v>151</v>
      </c>
      <c r="I668" s="12" t="s">
        <v>8</v>
      </c>
      <c r="K668" s="5">
        <v>29239.31947069944</v>
      </c>
      <c r="L668" s="5">
        <v>19873.31947069944</v>
      </c>
    </row>
    <row r="669" spans="1:12" x14ac:dyDescent="0.4">
      <c r="A669" s="7">
        <v>45838</v>
      </c>
      <c r="B669" s="4" t="s">
        <v>23</v>
      </c>
      <c r="E669" s="14" t="s">
        <v>72</v>
      </c>
      <c r="G669" s="14" t="s">
        <v>151</v>
      </c>
      <c r="I669" s="12" t="s">
        <v>9</v>
      </c>
      <c r="K669" s="5">
        <v>13733.837429111531</v>
      </c>
      <c r="L669" s="5">
        <v>10277.837429111531</v>
      </c>
    </row>
    <row r="670" spans="1:12" x14ac:dyDescent="0.4">
      <c r="A670" s="7">
        <v>45838</v>
      </c>
      <c r="B670" s="4" t="s">
        <v>23</v>
      </c>
      <c r="E670" s="14" t="s">
        <v>48</v>
      </c>
      <c r="G670" s="14" t="s">
        <v>117</v>
      </c>
      <c r="I670" s="12" t="s">
        <v>3</v>
      </c>
      <c r="K670" s="5">
        <v>53678.63894139888</v>
      </c>
      <c r="L670" s="5">
        <v>31479.63894139888</v>
      </c>
    </row>
    <row r="671" spans="1:12" x14ac:dyDescent="0.4">
      <c r="A671" s="7">
        <v>45838</v>
      </c>
      <c r="B671" s="4" t="s">
        <v>22</v>
      </c>
      <c r="E671" s="14" t="s">
        <v>79</v>
      </c>
      <c r="G671" s="14" t="s">
        <v>166</v>
      </c>
      <c r="I671" s="12" t="s">
        <v>6</v>
      </c>
      <c r="K671" s="5">
        <v>7466.1625708884703</v>
      </c>
      <c r="L671" s="5">
        <v>605.16257088847033</v>
      </c>
    </row>
    <row r="672" spans="1:12" x14ac:dyDescent="0.4">
      <c r="A672" s="7">
        <v>45838</v>
      </c>
      <c r="B672" s="4" t="s">
        <v>22</v>
      </c>
      <c r="E672" s="14" t="s">
        <v>79</v>
      </c>
      <c r="G672" s="14" t="s">
        <v>166</v>
      </c>
      <c r="I672" s="12" t="s">
        <v>9</v>
      </c>
      <c r="K672" s="5">
        <v>9102.457466918715</v>
      </c>
      <c r="L672" s="5">
        <v>2911.457466918715</v>
      </c>
    </row>
    <row r="673" spans="1:12" x14ac:dyDescent="0.4">
      <c r="A673" s="7">
        <v>45838</v>
      </c>
      <c r="B673" s="4" t="s">
        <v>22</v>
      </c>
      <c r="E673" s="14" t="s">
        <v>49</v>
      </c>
      <c r="G673" s="14" t="s">
        <v>118</v>
      </c>
      <c r="I673" s="12" t="s">
        <v>6</v>
      </c>
      <c r="K673" s="5">
        <v>6265.4064272211726</v>
      </c>
      <c r="L673" s="5">
        <v>3893.4064272211731</v>
      </c>
    </row>
    <row r="674" spans="1:12" x14ac:dyDescent="0.4">
      <c r="A674" s="7">
        <v>45838</v>
      </c>
      <c r="B674" s="4" t="s">
        <v>22</v>
      </c>
      <c r="E674" s="14" t="s">
        <v>49</v>
      </c>
      <c r="G674" s="14" t="s">
        <v>118</v>
      </c>
      <c r="I674" s="12" t="s">
        <v>3</v>
      </c>
      <c r="K674" s="5">
        <v>33885.822306238188</v>
      </c>
      <c r="L674" s="5">
        <v>16213.822306238189</v>
      </c>
    </row>
    <row r="675" spans="1:12" x14ac:dyDescent="0.4">
      <c r="A675" s="7">
        <v>45838</v>
      </c>
      <c r="B675" s="4" t="s">
        <v>22</v>
      </c>
      <c r="E675" s="14" t="s">
        <v>49</v>
      </c>
      <c r="G675" s="14" t="s">
        <v>118</v>
      </c>
      <c r="I675" s="12" t="s">
        <v>7</v>
      </c>
      <c r="K675" s="5">
        <v>15001.890359168239</v>
      </c>
      <c r="L675" s="5">
        <v>6737.8903591682447</v>
      </c>
    </row>
    <row r="676" spans="1:12" x14ac:dyDescent="0.4">
      <c r="A676" s="7">
        <v>45838</v>
      </c>
      <c r="B676" s="4" t="s">
        <v>22</v>
      </c>
      <c r="E676" s="14" t="s">
        <v>49</v>
      </c>
      <c r="G676" s="14" t="s">
        <v>118</v>
      </c>
      <c r="I676" s="12" t="s">
        <v>9</v>
      </c>
      <c r="K676" s="5">
        <v>22725.14177693762</v>
      </c>
      <c r="L676" s="5">
        <v>13171.14177693762</v>
      </c>
    </row>
    <row r="677" spans="1:12" x14ac:dyDescent="0.4">
      <c r="A677" s="7">
        <v>45838</v>
      </c>
      <c r="B677" s="4" t="s">
        <v>22</v>
      </c>
      <c r="E677" s="14" t="s">
        <v>49</v>
      </c>
      <c r="G677" s="14" t="s">
        <v>119</v>
      </c>
      <c r="I677" s="12" t="s">
        <v>6</v>
      </c>
      <c r="K677" s="5">
        <v>5379.9621928166362</v>
      </c>
      <c r="L677" s="5">
        <v>339.96219281663622</v>
      </c>
    </row>
    <row r="678" spans="1:12" x14ac:dyDescent="0.4">
      <c r="A678" s="7">
        <v>45838</v>
      </c>
      <c r="B678" s="4" t="s">
        <v>22</v>
      </c>
      <c r="E678" s="14" t="s">
        <v>49</v>
      </c>
      <c r="G678" s="14" t="s">
        <v>119</v>
      </c>
      <c r="I678" s="12" t="s">
        <v>3</v>
      </c>
      <c r="K678" s="5">
        <v>11677.88279773157</v>
      </c>
      <c r="L678" s="5">
        <v>5267.8827977315696</v>
      </c>
    </row>
    <row r="679" spans="1:12" x14ac:dyDescent="0.4">
      <c r="A679" s="7">
        <v>45838</v>
      </c>
      <c r="B679" s="4" t="s">
        <v>22</v>
      </c>
      <c r="E679" s="14" t="s">
        <v>49</v>
      </c>
      <c r="G679" s="14" t="s">
        <v>119</v>
      </c>
      <c r="I679" s="12" t="s">
        <v>7</v>
      </c>
      <c r="K679" s="5">
        <v>14956.52173913044</v>
      </c>
      <c r="L679" s="5">
        <v>4665.5217391304359</v>
      </c>
    </row>
    <row r="680" spans="1:12" x14ac:dyDescent="0.4">
      <c r="A680" s="7">
        <v>45838</v>
      </c>
      <c r="B680" s="4" t="s">
        <v>22</v>
      </c>
      <c r="E680" s="14" t="s">
        <v>49</v>
      </c>
      <c r="G680" s="14" t="s">
        <v>119</v>
      </c>
      <c r="I680" s="12" t="s">
        <v>9</v>
      </c>
      <c r="K680" s="5">
        <v>5701.3232514177698</v>
      </c>
      <c r="L680" s="5">
        <v>1820.3232514177701</v>
      </c>
    </row>
    <row r="681" spans="1:12" x14ac:dyDescent="0.4">
      <c r="A681" s="7">
        <v>45838</v>
      </c>
      <c r="B681" s="4" t="s">
        <v>22</v>
      </c>
      <c r="E681" s="14" t="s">
        <v>51</v>
      </c>
      <c r="G681" s="14" t="s">
        <v>120</v>
      </c>
      <c r="I681" s="12" t="s">
        <v>5</v>
      </c>
      <c r="K681" s="5">
        <v>7404.91493383743</v>
      </c>
      <c r="L681" s="5">
        <v>1798.91493383743</v>
      </c>
    </row>
    <row r="682" spans="1:12" x14ac:dyDescent="0.4">
      <c r="A682" s="7">
        <v>45838</v>
      </c>
      <c r="B682" s="4" t="s">
        <v>22</v>
      </c>
      <c r="E682" s="14" t="s">
        <v>51</v>
      </c>
      <c r="G682" s="14" t="s">
        <v>120</v>
      </c>
      <c r="I682" s="12" t="s">
        <v>8</v>
      </c>
      <c r="K682" s="5">
        <v>5030.6238185255206</v>
      </c>
      <c r="L682" s="5">
        <v>1963.6238185255211</v>
      </c>
    </row>
    <row r="683" spans="1:12" x14ac:dyDescent="0.4">
      <c r="A683" s="7">
        <v>45838</v>
      </c>
      <c r="B683" s="4" t="s">
        <v>22</v>
      </c>
      <c r="E683" s="14" t="s">
        <v>51</v>
      </c>
      <c r="G683" s="14" t="s">
        <v>120</v>
      </c>
      <c r="I683" s="12" t="s">
        <v>7</v>
      </c>
      <c r="K683" s="5">
        <v>10240.453686200381</v>
      </c>
      <c r="L683" s="5">
        <v>4107.4536862003806</v>
      </c>
    </row>
    <row r="684" spans="1:12" x14ac:dyDescent="0.4">
      <c r="A684" s="7">
        <v>45838</v>
      </c>
      <c r="B684" s="4" t="s">
        <v>22</v>
      </c>
      <c r="E684" s="14" t="s">
        <v>51</v>
      </c>
      <c r="G684" s="14" t="s">
        <v>120</v>
      </c>
      <c r="I684" s="12" t="s">
        <v>9</v>
      </c>
      <c r="K684" s="5">
        <v>8543.6672967863906</v>
      </c>
      <c r="L684" s="5">
        <v>3738.667296786391</v>
      </c>
    </row>
    <row r="685" spans="1:12" x14ac:dyDescent="0.4">
      <c r="A685" s="7">
        <v>45838</v>
      </c>
      <c r="B685" s="4" t="s">
        <v>22</v>
      </c>
      <c r="E685" s="14" t="s">
        <v>52</v>
      </c>
      <c r="G685" s="14" t="s">
        <v>121</v>
      </c>
      <c r="I685" s="12" t="s">
        <v>7</v>
      </c>
      <c r="K685" s="5">
        <v>9432.136105860116</v>
      </c>
      <c r="L685" s="5">
        <v>1012.136105860116</v>
      </c>
    </row>
    <row r="686" spans="1:12" x14ac:dyDescent="0.4">
      <c r="A686" s="7">
        <v>45838</v>
      </c>
      <c r="B686" s="4" t="s">
        <v>22</v>
      </c>
      <c r="E686" s="14" t="s">
        <v>52</v>
      </c>
      <c r="G686" s="14" t="s">
        <v>121</v>
      </c>
      <c r="I686" s="12" t="s">
        <v>9</v>
      </c>
      <c r="K686" s="5">
        <v>5509.262759924386</v>
      </c>
      <c r="L686" s="5">
        <v>2293.262759924386</v>
      </c>
    </row>
    <row r="687" spans="1:12" x14ac:dyDescent="0.4">
      <c r="A687" s="7">
        <v>45838</v>
      </c>
      <c r="B687" s="4" t="s">
        <v>22</v>
      </c>
      <c r="E687" s="14" t="s">
        <v>53</v>
      </c>
      <c r="G687" s="14" t="s">
        <v>122</v>
      </c>
      <c r="I687" s="12" t="s">
        <v>6</v>
      </c>
      <c r="K687" s="5">
        <v>19850.283553875241</v>
      </c>
      <c r="L687" s="5">
        <v>5747.2835538752406</v>
      </c>
    </row>
    <row r="688" spans="1:12" x14ac:dyDescent="0.4">
      <c r="A688" s="7">
        <v>45838</v>
      </c>
      <c r="B688" s="4" t="s">
        <v>29</v>
      </c>
      <c r="E688" s="14" t="s">
        <v>54</v>
      </c>
      <c r="G688" s="14" t="s">
        <v>124</v>
      </c>
      <c r="I688" s="12" t="s">
        <v>6</v>
      </c>
      <c r="K688" s="5">
        <v>6558.0340264650285</v>
      </c>
      <c r="L688" s="5">
        <v>4254.0340264650285</v>
      </c>
    </row>
    <row r="689" spans="1:12" x14ac:dyDescent="0.4">
      <c r="A689" s="7">
        <v>45838</v>
      </c>
      <c r="B689" s="4" t="s">
        <v>29</v>
      </c>
      <c r="E689" s="14" t="s">
        <v>54</v>
      </c>
      <c r="G689" s="14" t="s">
        <v>125</v>
      </c>
      <c r="I689" s="12" t="s">
        <v>6</v>
      </c>
      <c r="K689" s="5">
        <v>20896.786389413988</v>
      </c>
      <c r="L689" s="5">
        <v>12680.78638941399</v>
      </c>
    </row>
    <row r="690" spans="1:12" x14ac:dyDescent="0.4">
      <c r="A690" s="7">
        <v>45838</v>
      </c>
      <c r="B690" s="4" t="s">
        <v>29</v>
      </c>
      <c r="E690" s="14" t="s">
        <v>54</v>
      </c>
      <c r="G690" s="14" t="s">
        <v>125</v>
      </c>
      <c r="I690" s="12" t="s">
        <v>7</v>
      </c>
      <c r="K690" s="5">
        <v>10312.28733459357</v>
      </c>
      <c r="L690" s="5">
        <v>1798.287334593575</v>
      </c>
    </row>
    <row r="691" spans="1:12" x14ac:dyDescent="0.4">
      <c r="A691" s="7">
        <v>45838</v>
      </c>
      <c r="B691" s="4" t="s">
        <v>29</v>
      </c>
      <c r="E691" s="14" t="s">
        <v>55</v>
      </c>
      <c r="G691" s="14" t="s">
        <v>126</v>
      </c>
      <c r="I691" s="12" t="s">
        <v>6</v>
      </c>
      <c r="K691" s="5">
        <v>25866.91871455577</v>
      </c>
      <c r="L691" s="5">
        <v>11399.91871455577</v>
      </c>
    </row>
    <row r="692" spans="1:12" x14ac:dyDescent="0.4">
      <c r="A692" s="7">
        <v>45838</v>
      </c>
      <c r="B692" s="4" t="s">
        <v>29</v>
      </c>
      <c r="E692" s="14" t="s">
        <v>55</v>
      </c>
      <c r="G692" s="14" t="s">
        <v>126</v>
      </c>
      <c r="I692" s="12" t="s">
        <v>3</v>
      </c>
      <c r="K692" s="5">
        <v>129823.81852551991</v>
      </c>
      <c r="L692" s="5">
        <v>62614.818525519877</v>
      </c>
    </row>
    <row r="693" spans="1:12" x14ac:dyDescent="0.4">
      <c r="A693" s="7">
        <v>45838</v>
      </c>
      <c r="B693" s="4" t="s">
        <v>29</v>
      </c>
      <c r="E693" s="14" t="s">
        <v>55</v>
      </c>
      <c r="G693" s="14" t="s">
        <v>127</v>
      </c>
      <c r="I693" s="12" t="s">
        <v>6</v>
      </c>
      <c r="K693" s="5">
        <v>14800</v>
      </c>
      <c r="L693" s="5">
        <v>8397.0000000000018</v>
      </c>
    </row>
    <row r="694" spans="1:12" x14ac:dyDescent="0.4">
      <c r="A694" s="7">
        <v>45838</v>
      </c>
      <c r="B694" s="4" t="s">
        <v>29</v>
      </c>
      <c r="E694" s="14" t="s">
        <v>55</v>
      </c>
      <c r="G694" s="14" t="s">
        <v>127</v>
      </c>
      <c r="I694" s="12" t="s">
        <v>3</v>
      </c>
      <c r="K694" s="5">
        <v>250026.46502835539</v>
      </c>
      <c r="L694" s="5">
        <v>119800.46502835539</v>
      </c>
    </row>
    <row r="695" spans="1:12" x14ac:dyDescent="0.4">
      <c r="A695" s="7">
        <v>45838</v>
      </c>
      <c r="B695" s="4" t="s">
        <v>26</v>
      </c>
      <c r="E695" s="14" t="s">
        <v>41</v>
      </c>
      <c r="G695" s="14" t="s">
        <v>110</v>
      </c>
      <c r="I695" s="12" t="s">
        <v>6</v>
      </c>
      <c r="K695" s="5">
        <v>14009.82986767486</v>
      </c>
      <c r="L695" s="5">
        <v>10909.82986767486</v>
      </c>
    </row>
    <row r="696" spans="1:12" x14ac:dyDescent="0.4">
      <c r="A696" s="7">
        <v>45838</v>
      </c>
      <c r="B696" s="4" t="s">
        <v>26</v>
      </c>
      <c r="E696" s="14" t="s">
        <v>41</v>
      </c>
      <c r="G696" s="14" t="s">
        <v>110</v>
      </c>
      <c r="I696" s="12" t="s">
        <v>3</v>
      </c>
      <c r="K696" s="5">
        <v>32538.374291115309</v>
      </c>
      <c r="L696" s="5">
        <v>17350.374291115309</v>
      </c>
    </row>
    <row r="697" spans="1:12" x14ac:dyDescent="0.4">
      <c r="A697" s="7">
        <v>45838</v>
      </c>
      <c r="B697" s="4" t="s">
        <v>26</v>
      </c>
      <c r="E697" s="14" t="s">
        <v>41</v>
      </c>
      <c r="G697" s="14" t="s">
        <v>110</v>
      </c>
      <c r="I697" s="12" t="s">
        <v>7</v>
      </c>
      <c r="K697" s="5">
        <v>4536.1058601134218</v>
      </c>
      <c r="L697" s="5">
        <v>3600.1058601134218</v>
      </c>
    </row>
    <row r="698" spans="1:12" x14ac:dyDescent="0.4">
      <c r="A698" s="7">
        <v>45838</v>
      </c>
      <c r="B698" s="4" t="s">
        <v>27</v>
      </c>
      <c r="E698" s="14" t="s">
        <v>56</v>
      </c>
      <c r="G698" s="14" t="s">
        <v>128</v>
      </c>
      <c r="I698" s="12" t="s">
        <v>7</v>
      </c>
      <c r="K698" s="5">
        <v>4896.0302457466923</v>
      </c>
      <c r="L698" s="5">
        <v>3233.0302457466919</v>
      </c>
    </row>
    <row r="699" spans="1:12" x14ac:dyDescent="0.4">
      <c r="A699" s="7">
        <v>45838</v>
      </c>
      <c r="B699" s="4" t="s">
        <v>27</v>
      </c>
      <c r="E699" s="14" t="s">
        <v>56</v>
      </c>
      <c r="G699" s="14" t="s">
        <v>129</v>
      </c>
      <c r="I699" s="12" t="s">
        <v>6</v>
      </c>
      <c r="K699" s="5">
        <v>41091.871455576569</v>
      </c>
      <c r="L699" s="5">
        <v>22897.871455576569</v>
      </c>
    </row>
    <row r="700" spans="1:12" x14ac:dyDescent="0.4">
      <c r="A700" s="7">
        <v>45838</v>
      </c>
      <c r="B700" s="4" t="s">
        <v>27</v>
      </c>
      <c r="E700" s="14" t="s">
        <v>56</v>
      </c>
      <c r="G700" s="14" t="s">
        <v>129</v>
      </c>
      <c r="I700" s="12" t="s">
        <v>3</v>
      </c>
      <c r="K700" s="5">
        <v>22737.240075614369</v>
      </c>
      <c r="L700" s="5">
        <v>8704.2400756143688</v>
      </c>
    </row>
    <row r="701" spans="1:12" x14ac:dyDescent="0.4">
      <c r="A701" s="7">
        <v>45838</v>
      </c>
      <c r="B701" s="4" t="s">
        <v>27</v>
      </c>
      <c r="E701" s="14" t="s">
        <v>56</v>
      </c>
      <c r="G701" s="14" t="s">
        <v>129</v>
      </c>
      <c r="I701" s="12" t="s">
        <v>7</v>
      </c>
      <c r="K701" s="5">
        <v>35168.241965973539</v>
      </c>
      <c r="L701" s="5">
        <v>24669.241965973539</v>
      </c>
    </row>
    <row r="702" spans="1:12" x14ac:dyDescent="0.4">
      <c r="A702" s="7">
        <v>45838</v>
      </c>
      <c r="B702" s="4" t="s">
        <v>27</v>
      </c>
      <c r="E702" s="14" t="s">
        <v>56</v>
      </c>
      <c r="G702" s="14" t="s">
        <v>129</v>
      </c>
      <c r="I702" s="12" t="s">
        <v>9</v>
      </c>
      <c r="K702" s="5">
        <v>17646.880907372401</v>
      </c>
      <c r="L702" s="5">
        <v>6281.8809073724042</v>
      </c>
    </row>
    <row r="703" spans="1:12" x14ac:dyDescent="0.4">
      <c r="A703" s="7">
        <v>45838</v>
      </c>
      <c r="B703" s="4" t="s">
        <v>24</v>
      </c>
      <c r="E703" s="14" t="s">
        <v>57</v>
      </c>
      <c r="G703" s="14" t="s">
        <v>131</v>
      </c>
      <c r="I703" s="12" t="s">
        <v>7</v>
      </c>
      <c r="K703" s="5">
        <v>4716.068052930058</v>
      </c>
      <c r="L703" s="5">
        <v>3469.068052930058</v>
      </c>
    </row>
    <row r="704" spans="1:12" x14ac:dyDescent="0.4">
      <c r="A704" s="7">
        <v>45838</v>
      </c>
      <c r="B704" s="4" t="s">
        <v>24</v>
      </c>
      <c r="E704" s="14" t="s">
        <v>57</v>
      </c>
      <c r="G704" s="14" t="s">
        <v>131</v>
      </c>
      <c r="I704" s="12" t="s">
        <v>9</v>
      </c>
      <c r="K704" s="5">
        <v>6899.0548204158804</v>
      </c>
      <c r="L704" s="5">
        <v>2907.0548204158799</v>
      </c>
    </row>
    <row r="705" spans="1:12" x14ac:dyDescent="0.4">
      <c r="A705" s="7">
        <v>45838</v>
      </c>
      <c r="B705" s="4" t="s">
        <v>24</v>
      </c>
      <c r="E705" s="14" t="s">
        <v>74</v>
      </c>
      <c r="G705" s="14" t="s">
        <v>151</v>
      </c>
      <c r="I705" s="12" t="s">
        <v>6</v>
      </c>
      <c r="K705" s="5">
        <v>18533.081285444241</v>
      </c>
      <c r="L705" s="5">
        <v>9284.0812854442374</v>
      </c>
    </row>
    <row r="706" spans="1:12" x14ac:dyDescent="0.4">
      <c r="A706" s="7">
        <v>45838</v>
      </c>
      <c r="B706" s="4" t="s">
        <v>24</v>
      </c>
      <c r="E706" s="14" t="s">
        <v>74</v>
      </c>
      <c r="G706" s="14" t="s">
        <v>151</v>
      </c>
      <c r="I706" s="12" t="s">
        <v>3</v>
      </c>
      <c r="K706" s="5">
        <v>6228.3553875236312</v>
      </c>
      <c r="L706" s="5">
        <v>1862.355387523631</v>
      </c>
    </row>
    <row r="707" spans="1:12" x14ac:dyDescent="0.4">
      <c r="A707" s="7">
        <v>45838</v>
      </c>
      <c r="B707" s="4" t="s">
        <v>24</v>
      </c>
      <c r="E707" s="14" t="s">
        <v>59</v>
      </c>
      <c r="G707" s="14" t="s">
        <v>118</v>
      </c>
      <c r="I707" s="12" t="s">
        <v>3</v>
      </c>
      <c r="K707" s="5">
        <v>105270.3213610586</v>
      </c>
      <c r="L707" s="5">
        <v>39493.321361058617</v>
      </c>
    </row>
    <row r="708" spans="1:12" x14ac:dyDescent="0.4">
      <c r="A708" s="7">
        <v>45838</v>
      </c>
      <c r="B708" s="4" t="s">
        <v>24</v>
      </c>
      <c r="E708" s="14" t="s">
        <v>59</v>
      </c>
      <c r="G708" s="14" t="s">
        <v>133</v>
      </c>
      <c r="I708" s="12" t="s">
        <v>7</v>
      </c>
      <c r="K708" s="5">
        <v>10195.84120982987</v>
      </c>
      <c r="L708" s="5">
        <v>6349.8412098298686</v>
      </c>
    </row>
    <row r="709" spans="1:12" x14ac:dyDescent="0.4">
      <c r="A709" s="7">
        <v>45838</v>
      </c>
      <c r="B709" s="4" t="s">
        <v>24</v>
      </c>
      <c r="E709" s="14" t="s">
        <v>60</v>
      </c>
      <c r="G709" s="14" t="s">
        <v>135</v>
      </c>
      <c r="I709" s="12" t="s">
        <v>3</v>
      </c>
      <c r="K709" s="5">
        <v>5090.3591682419656</v>
      </c>
      <c r="L709" s="5">
        <v>2029.359168241966</v>
      </c>
    </row>
    <row r="710" spans="1:12" x14ac:dyDescent="0.4">
      <c r="A710" s="7">
        <v>45838</v>
      </c>
      <c r="B710" s="4" t="s">
        <v>24</v>
      </c>
      <c r="E710" s="14" t="s">
        <v>60</v>
      </c>
      <c r="G710" s="14" t="s">
        <v>135</v>
      </c>
      <c r="I710" s="12" t="s">
        <v>8</v>
      </c>
      <c r="K710" s="5">
        <v>5255.1984877126661</v>
      </c>
      <c r="L710" s="5">
        <v>3540.1984877126661</v>
      </c>
    </row>
    <row r="711" spans="1:12" x14ac:dyDescent="0.4">
      <c r="A711" s="7">
        <v>45838</v>
      </c>
      <c r="B711" s="4" t="s">
        <v>24</v>
      </c>
      <c r="E711" s="14" t="s">
        <v>60</v>
      </c>
      <c r="G711" s="14" t="s">
        <v>135</v>
      </c>
      <c r="I711" s="12" t="s">
        <v>7</v>
      </c>
      <c r="K711" s="5">
        <v>36156.52173913044</v>
      </c>
      <c r="L711" s="5">
        <v>13547.52173913044</v>
      </c>
    </row>
    <row r="712" spans="1:12" x14ac:dyDescent="0.4">
      <c r="A712" s="7">
        <v>45838</v>
      </c>
      <c r="B712" s="4" t="s">
        <v>24</v>
      </c>
      <c r="E712" s="14" t="s">
        <v>60</v>
      </c>
      <c r="G712" s="14" t="s">
        <v>135</v>
      </c>
      <c r="I712" s="12" t="s">
        <v>9</v>
      </c>
      <c r="K712" s="5">
        <v>22485.444234404538</v>
      </c>
      <c r="L712" s="5">
        <v>9567.4442344045419</v>
      </c>
    </row>
    <row r="713" spans="1:12" x14ac:dyDescent="0.4">
      <c r="A713" s="7">
        <v>45838</v>
      </c>
      <c r="B713" s="4" t="s">
        <v>24</v>
      </c>
      <c r="E713" s="14" t="s">
        <v>60</v>
      </c>
      <c r="G713" s="14" t="s">
        <v>136</v>
      </c>
      <c r="I713" s="12" t="s">
        <v>3</v>
      </c>
      <c r="K713" s="5">
        <v>332550.47258979222</v>
      </c>
      <c r="L713" s="5">
        <v>205962.47258979219</v>
      </c>
    </row>
    <row r="714" spans="1:12" x14ac:dyDescent="0.4">
      <c r="A714" s="7">
        <v>45838</v>
      </c>
      <c r="B714" s="4" t="s">
        <v>24</v>
      </c>
      <c r="E714" s="14" t="s">
        <v>60</v>
      </c>
      <c r="G714" s="14" t="s">
        <v>136</v>
      </c>
      <c r="I714" s="12" t="s">
        <v>7</v>
      </c>
      <c r="K714" s="5">
        <v>138607.18336483929</v>
      </c>
      <c r="L714" s="5">
        <v>67058.183364839322</v>
      </c>
    </row>
    <row r="715" spans="1:12" x14ac:dyDescent="0.4">
      <c r="A715" s="7">
        <v>45838</v>
      </c>
      <c r="B715" s="4" t="s">
        <v>24</v>
      </c>
      <c r="E715" s="14" t="s">
        <v>60</v>
      </c>
      <c r="G715" s="14" t="s">
        <v>136</v>
      </c>
      <c r="I715" s="12" t="s">
        <v>9</v>
      </c>
      <c r="K715" s="5">
        <v>8703.2136105860136</v>
      </c>
      <c r="L715" s="5">
        <v>2789.2136105860141</v>
      </c>
    </row>
    <row r="716" spans="1:12" x14ac:dyDescent="0.4">
      <c r="A716" s="7">
        <v>45838</v>
      </c>
      <c r="B716" s="4" t="s">
        <v>28</v>
      </c>
      <c r="E716" s="14" t="s">
        <v>75</v>
      </c>
      <c r="G716" s="14" t="s">
        <v>154</v>
      </c>
      <c r="I716" s="12" t="s">
        <v>6</v>
      </c>
      <c r="K716" s="5">
        <v>5094.1398865784504</v>
      </c>
      <c r="L716" s="5">
        <v>2299.1398865784499</v>
      </c>
    </row>
    <row r="717" spans="1:12" x14ac:dyDescent="0.4">
      <c r="A717" s="7">
        <v>45838</v>
      </c>
      <c r="B717" s="4" t="s">
        <v>28</v>
      </c>
      <c r="E717" s="14" t="s">
        <v>75</v>
      </c>
      <c r="G717" s="14" t="s">
        <v>154</v>
      </c>
      <c r="I717" s="12" t="s">
        <v>3</v>
      </c>
      <c r="K717" s="5">
        <v>22257.844990548208</v>
      </c>
      <c r="L717" s="5">
        <v>6664.8449905482084</v>
      </c>
    </row>
    <row r="718" spans="1:12" x14ac:dyDescent="0.4">
      <c r="A718" s="7">
        <v>45838</v>
      </c>
      <c r="B718" s="4" t="s">
        <v>28</v>
      </c>
      <c r="E718" s="14" t="s">
        <v>75</v>
      </c>
      <c r="G718" s="14" t="s">
        <v>155</v>
      </c>
      <c r="I718" s="12" t="s">
        <v>6</v>
      </c>
      <c r="K718" s="5">
        <v>4435.5387523629497</v>
      </c>
      <c r="L718" s="5">
        <v>3317.5387523629502</v>
      </c>
    </row>
    <row r="719" spans="1:12" x14ac:dyDescent="0.4">
      <c r="A719" s="7">
        <v>45838</v>
      </c>
      <c r="B719" s="4" t="s">
        <v>28</v>
      </c>
      <c r="E719" s="14" t="s">
        <v>75</v>
      </c>
      <c r="G719" s="14" t="s">
        <v>155</v>
      </c>
      <c r="I719" s="12" t="s">
        <v>7</v>
      </c>
      <c r="K719" s="5">
        <v>5982.6086956521749</v>
      </c>
      <c r="L719" s="5">
        <v>4735.6086956521749</v>
      </c>
    </row>
    <row r="720" spans="1:12" x14ac:dyDescent="0.4">
      <c r="A720" s="7">
        <v>45838</v>
      </c>
      <c r="B720" s="4" t="s">
        <v>28</v>
      </c>
      <c r="E720" s="14" t="s">
        <v>61</v>
      </c>
      <c r="G720" s="14" t="s">
        <v>137</v>
      </c>
      <c r="I720" s="12" t="s">
        <v>6</v>
      </c>
      <c r="K720" s="5">
        <v>5738.3742911153122</v>
      </c>
      <c r="L720" s="5">
        <v>3426.3742911153122</v>
      </c>
    </row>
    <row r="721" spans="1:12" x14ac:dyDescent="0.4">
      <c r="A721" s="7">
        <v>45838</v>
      </c>
      <c r="B721" s="4" t="s">
        <v>28</v>
      </c>
      <c r="E721" s="14" t="s">
        <v>61</v>
      </c>
      <c r="G721" s="14" t="s">
        <v>137</v>
      </c>
      <c r="I721" s="12" t="s">
        <v>3</v>
      </c>
      <c r="K721" s="5">
        <v>17317.202268431</v>
      </c>
      <c r="L721" s="5">
        <v>7557.2022684310032</v>
      </c>
    </row>
    <row r="722" spans="1:12" x14ac:dyDescent="0.4">
      <c r="A722" s="7">
        <v>45838</v>
      </c>
      <c r="B722" s="4" t="s">
        <v>28</v>
      </c>
      <c r="E722" s="14" t="s">
        <v>61</v>
      </c>
      <c r="G722" s="14" t="s">
        <v>137</v>
      </c>
      <c r="I722" s="12" t="s">
        <v>7</v>
      </c>
      <c r="K722" s="5">
        <v>5075.2362948960308</v>
      </c>
      <c r="L722" s="5">
        <v>3984.2362948960308</v>
      </c>
    </row>
    <row r="723" spans="1:12" x14ac:dyDescent="0.4">
      <c r="A723" s="7">
        <v>45838</v>
      </c>
      <c r="B723" s="4" t="s">
        <v>28</v>
      </c>
      <c r="E723" s="14" t="s">
        <v>61</v>
      </c>
      <c r="G723" s="14" t="s">
        <v>154</v>
      </c>
      <c r="I723" s="12" t="s">
        <v>6</v>
      </c>
      <c r="K723" s="5">
        <v>35008.695652173919</v>
      </c>
      <c r="L723" s="5">
        <v>22650.695652173919</v>
      </c>
    </row>
    <row r="724" spans="1:12" x14ac:dyDescent="0.4">
      <c r="A724" s="7">
        <v>45838</v>
      </c>
      <c r="B724" s="4" t="s">
        <v>28</v>
      </c>
      <c r="E724" s="14" t="s">
        <v>61</v>
      </c>
      <c r="G724" s="14" t="s">
        <v>154</v>
      </c>
      <c r="I724" s="12" t="s">
        <v>3</v>
      </c>
      <c r="K724" s="5">
        <v>5040.4536862003788</v>
      </c>
      <c r="L724" s="5">
        <v>2499.4536862003788</v>
      </c>
    </row>
    <row r="725" spans="1:12" x14ac:dyDescent="0.4">
      <c r="A725" s="7">
        <v>45838</v>
      </c>
      <c r="B725" s="4" t="s">
        <v>28</v>
      </c>
      <c r="E725" s="14" t="s">
        <v>61</v>
      </c>
      <c r="G725" s="14" t="s">
        <v>154</v>
      </c>
      <c r="I725" s="12" t="s">
        <v>7</v>
      </c>
      <c r="K725" s="5">
        <v>4760.6805293005682</v>
      </c>
      <c r="L725" s="5">
        <v>1330.680529300568</v>
      </c>
    </row>
    <row r="726" spans="1:12" x14ac:dyDescent="0.4">
      <c r="A726" s="7">
        <v>45838</v>
      </c>
      <c r="B726" s="4" t="s">
        <v>28</v>
      </c>
      <c r="E726" s="14" t="s">
        <v>62</v>
      </c>
      <c r="G726" s="14" t="s">
        <v>138</v>
      </c>
      <c r="I726" s="12" t="s">
        <v>8</v>
      </c>
      <c r="K726" s="5">
        <v>118916.44612476369</v>
      </c>
      <c r="L726" s="5">
        <v>54197.446124763723</v>
      </c>
    </row>
    <row r="727" spans="1:12" x14ac:dyDescent="0.4">
      <c r="A727" s="7">
        <v>45838</v>
      </c>
      <c r="B727" s="4" t="s">
        <v>28</v>
      </c>
      <c r="E727" s="14" t="s">
        <v>62</v>
      </c>
      <c r="G727" s="14" t="s">
        <v>138</v>
      </c>
      <c r="I727" s="12" t="s">
        <v>7</v>
      </c>
      <c r="K727" s="5">
        <v>15181.09640831758</v>
      </c>
      <c r="L727" s="5">
        <v>7541.0964083175841</v>
      </c>
    </row>
    <row r="728" spans="1:12" x14ac:dyDescent="0.4">
      <c r="A728" s="7">
        <v>45838</v>
      </c>
      <c r="B728" s="4" t="s">
        <v>28</v>
      </c>
      <c r="E728" s="14" t="s">
        <v>62</v>
      </c>
      <c r="G728" s="14" t="s">
        <v>138</v>
      </c>
      <c r="I728" s="12" t="s">
        <v>10</v>
      </c>
      <c r="K728" s="5">
        <v>8650.283553875237</v>
      </c>
      <c r="L728" s="5">
        <v>1720.283553875237</v>
      </c>
    </row>
    <row r="729" spans="1:12" x14ac:dyDescent="0.4">
      <c r="A729" s="7">
        <v>45838</v>
      </c>
      <c r="B729" s="4" t="s">
        <v>28</v>
      </c>
      <c r="E729" s="14" t="s">
        <v>63</v>
      </c>
      <c r="G729" s="14" t="s">
        <v>139</v>
      </c>
      <c r="I729" s="12" t="s">
        <v>3</v>
      </c>
      <c r="K729" s="5">
        <v>270138.37429111538</v>
      </c>
      <c r="L729" s="5">
        <v>155042.37429111541</v>
      </c>
    </row>
    <row r="730" spans="1:12" x14ac:dyDescent="0.4">
      <c r="A730" s="7">
        <v>45838</v>
      </c>
      <c r="B730" s="4" t="s">
        <v>28</v>
      </c>
      <c r="E730" s="14" t="s">
        <v>63</v>
      </c>
      <c r="G730" s="14" t="s">
        <v>163</v>
      </c>
      <c r="I730" s="12" t="s">
        <v>6</v>
      </c>
      <c r="K730" s="5">
        <v>37475.992438563328</v>
      </c>
      <c r="L730" s="5">
        <v>22568.992438563331</v>
      </c>
    </row>
    <row r="731" spans="1:12" x14ac:dyDescent="0.4">
      <c r="A731" s="7">
        <v>45838</v>
      </c>
      <c r="B731" s="4" t="s">
        <v>27</v>
      </c>
      <c r="E731" s="14" t="s">
        <v>76</v>
      </c>
      <c r="G731" s="14" t="s">
        <v>156</v>
      </c>
      <c r="I731" s="12" t="s">
        <v>3</v>
      </c>
      <c r="K731" s="5">
        <v>16349.338374291119</v>
      </c>
      <c r="L731" s="5">
        <v>12953.338374291119</v>
      </c>
    </row>
    <row r="732" spans="1:12" x14ac:dyDescent="0.4">
      <c r="A732" s="7">
        <v>45838</v>
      </c>
      <c r="B732" s="4" t="s">
        <v>29</v>
      </c>
      <c r="E732" s="14" t="s">
        <v>64</v>
      </c>
      <c r="G732" s="14" t="s">
        <v>140</v>
      </c>
      <c r="I732" s="12" t="s">
        <v>6</v>
      </c>
      <c r="K732" s="5">
        <v>115596.21928166351</v>
      </c>
      <c r="L732" s="5">
        <v>48547.219281663543</v>
      </c>
    </row>
    <row r="733" spans="1:12" x14ac:dyDescent="0.4">
      <c r="A733" s="7">
        <v>45838</v>
      </c>
      <c r="B733" s="4" t="s">
        <v>29</v>
      </c>
      <c r="E733" s="14" t="s">
        <v>64</v>
      </c>
      <c r="G733" s="14" t="s">
        <v>140</v>
      </c>
      <c r="I733" s="12" t="s">
        <v>3</v>
      </c>
      <c r="K733" s="5">
        <v>22158.034026465029</v>
      </c>
      <c r="L733" s="5">
        <v>9222.0340264650295</v>
      </c>
    </row>
    <row r="734" spans="1:12" x14ac:dyDescent="0.4">
      <c r="A734" s="7">
        <v>45838</v>
      </c>
      <c r="B734" s="4" t="s">
        <v>29</v>
      </c>
      <c r="E734" s="14" t="s">
        <v>64</v>
      </c>
      <c r="G734" s="14" t="s">
        <v>140</v>
      </c>
      <c r="I734" s="12" t="s">
        <v>7</v>
      </c>
      <c r="K734" s="5">
        <v>4896.0302457466923</v>
      </c>
      <c r="L734" s="5">
        <v>2661.0302457466919</v>
      </c>
    </row>
    <row r="735" spans="1:12" x14ac:dyDescent="0.4">
      <c r="A735" s="7">
        <v>45838</v>
      </c>
      <c r="B735" s="4" t="s">
        <v>22</v>
      </c>
      <c r="E735" s="14" t="s">
        <v>65</v>
      </c>
      <c r="G735" s="14" t="s">
        <v>141</v>
      </c>
      <c r="I735" s="12" t="s">
        <v>6</v>
      </c>
      <c r="K735" s="5">
        <v>25815.500945179589</v>
      </c>
      <c r="L735" s="5">
        <v>12297.50094517959</v>
      </c>
    </row>
    <row r="736" spans="1:12" x14ac:dyDescent="0.4">
      <c r="A736" s="7">
        <v>45838</v>
      </c>
      <c r="B736" s="4" t="s">
        <v>22</v>
      </c>
      <c r="E736" s="14" t="s">
        <v>65</v>
      </c>
      <c r="G736" s="14" t="s">
        <v>141</v>
      </c>
      <c r="I736" s="12" t="s">
        <v>3</v>
      </c>
      <c r="K736" s="5">
        <v>5240.0756143667304</v>
      </c>
      <c r="L736" s="5">
        <v>2352.07561436673</v>
      </c>
    </row>
    <row r="737" spans="1:12" x14ac:dyDescent="0.4">
      <c r="A737" s="7">
        <v>45838</v>
      </c>
      <c r="B737" s="4" t="s">
        <v>22</v>
      </c>
      <c r="E737" s="14" t="s">
        <v>65</v>
      </c>
      <c r="G737" s="14" t="s">
        <v>141</v>
      </c>
      <c r="I737" s="12" t="s">
        <v>7</v>
      </c>
      <c r="K737" s="5">
        <v>14552.74102079395</v>
      </c>
      <c r="L737" s="5">
        <v>9458.741020793952</v>
      </c>
    </row>
    <row r="738" spans="1:12" x14ac:dyDescent="0.4">
      <c r="A738" s="7">
        <v>45838</v>
      </c>
      <c r="B738" s="4" t="s">
        <v>22</v>
      </c>
      <c r="E738" s="14" t="s">
        <v>65</v>
      </c>
      <c r="G738" s="14" t="s">
        <v>141</v>
      </c>
      <c r="I738" s="12" t="s">
        <v>9</v>
      </c>
      <c r="K738" s="5">
        <v>9102.457466918715</v>
      </c>
      <c r="L738" s="5">
        <v>6238.457466918715</v>
      </c>
    </row>
    <row r="739" spans="1:12" x14ac:dyDescent="0.4">
      <c r="A739" s="7">
        <v>45838</v>
      </c>
      <c r="B739" s="4" t="s">
        <v>22</v>
      </c>
      <c r="E739" s="14" t="s">
        <v>66</v>
      </c>
      <c r="G739" s="14" t="s">
        <v>151</v>
      </c>
      <c r="I739" s="12" t="s">
        <v>6</v>
      </c>
      <c r="K739" s="5">
        <v>23934.97164461248</v>
      </c>
      <c r="L739" s="5">
        <v>12245.97164461248</v>
      </c>
    </row>
    <row r="740" spans="1:12" x14ac:dyDescent="0.4">
      <c r="A740" s="7">
        <v>45838</v>
      </c>
      <c r="B740" s="4" t="s">
        <v>22</v>
      </c>
      <c r="E740" s="14" t="s">
        <v>66</v>
      </c>
      <c r="G740" s="14" t="s">
        <v>151</v>
      </c>
      <c r="I740" s="12" t="s">
        <v>3</v>
      </c>
      <c r="K740" s="5">
        <v>123575.8034026465</v>
      </c>
      <c r="L740" s="5">
        <v>56989.803402646517</v>
      </c>
    </row>
    <row r="741" spans="1:12" x14ac:dyDescent="0.4">
      <c r="A741" s="7">
        <v>45838</v>
      </c>
      <c r="B741" s="4" t="s">
        <v>22</v>
      </c>
      <c r="E741" s="14" t="s">
        <v>66</v>
      </c>
      <c r="G741" s="14" t="s">
        <v>151</v>
      </c>
      <c r="I741" s="12" t="s">
        <v>8</v>
      </c>
      <c r="K741" s="5">
        <v>73885.066162570904</v>
      </c>
      <c r="L741" s="5">
        <v>31941.0661625709</v>
      </c>
    </row>
    <row r="742" spans="1:12" x14ac:dyDescent="0.4">
      <c r="A742" s="7">
        <v>45838</v>
      </c>
      <c r="B742" s="4" t="s">
        <v>22</v>
      </c>
      <c r="E742" s="14" t="s">
        <v>66</v>
      </c>
      <c r="G742" s="14" t="s">
        <v>151</v>
      </c>
      <c r="I742" s="12" t="s">
        <v>7</v>
      </c>
      <c r="K742" s="5">
        <v>15854.820415879019</v>
      </c>
      <c r="L742" s="5">
        <v>7122.8204158790186</v>
      </c>
    </row>
    <row r="743" spans="1:12" x14ac:dyDescent="0.4">
      <c r="A743" s="7">
        <v>45838</v>
      </c>
      <c r="B743" s="4" t="s">
        <v>22</v>
      </c>
      <c r="E743" s="14" t="s">
        <v>66</v>
      </c>
      <c r="G743" s="14" t="s">
        <v>151</v>
      </c>
      <c r="I743" s="12" t="s">
        <v>9</v>
      </c>
      <c r="K743" s="5">
        <v>9102.457466918715</v>
      </c>
      <c r="L743" s="5">
        <v>4205.457466918715</v>
      </c>
    </row>
    <row r="744" spans="1:12" x14ac:dyDescent="0.4">
      <c r="A744" s="7">
        <v>45838</v>
      </c>
      <c r="B744" s="4" t="s">
        <v>22</v>
      </c>
      <c r="E744" s="14" t="s">
        <v>66</v>
      </c>
      <c r="G744" s="14" t="s">
        <v>142</v>
      </c>
      <c r="I744" s="12" t="s">
        <v>3</v>
      </c>
      <c r="K744" s="5">
        <v>362613.23251417768</v>
      </c>
      <c r="L744" s="5">
        <v>142123.23251417771</v>
      </c>
    </row>
    <row r="745" spans="1:12" x14ac:dyDescent="0.4">
      <c r="A745" s="7">
        <v>45838</v>
      </c>
      <c r="B745" s="4" t="s">
        <v>22</v>
      </c>
      <c r="E745" s="14" t="s">
        <v>66</v>
      </c>
      <c r="G745" s="14" t="s">
        <v>157</v>
      </c>
      <c r="I745" s="12" t="s">
        <v>3</v>
      </c>
      <c r="K745" s="5">
        <v>133147.82608695651</v>
      </c>
      <c r="L745" s="5">
        <v>75859.826086956542</v>
      </c>
    </row>
    <row r="746" spans="1:12" x14ac:dyDescent="0.4">
      <c r="A746" s="7">
        <v>45838</v>
      </c>
      <c r="B746" s="4" t="s">
        <v>22</v>
      </c>
      <c r="E746" s="14" t="s">
        <v>66</v>
      </c>
      <c r="G746" s="14" t="s">
        <v>143</v>
      </c>
      <c r="I746" s="12" t="s">
        <v>7</v>
      </c>
      <c r="K746" s="5">
        <v>5389.7920604914943</v>
      </c>
      <c r="L746" s="5">
        <v>2478.7920604914939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051A28-84C1-4F51-930B-425198ADC3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2026-10-29T15:40:17Z</dcterms:modified>
</cp:coreProperties>
</file>