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jvineet9_mit_edu/Documents/MIT/AAC/Code/AAC_cpt/"/>
    </mc:Choice>
  </mc:AlternateContent>
  <xr:revisionPtr revIDLastSave="64" documentId="8_{A7CD1A8A-4362-40FC-A7E4-BE3137AA109C}" xr6:coauthVersionLast="36" xr6:coauthVersionMax="36" xr10:uidLastSave="{AB531699-B05B-4C44-8D81-060B093FB8AE}"/>
  <bookViews>
    <workbookView xWindow="0" yWindow="0" windowWidth="11520" windowHeight="5130" activeTab="2" xr2:uid="{8EE5F6C1-F364-47AC-A053-FF6A5F7F23E6}"/>
  </bookViews>
  <sheets>
    <sheet name="Mode choice" sheetId="1" r:id="rId1"/>
    <sheet name="Mode choice v2" sheetId="3" r:id="rId2"/>
    <sheet name="C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<sst xmlns="http://schemas.openxmlformats.org/spreadsheetml/2006/main" count="107" uniqueCount="56">
  <si>
    <t>Mode choice</t>
  </si>
  <si>
    <t>All random coefficients</t>
  </si>
  <si>
    <t>LL-0</t>
  </si>
  <si>
    <t>LL-final</t>
  </si>
  <si>
    <t>Dist_type</t>
  </si>
  <si>
    <t>3 (Truncated normal)</t>
  </si>
  <si>
    <t>n_draws</t>
  </si>
  <si>
    <t>Run #</t>
  </si>
  <si>
    <t>LL ratio index</t>
  </si>
  <si>
    <t>draw_type</t>
  </si>
  <si>
    <t>1 (pseudo random)</t>
  </si>
  <si>
    <t>no. of draws &amp; draw type doesn't matter here</t>
  </si>
  <si>
    <t>Lottery</t>
  </si>
  <si>
    <t>Type</t>
  </si>
  <si>
    <t>R_type</t>
  </si>
  <si>
    <t>Weighting function</t>
  </si>
  <si>
    <t>Normalization</t>
  </si>
  <si>
    <t>No. parameters</t>
  </si>
  <si>
    <t>Original</t>
  </si>
  <si>
    <t>None</t>
  </si>
  <si>
    <t>by max(u1,u2)</t>
  </si>
  <si>
    <t>Modified</t>
  </si>
  <si>
    <t>Optimized</t>
  </si>
  <si>
    <t>Lottery - Hyp 1</t>
  </si>
  <si>
    <t>Lottery - Hyp 2</t>
  </si>
  <si>
    <t>Original (PT instead of CPT</t>
  </si>
  <si>
    <t>SMoDS</t>
  </si>
  <si>
    <t>static_u0</t>
  </si>
  <si>
    <t>static_SMoDS</t>
  </si>
  <si>
    <t>dynamic_u0</t>
  </si>
  <si>
    <t>dynamic_SMoDS</t>
  </si>
  <si>
    <t>Most promising</t>
  </si>
  <si>
    <t>by true value</t>
  </si>
  <si>
    <t>by max (CEpred, CEact)</t>
  </si>
  <si>
    <t>Then optimize normalization type and R choice for SMoDS</t>
  </si>
  <si>
    <t>Find optimal model form/assumptions using only lottery questions --&gt; Always better to normalize</t>
  </si>
  <si>
    <t>With and without rescaling lambda parameter?</t>
  </si>
  <si>
    <t>Regularization w.r.t bounds</t>
  </si>
  <si>
    <t>Reg param</t>
  </si>
  <si>
    <t>Regularization w.r.t bounds + lottery params</t>
  </si>
  <si>
    <t>Regularization w.r.t lottery params</t>
  </si>
  <si>
    <t>Notes</t>
  </si>
  <si>
    <t>Use negative starting values for init and b_init</t>
  </si>
  <si>
    <t>Results in much higher log likelihood value than when using +ve initial points</t>
  </si>
  <si>
    <t>Without rescaling lambda, default solver options/settings</t>
  </si>
  <si>
    <t>Init</t>
  </si>
  <si>
    <t xml:space="preserve">All fixed coefficients </t>
  </si>
  <si>
    <t>NO! We're negating the Xmat values already beforehand so then the coefficients have to be +ve</t>
  </si>
  <si>
    <t>This was also the reason why lognormal and S_B were becoming undefined!</t>
  </si>
  <si>
    <t>Run</t>
  </si>
  <si>
    <t>Draws</t>
  </si>
  <si>
    <t>Draw type</t>
  </si>
  <si>
    <t>Dist type</t>
  </si>
  <si>
    <t>Fixed (+ve start)</t>
  </si>
  <si>
    <t>Fixed (-ve start)</t>
  </si>
  <si>
    <t>Singular matrix, SE =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</si>
</sst>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28BB-9DF8-4508-A36F-44048CCE1536}">
  <dimension ref="A1:J8"/>
  <sheetViews>
    <sheetView workbookViewId="0">
      <selection activeCell="D13" sqref="D13"/>
    </sheetView>
  </sheetViews>
  <sheetFormatPr defaultRowHeight="14.4" x14ac:dyDescent="0.55000000000000004"/>
  <cols>
    <col min="1" max="1" width="8.83984375" style="4"/>
    <col min="2" max="2" width="20.20703125" style="4" bestFit="1" customWidth="1"/>
    <col min="3" max="3" width="20.7890625" style="4" customWidth="1"/>
    <col min="4" max="4" width="15.734375" style="4" bestFit="1" customWidth="1"/>
    <col min="5" max="5" width="8.83984375" style="4"/>
    <col min="6" max="6" width="11.5234375" style="3" bestFit="1" customWidth="1"/>
    <col min="7" max="7" width="11.68359375" style="3" bestFit="1" customWidth="1"/>
    <col min="8" max="16384" width="8.83984375" style="3"/>
  </cols>
  <sheetData>
    <row r="1" spans="1:10" x14ac:dyDescent="0.55000000000000004">
      <c r="A1" s="5" t="s">
        <v>7</v>
      </c>
      <c r="B1" s="5" t="s">
        <v>0</v>
      </c>
      <c r="D1" s="7" t="s">
        <v>45</v>
      </c>
      <c r="E1" s="5" t="s">
        <v>2</v>
      </c>
      <c r="F1" s="5" t="s">
        <v>3</v>
      </c>
      <c r="G1" s="18" t="s">
        <v>8</v>
      </c>
      <c r="J1" s="21" t="s">
        <v>41</v>
      </c>
    </row>
    <row r="2" spans="1:10" ht="28.8" x14ac:dyDescent="0.55000000000000004">
      <c r="A2" s="4">
        <v>1</v>
      </c>
      <c r="B2" s="6" t="s">
        <v>46</v>
      </c>
      <c r="C2" s="19" t="s">
        <v>11</v>
      </c>
      <c r="D2" s="4">
        <v>-0.1</v>
      </c>
      <c r="E2" s="16">
        <v>-39777.300000000003</v>
      </c>
      <c r="F2" s="13">
        <v>-10125.723099999999</v>
      </c>
      <c r="G2" s="20">
        <f>1-(F2/E2)</f>
        <v>0.74543965779477239</v>
      </c>
      <c r="J2" s="23" t="s">
        <v>42</v>
      </c>
    </row>
    <row r="3" spans="1:10" ht="28.8" customHeight="1" x14ac:dyDescent="0.55000000000000004">
      <c r="A3" s="4">
        <v>2</v>
      </c>
      <c r="B3" s="6" t="s">
        <v>46</v>
      </c>
      <c r="D3" s="4">
        <v>0.1</v>
      </c>
      <c r="E3" s="4">
        <v>-26730</v>
      </c>
      <c r="F3" s="3">
        <v>-10129.9542</v>
      </c>
      <c r="G3" s="3">
        <f>1-(F3/E3)</f>
        <v>0.62102677890011226</v>
      </c>
      <c r="J3" s="23" t="s">
        <v>43</v>
      </c>
    </row>
    <row r="4" spans="1:10" ht="28.8" customHeight="1" x14ac:dyDescent="0.55000000000000004">
      <c r="A4" s="4">
        <v>3</v>
      </c>
      <c r="B4" s="6" t="s">
        <v>46</v>
      </c>
      <c r="D4" s="4">
        <v>-0.3</v>
      </c>
      <c r="J4" s="3" t="s">
        <v>47</v>
      </c>
    </row>
    <row r="5" spans="1:10" ht="28.8" customHeight="1" x14ac:dyDescent="0.55000000000000004">
      <c r="A5" s="4">
        <v>4</v>
      </c>
      <c r="B5" s="6" t="s">
        <v>46</v>
      </c>
      <c r="D5" s="4">
        <v>0.3</v>
      </c>
      <c r="J5" s="3" t="s">
        <v>48</v>
      </c>
    </row>
    <row r="6" spans="1:10" x14ac:dyDescent="0.55000000000000004">
      <c r="A6" s="24" t="s">
        <v>1</v>
      </c>
      <c r="B6" s="24"/>
      <c r="C6" s="24"/>
      <c r="D6" s="24"/>
      <c r="E6" s="24"/>
      <c r="F6" s="24"/>
      <c r="G6" s="15"/>
    </row>
    <row r="7" spans="1:10" x14ac:dyDescent="0.55000000000000004">
      <c r="B7" s="8" t="s">
        <v>4</v>
      </c>
      <c r="C7" s="8" t="s">
        <v>6</v>
      </c>
      <c r="D7" s="8" t="s">
        <v>9</v>
      </c>
    </row>
    <row r="8" spans="1:10" x14ac:dyDescent="0.55000000000000004">
      <c r="A8" s="4">
        <v>2</v>
      </c>
      <c r="B8" s="4" t="s">
        <v>5</v>
      </c>
      <c r="C8" s="4">
        <v>100</v>
      </c>
      <c r="D8" s="4" t="s">
        <v>10</v>
      </c>
    </row>
  </sheetData>
  <mergeCells count="1"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5023-949D-498C-8CFE-EC3A023D3FAA}">
  <dimension ref="A1:D7"/>
  <sheetViews>
    <sheetView workbookViewId="0">
      <selection activeCell="J9" sqref="J9"/>
    </sheetView>
  </sheetViews>
  <sheetFormatPr defaultRowHeight="14.4" x14ac:dyDescent="0.55000000000000004"/>
  <cols>
    <col min="1" max="1" width="19.15625" style="4" bestFit="1" customWidth="1"/>
    <col min="2" max="4" width="8.83984375" style="4"/>
  </cols>
  <sheetData>
    <row r="1" spans="1:4" x14ac:dyDescent="0.55000000000000004">
      <c r="A1" s="8" t="s">
        <v>49</v>
      </c>
      <c r="B1" s="8" t="s">
        <v>50</v>
      </c>
      <c r="C1" s="8" t="s">
        <v>52</v>
      </c>
      <c r="D1" s="8" t="s">
        <v>51</v>
      </c>
    </row>
    <row r="2" spans="1:4" x14ac:dyDescent="0.55000000000000004">
      <c r="A2" s="4">
        <v>1</v>
      </c>
      <c r="B2" s="26" t="s">
        <v>53</v>
      </c>
      <c r="C2" s="26"/>
      <c r="D2" s="26"/>
    </row>
    <row r="3" spans="1:4" x14ac:dyDescent="0.55000000000000004">
      <c r="A3" s="4">
        <v>2</v>
      </c>
      <c r="B3" s="27" t="s">
        <v>54</v>
      </c>
      <c r="C3" s="27"/>
      <c r="D3" s="27"/>
    </row>
    <row r="4" spans="1:4" x14ac:dyDescent="0.55000000000000004">
      <c r="A4" s="4">
        <v>3</v>
      </c>
      <c r="B4" s="4">
        <v>500</v>
      </c>
      <c r="C4" s="4">
        <v>3</v>
      </c>
      <c r="D4" s="4">
        <v>4</v>
      </c>
    </row>
    <row r="5" spans="1:4" x14ac:dyDescent="0.55000000000000004">
      <c r="A5" s="4">
        <v>4</v>
      </c>
      <c r="B5" s="4">
        <v>800</v>
      </c>
      <c r="C5" s="4">
        <v>3</v>
      </c>
      <c r="D5" s="4">
        <v>4</v>
      </c>
    </row>
    <row r="6" spans="1:4" x14ac:dyDescent="0.55000000000000004">
      <c r="A6" s="28" t="s">
        <v>55</v>
      </c>
      <c r="B6" s="29">
        <v>100</v>
      </c>
      <c r="C6" s="29">
        <v>3</v>
      </c>
      <c r="D6" s="29">
        <v>4</v>
      </c>
    </row>
    <row r="7" spans="1:4" x14ac:dyDescent="0.55000000000000004">
      <c r="A7" s="4">
        <v>5</v>
      </c>
      <c r="B7" s="4">
        <v>500</v>
      </c>
      <c r="C7" s="4">
        <v>1</v>
      </c>
      <c r="D7" s="4">
        <v>4</v>
      </c>
    </row>
  </sheetData>
  <mergeCells count="2">
    <mergeCell ref="B2:D2"/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CDD1-7282-4F5C-AFE7-DEC65DF7EF50}">
  <dimension ref="A1:I27"/>
  <sheetViews>
    <sheetView tabSelected="1" workbookViewId="0">
      <selection activeCell="I9" sqref="I9"/>
    </sheetView>
  </sheetViews>
  <sheetFormatPr defaultRowHeight="14.4" x14ac:dyDescent="0.55000000000000004"/>
  <cols>
    <col min="1" max="1" width="8.83984375" style="4"/>
    <col min="2" max="2" width="12.68359375" style="4" bestFit="1" customWidth="1"/>
    <col min="3" max="3" width="15.20703125" style="4" bestFit="1" customWidth="1"/>
    <col min="4" max="4" width="16.89453125" style="4" bestFit="1" customWidth="1"/>
    <col min="5" max="5" width="19.7890625" style="4" bestFit="1" customWidth="1"/>
    <col min="6" max="6" width="14.41796875" style="4" bestFit="1" customWidth="1"/>
    <col min="7" max="7" width="18.3671875" style="1" bestFit="1" customWidth="1"/>
    <col min="8" max="8" width="18.3671875" style="1" customWidth="1"/>
  </cols>
  <sheetData>
    <row r="1" spans="1:9" x14ac:dyDescent="0.55000000000000004">
      <c r="A1" s="5" t="s">
        <v>7</v>
      </c>
      <c r="B1" s="5" t="s">
        <v>13</v>
      </c>
      <c r="C1" s="5" t="s">
        <v>17</v>
      </c>
      <c r="D1" s="5" t="s">
        <v>15</v>
      </c>
      <c r="E1" s="5" t="s">
        <v>16</v>
      </c>
      <c r="F1" s="5" t="s">
        <v>14</v>
      </c>
    </row>
    <row r="2" spans="1:9" x14ac:dyDescent="0.55000000000000004">
      <c r="A2" s="25" t="s">
        <v>12</v>
      </c>
      <c r="B2" s="25"/>
      <c r="C2" s="25"/>
      <c r="D2" s="25"/>
      <c r="E2" s="25"/>
      <c r="F2" s="25"/>
      <c r="I2" t="s">
        <v>35</v>
      </c>
    </row>
    <row r="3" spans="1:9" ht="43.2" x14ac:dyDescent="0.55000000000000004">
      <c r="A3" s="4">
        <v>1</v>
      </c>
      <c r="B3" s="4" t="s">
        <v>12</v>
      </c>
      <c r="C3" s="4">
        <v>4</v>
      </c>
      <c r="D3" s="4" t="s">
        <v>18</v>
      </c>
      <c r="E3" s="4" t="s">
        <v>19</v>
      </c>
      <c r="F3" s="4">
        <v>0</v>
      </c>
      <c r="G3" s="22" t="s">
        <v>44</v>
      </c>
      <c r="I3" t="s">
        <v>34</v>
      </c>
    </row>
    <row r="4" spans="1:9" x14ac:dyDescent="0.55000000000000004">
      <c r="A4" s="4">
        <v>2</v>
      </c>
      <c r="B4" s="4" t="s">
        <v>12</v>
      </c>
      <c r="C4" s="4">
        <v>4</v>
      </c>
      <c r="D4" s="4" t="s">
        <v>18</v>
      </c>
      <c r="E4" s="4" t="s">
        <v>20</v>
      </c>
      <c r="F4" s="4">
        <v>0</v>
      </c>
      <c r="I4" t="s">
        <v>36</v>
      </c>
    </row>
    <row r="5" spans="1:9" x14ac:dyDescent="0.55000000000000004">
      <c r="A5" s="4">
        <v>3</v>
      </c>
      <c r="B5" s="4" t="s">
        <v>12</v>
      </c>
      <c r="C5" s="4">
        <v>4</v>
      </c>
      <c r="D5" s="4" t="s">
        <v>21</v>
      </c>
      <c r="E5" s="4" t="s">
        <v>20</v>
      </c>
      <c r="F5" s="4">
        <v>0</v>
      </c>
    </row>
    <row r="6" spans="1:9" x14ac:dyDescent="0.55000000000000004">
      <c r="A6" s="4">
        <v>4</v>
      </c>
      <c r="B6" s="4" t="s">
        <v>12</v>
      </c>
      <c r="C6" s="4">
        <v>5</v>
      </c>
      <c r="D6" s="4" t="s">
        <v>18</v>
      </c>
      <c r="E6" s="4" t="s">
        <v>20</v>
      </c>
      <c r="F6" s="4">
        <v>0</v>
      </c>
    </row>
    <row r="7" spans="1:9" x14ac:dyDescent="0.55000000000000004">
      <c r="A7" s="4">
        <v>5</v>
      </c>
      <c r="B7" s="4" t="s">
        <v>12</v>
      </c>
      <c r="C7" s="4">
        <v>5</v>
      </c>
      <c r="D7" s="4" t="s">
        <v>21</v>
      </c>
      <c r="E7" s="4" t="s">
        <v>20</v>
      </c>
      <c r="F7" s="4">
        <v>0</v>
      </c>
    </row>
    <row r="8" spans="1:9" x14ac:dyDescent="0.55000000000000004">
      <c r="A8" s="4">
        <v>6</v>
      </c>
      <c r="B8" s="4" t="s">
        <v>12</v>
      </c>
      <c r="C8" s="4">
        <v>5</v>
      </c>
      <c r="D8" s="4" t="s">
        <v>18</v>
      </c>
      <c r="E8" s="4" t="s">
        <v>20</v>
      </c>
      <c r="F8" s="4" t="s">
        <v>22</v>
      </c>
    </row>
    <row r="9" spans="1:9" ht="28.8" x14ac:dyDescent="0.55000000000000004">
      <c r="A9" s="4">
        <v>7</v>
      </c>
      <c r="B9" s="4" t="s">
        <v>12</v>
      </c>
      <c r="C9" s="4">
        <v>5</v>
      </c>
      <c r="D9" s="6" t="s">
        <v>25</v>
      </c>
      <c r="E9" s="4" t="s">
        <v>20</v>
      </c>
      <c r="F9" s="4">
        <v>0</v>
      </c>
    </row>
    <row r="10" spans="1:9" x14ac:dyDescent="0.55000000000000004">
      <c r="A10" s="4">
        <v>8</v>
      </c>
      <c r="B10" s="4" t="s">
        <v>23</v>
      </c>
    </row>
    <row r="11" spans="1:9" x14ac:dyDescent="0.55000000000000004">
      <c r="A11" s="7">
        <v>9</v>
      </c>
      <c r="B11" s="7" t="s">
        <v>24</v>
      </c>
      <c r="C11" s="7"/>
      <c r="D11" s="7"/>
      <c r="E11" s="7"/>
      <c r="F11" s="7"/>
    </row>
    <row r="12" spans="1:9" x14ac:dyDescent="0.55000000000000004">
      <c r="A12" s="4">
        <v>10</v>
      </c>
      <c r="B12" s="4" t="s">
        <v>26</v>
      </c>
      <c r="C12" s="4">
        <v>5</v>
      </c>
      <c r="D12" s="4" t="s">
        <v>18</v>
      </c>
      <c r="E12" s="4" t="s">
        <v>32</v>
      </c>
      <c r="F12" s="4" t="s">
        <v>27</v>
      </c>
    </row>
    <row r="13" spans="1:9" x14ac:dyDescent="0.55000000000000004">
      <c r="A13" s="4">
        <v>11</v>
      </c>
      <c r="B13" s="4" t="s">
        <v>26</v>
      </c>
      <c r="C13" s="4">
        <v>5</v>
      </c>
      <c r="D13" s="4" t="s">
        <v>18</v>
      </c>
      <c r="E13" s="4" t="s">
        <v>32</v>
      </c>
      <c r="F13" s="4" t="s">
        <v>28</v>
      </c>
    </row>
    <row r="14" spans="1:9" x14ac:dyDescent="0.55000000000000004">
      <c r="A14" s="4">
        <v>12</v>
      </c>
      <c r="B14" s="4" t="s">
        <v>26</v>
      </c>
      <c r="C14" s="4">
        <v>5</v>
      </c>
      <c r="D14" s="4" t="s">
        <v>18</v>
      </c>
      <c r="E14" s="4" t="s">
        <v>32</v>
      </c>
      <c r="F14" s="4" t="s">
        <v>29</v>
      </c>
    </row>
    <row r="15" spans="1:9" x14ac:dyDescent="0.55000000000000004">
      <c r="A15" s="4">
        <v>13</v>
      </c>
      <c r="B15" s="4" t="s">
        <v>26</v>
      </c>
      <c r="C15" s="4">
        <v>5</v>
      </c>
      <c r="D15" s="4" t="s">
        <v>18</v>
      </c>
      <c r="E15" s="4" t="s">
        <v>32</v>
      </c>
      <c r="F15" s="8" t="s">
        <v>30</v>
      </c>
      <c r="G15" s="11" t="s">
        <v>31</v>
      </c>
      <c r="H15" s="11"/>
    </row>
    <row r="16" spans="1:9" x14ac:dyDescent="0.55000000000000004">
      <c r="A16" s="4">
        <v>14</v>
      </c>
      <c r="B16" s="4" t="s">
        <v>26</v>
      </c>
      <c r="C16" s="4">
        <v>5</v>
      </c>
      <c r="D16" s="4" t="s">
        <v>18</v>
      </c>
      <c r="E16" s="4" t="s">
        <v>33</v>
      </c>
      <c r="F16" s="4" t="s">
        <v>27</v>
      </c>
    </row>
    <row r="17" spans="1:8" x14ac:dyDescent="0.55000000000000004">
      <c r="A17" s="4">
        <v>15</v>
      </c>
      <c r="B17" s="4" t="s">
        <v>26</v>
      </c>
      <c r="C17" s="4">
        <v>5</v>
      </c>
      <c r="D17" s="4" t="s">
        <v>18</v>
      </c>
      <c r="E17" s="4" t="s">
        <v>33</v>
      </c>
      <c r="F17" s="4" t="s">
        <v>28</v>
      </c>
    </row>
    <row r="18" spans="1:8" x14ac:dyDescent="0.55000000000000004">
      <c r="A18" s="4">
        <v>16</v>
      </c>
      <c r="B18" s="4" t="s">
        <v>26</v>
      </c>
      <c r="C18" s="4">
        <v>5</v>
      </c>
      <c r="D18" s="4" t="s">
        <v>18</v>
      </c>
      <c r="E18" s="4" t="s">
        <v>33</v>
      </c>
      <c r="F18" s="4" t="s">
        <v>29</v>
      </c>
    </row>
    <row r="19" spans="1:8" s="2" customFormat="1" x14ac:dyDescent="0.55000000000000004">
      <c r="A19" s="12">
        <v>17</v>
      </c>
      <c r="B19" s="12" t="s">
        <v>26</v>
      </c>
      <c r="C19" s="12">
        <v>5</v>
      </c>
      <c r="D19" s="12" t="s">
        <v>18</v>
      </c>
      <c r="E19" s="12" t="s">
        <v>33</v>
      </c>
      <c r="F19" s="13" t="s">
        <v>30</v>
      </c>
      <c r="G19" s="14"/>
      <c r="H19" s="14"/>
    </row>
    <row r="20" spans="1:8" x14ac:dyDescent="0.55000000000000004">
      <c r="A20" s="24" t="s">
        <v>37</v>
      </c>
      <c r="B20" s="24"/>
      <c r="C20" s="24"/>
      <c r="D20" s="24"/>
      <c r="E20" s="24"/>
      <c r="F20" s="24"/>
      <c r="G20" s="5" t="s">
        <v>38</v>
      </c>
      <c r="H20" s="17"/>
    </row>
    <row r="21" spans="1:8" x14ac:dyDescent="0.55000000000000004">
      <c r="A21" s="4">
        <v>18</v>
      </c>
      <c r="B21" s="4" t="s">
        <v>26</v>
      </c>
      <c r="C21" s="4">
        <v>5</v>
      </c>
      <c r="D21" s="4" t="s">
        <v>18</v>
      </c>
      <c r="E21" s="4" t="s">
        <v>33</v>
      </c>
      <c r="F21" s="9" t="s">
        <v>30</v>
      </c>
      <c r="G21" s="10">
        <v>1</v>
      </c>
      <c r="H21" s="10"/>
    </row>
    <row r="22" spans="1:8" x14ac:dyDescent="0.55000000000000004">
      <c r="G22" s="1">
        <v>2</v>
      </c>
    </row>
    <row r="23" spans="1:8" x14ac:dyDescent="0.55000000000000004">
      <c r="G23" s="1">
        <v>5</v>
      </c>
    </row>
    <row r="24" spans="1:8" x14ac:dyDescent="0.55000000000000004">
      <c r="A24" s="24" t="s">
        <v>40</v>
      </c>
      <c r="B24" s="24"/>
      <c r="C24" s="24"/>
      <c r="D24" s="24"/>
      <c r="E24" s="24"/>
      <c r="F24" s="24"/>
      <c r="G24" s="5" t="s">
        <v>38</v>
      </c>
      <c r="H24" s="17"/>
    </row>
    <row r="27" spans="1:8" x14ac:dyDescent="0.55000000000000004">
      <c r="A27" s="24" t="s">
        <v>39</v>
      </c>
      <c r="B27" s="24"/>
      <c r="C27" s="24"/>
      <c r="D27" s="24"/>
      <c r="E27" s="24"/>
      <c r="F27" s="24"/>
      <c r="G27" s="5" t="s">
        <v>38</v>
      </c>
      <c r="H27" s="17"/>
    </row>
  </sheetData>
  <mergeCells count="4">
    <mergeCell ref="A2:F2"/>
    <mergeCell ref="A20:F20"/>
    <mergeCell ref="A24:F24"/>
    <mergeCell ref="A27:F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0C34EA391DE46948CA32C8606EF42" ma:contentTypeVersion="13" ma:contentTypeDescription="Create a new document." ma:contentTypeScope="" ma:versionID="752b92dfd162a0af37f1db286ccb45a6">
  <xsd:schema xmlns:xsd="http://www.w3.org/2001/XMLSchema" xmlns:xs="http://www.w3.org/2001/XMLSchema" xmlns:p="http://schemas.microsoft.com/office/2006/metadata/properties" xmlns:ns3="eb5a212c-3bde-48b5-b807-5115a57d4dd8" xmlns:ns4="a840e990-2ecd-475c-9e6f-6beff5179a9d" targetNamespace="http://schemas.microsoft.com/office/2006/metadata/properties" ma:root="true" ma:fieldsID="c10544405792f1b7bef5dfaa59295e38" ns3:_="" ns4:_="">
    <xsd:import namespace="eb5a212c-3bde-48b5-b807-5115a57d4dd8"/>
    <xsd:import namespace="a840e990-2ecd-475c-9e6f-6beff5179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a212c-3bde-48b5-b807-5115a57d4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e990-2ecd-475c-9e6f-6beff5179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5E346-673A-4F1C-B96C-84C486E20EE3}">
  <ds:schemaRefs>
    <ds:schemaRef ds:uri="eb5a212c-3bde-48b5-b807-5115a57d4dd8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a840e990-2ecd-475c-9e6f-6beff5179a9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17CE76C-5C54-46BC-8CA5-4701B245C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F7863-386F-47A6-AA42-CA0D7347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a212c-3bde-48b5-b807-5115a57d4dd8"/>
    <ds:schemaRef ds:uri="a840e990-2ecd-475c-9e6f-6beff5179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 choice</vt:lpstr>
      <vt:lpstr>Mode choice v2</vt:lpstr>
      <vt:lpstr>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Nair</dc:creator>
  <cp:lastModifiedBy>Vineet Nair</cp:lastModifiedBy>
  <dcterms:created xsi:type="dcterms:W3CDTF">2021-01-20T19:22:29Z</dcterms:created>
  <dcterms:modified xsi:type="dcterms:W3CDTF">2021-01-24T18:28:26Z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0x010100A5C0C34EA391DE46948CA32C8606EF42</vt:lpwstr>
  </property>
</Properties>
</file>