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2023-24\Courses\"/>
    </mc:Choice>
  </mc:AlternateContent>
  <xr:revisionPtr revIDLastSave="0" documentId="13_ncr:1_{9129CFB5-1A39-48D2-9712-D41D22145349}" xr6:coauthVersionLast="47" xr6:coauthVersionMax="47" xr10:uidLastSave="{00000000-0000-0000-0000-000000000000}"/>
  <bookViews>
    <workbookView xWindow="-40512" yWindow="-1392" windowWidth="30960" windowHeight="12120" activeTab="1" xr2:uid="{00000000-000D-0000-FFFF-FFFF00000000}"/>
  </bookViews>
  <sheets>
    <sheet name="Fall 2023" sheetId="1" r:id="rId1"/>
    <sheet name="Spring 202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M22" i="1" l="1"/>
  <c r="L22" i="1"/>
  <c r="K22" i="1"/>
  <c r="G32" i="1"/>
  <c r="D22" i="1"/>
  <c r="F22" i="1"/>
  <c r="G41" i="2" l="1"/>
  <c r="M41" i="2"/>
  <c r="K41" i="2"/>
  <c r="L41" i="2"/>
  <c r="J41" i="2"/>
  <c r="D41" i="2"/>
  <c r="F41" i="2"/>
  <c r="C41" i="2"/>
  <c r="J21" i="2"/>
  <c r="K21" i="2"/>
  <c r="L21" i="2"/>
  <c r="M21" i="2"/>
  <c r="M31" i="2" l="1"/>
  <c r="K31" i="2"/>
  <c r="L31" i="2"/>
  <c r="J31" i="2"/>
  <c r="M42" i="1"/>
  <c r="K42" i="1"/>
  <c r="L42" i="1"/>
  <c r="J42" i="1"/>
  <c r="M32" i="1"/>
  <c r="K32" i="1"/>
  <c r="L32" i="1"/>
  <c r="G42" i="1"/>
  <c r="F42" i="1"/>
  <c r="D42" i="1"/>
  <c r="C42" i="1"/>
  <c r="G31" i="2" l="1"/>
  <c r="F31" i="2"/>
  <c r="D31" i="2"/>
  <c r="C31" i="2"/>
  <c r="G21" i="2"/>
  <c r="F21" i="2"/>
  <c r="D21" i="2"/>
  <c r="C21" i="2"/>
  <c r="D32" i="1" l="1"/>
  <c r="G22" i="1"/>
</calcChain>
</file>

<file path=xl/sharedStrings.xml><?xml version="1.0" encoding="utf-8"?>
<sst xmlns="http://schemas.openxmlformats.org/spreadsheetml/2006/main" count="86" uniqueCount="23">
  <si>
    <t>Mondays</t>
  </si>
  <si>
    <t>Wednesdays</t>
  </si>
  <si>
    <t>Tuesdays</t>
  </si>
  <si>
    <t>Thursdays</t>
  </si>
  <si>
    <r>
      <t xml:space="preserve">Fall </t>
    </r>
    <r>
      <rPr>
        <sz val="11"/>
        <color theme="1"/>
        <rFont val="Calibri"/>
        <family val="2"/>
        <scheme val="minor"/>
      </rPr>
      <t>(26 sessions)</t>
    </r>
  </si>
  <si>
    <r>
      <t xml:space="preserve">Fall </t>
    </r>
    <r>
      <rPr>
        <sz val="11"/>
        <color theme="1"/>
        <rFont val="Calibri"/>
        <family val="2"/>
        <scheme val="minor"/>
      </rPr>
      <t>(13 sessions)</t>
    </r>
  </si>
  <si>
    <r>
      <t xml:space="preserve">Fall-1 </t>
    </r>
    <r>
      <rPr>
        <sz val="11"/>
        <color theme="1"/>
        <rFont val="Calibri"/>
        <family val="2"/>
        <scheme val="minor"/>
      </rPr>
      <t>(13 sessions)</t>
    </r>
  </si>
  <si>
    <r>
      <t xml:space="preserve">Fall-2 </t>
    </r>
    <r>
      <rPr>
        <sz val="11"/>
        <color theme="1"/>
        <rFont val="Calibri"/>
        <family val="2"/>
        <scheme val="minor"/>
      </rPr>
      <t>(13 sessions)</t>
    </r>
  </si>
  <si>
    <t>Electives Meeting Once a Week</t>
  </si>
  <si>
    <t>Electives Meeting Twice a Week</t>
  </si>
  <si>
    <r>
      <t xml:space="preserve">Fall-2 </t>
    </r>
    <r>
      <rPr>
        <sz val="11"/>
        <color theme="1"/>
        <rFont val="Calibri"/>
        <family val="2"/>
        <scheme val="minor"/>
      </rPr>
      <t>(6-7 sessions)</t>
    </r>
  </si>
  <si>
    <r>
      <t xml:space="preserve">Fall-1 </t>
    </r>
    <r>
      <rPr>
        <sz val="11"/>
        <color theme="1"/>
        <rFont val="Calibri"/>
        <family val="2"/>
        <scheme val="minor"/>
      </rPr>
      <t>(6-7 sessions)</t>
    </r>
  </si>
  <si>
    <t>Sessions:</t>
  </si>
  <si>
    <r>
      <t xml:space="preserve">Spring 
</t>
    </r>
    <r>
      <rPr>
        <sz val="11"/>
        <color theme="1"/>
        <rFont val="Calibri"/>
        <family val="2"/>
        <scheme val="minor"/>
      </rPr>
      <t>(26 sessions)</t>
    </r>
  </si>
  <si>
    <r>
      <t xml:space="preserve">Spring 
</t>
    </r>
    <r>
      <rPr>
        <sz val="11"/>
        <color theme="1"/>
        <rFont val="Calibri"/>
        <family val="2"/>
        <scheme val="minor"/>
      </rPr>
      <t>(13 sessions)</t>
    </r>
  </si>
  <si>
    <r>
      <t xml:space="preserve">Spring-1 
</t>
    </r>
    <r>
      <rPr>
        <sz val="11"/>
        <color theme="1"/>
        <rFont val="Calibri"/>
        <family val="2"/>
        <scheme val="minor"/>
      </rPr>
      <t>(7 sessions)</t>
    </r>
  </si>
  <si>
    <r>
      <t xml:space="preserve">Spring-1
</t>
    </r>
    <r>
      <rPr>
        <sz val="11"/>
        <color theme="1"/>
        <rFont val="Calibri"/>
        <family val="2"/>
        <scheme val="minor"/>
      </rPr>
      <t>(13 sessions)</t>
    </r>
  </si>
  <si>
    <r>
      <t xml:space="preserve">Spring-2 
</t>
    </r>
    <r>
      <rPr>
        <sz val="11"/>
        <color theme="1"/>
        <rFont val="Calibri"/>
        <family val="2"/>
        <scheme val="minor"/>
      </rPr>
      <t>(13 sessions)</t>
    </r>
  </si>
  <si>
    <r>
      <t xml:space="preserve">Spring-2 
</t>
    </r>
    <r>
      <rPr>
        <sz val="11"/>
        <color theme="1"/>
        <rFont val="Calibri"/>
        <family val="2"/>
        <scheme val="minor"/>
      </rPr>
      <t>(7 sessions)</t>
    </r>
  </si>
  <si>
    <t>Fall 2023</t>
  </si>
  <si>
    <t>Spring 2024</t>
  </si>
  <si>
    <t>Friday 1-Sep (1st session)</t>
  </si>
  <si>
    <t>No classes 4-Sep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</si>
</sst>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2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7">
    <xf numFmtId="0" fontId="0" fillId="0" borderId="0" xfId="0"/>
    <xf numFmtId="0" fontId="8" fillId="0" borderId="0" xfId="1" applyFont="1" applyFill="1" applyAlignment="1">
      <alignment horizontal="left"/>
    </xf>
    <xf numFmtId="0" fontId="8" fillId="0" borderId="0" xfId="1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6" fontId="8" fillId="2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164" fontId="8" fillId="2" borderId="11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0" borderId="16" xfId="1" applyNumberFormat="1" applyFont="1" applyFill="1" applyBorder="1" applyAlignment="1">
      <alignment horizontal="center"/>
    </xf>
    <xf numFmtId="0" fontId="8" fillId="0" borderId="16" xfId="1" applyFont="1" applyFill="1" applyBorder="1" applyAlignment="1">
      <alignment horizontal="left"/>
    </xf>
    <xf numFmtId="0" fontId="8" fillId="2" borderId="14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left"/>
    </xf>
    <xf numFmtId="1" fontId="8" fillId="2" borderId="15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0" fontId="8" fillId="3" borderId="13" xfId="1" applyFont="1" applyFill="1" applyBorder="1" applyAlignment="1">
      <alignment horizontal="center"/>
    </xf>
    <xf numFmtId="0" fontId="4" fillId="0" borderId="0" xfId="1" applyFont="1" applyFill="1" applyAlignment="1">
      <alignment horizontal="left"/>
    </xf>
    <xf numFmtId="0" fontId="4" fillId="0" borderId="10" xfId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17" xfId="0" applyFont="1" applyFill="1" applyBorder="1"/>
    <xf numFmtId="0" fontId="4" fillId="0" borderId="0" xfId="0" applyFont="1" applyFill="1"/>
    <xf numFmtId="0" fontId="7" fillId="0" borderId="0" xfId="1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4" fillId="0" borderId="0" xfId="0" applyFont="1" applyBorder="1"/>
    <xf numFmtId="0" fontId="4" fillId="0" borderId="0" xfId="1" applyFont="1" applyFill="1" applyBorder="1" applyAlignment="1">
      <alignment horizontal="left"/>
    </xf>
    <xf numFmtId="0" fontId="8" fillId="0" borderId="0" xfId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" fontId="8" fillId="5" borderId="14" xfId="1" applyNumberFormat="1" applyFont="1" applyFill="1" applyBorder="1" applyAlignment="1">
      <alignment horizontal="center"/>
    </xf>
    <xf numFmtId="0" fontId="8" fillId="5" borderId="14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left"/>
    </xf>
    <xf numFmtId="164" fontId="8" fillId="2" borderId="20" xfId="1" applyNumberFormat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right" wrapText="1"/>
    </xf>
    <xf numFmtId="0" fontId="4" fillId="0" borderId="10" xfId="1" applyFont="1" applyFill="1" applyBorder="1" applyAlignment="1">
      <alignment horizontal="left" wrapText="1"/>
    </xf>
    <xf numFmtId="0" fontId="4" fillId="0" borderId="16" xfId="1" applyFont="1" applyFill="1" applyBorder="1" applyAlignment="1">
      <alignment horizontal="left" wrapText="1"/>
    </xf>
    <xf numFmtId="1" fontId="8" fillId="3" borderId="15" xfId="1" applyNumberFormat="1" applyFont="1" applyFill="1" applyBorder="1" applyAlignment="1">
      <alignment horizontal="center"/>
    </xf>
    <xf numFmtId="0" fontId="2" fillId="0" borderId="12" xfId="1" applyFont="1" applyFill="1" applyBorder="1" applyAlignment="1">
      <alignment horizontal="left" wrapText="1"/>
    </xf>
    <xf numFmtId="0" fontId="2" fillId="0" borderId="12" xfId="1" applyFont="1" applyFill="1" applyBorder="1" applyAlignment="1">
      <alignment horizontal="left"/>
    </xf>
    <xf numFmtId="1" fontId="8" fillId="6" borderId="14" xfId="1" applyNumberFormat="1" applyFont="1" applyFill="1" applyBorder="1" applyAlignment="1">
      <alignment horizontal="center"/>
    </xf>
    <xf numFmtId="164" fontId="8" fillId="7" borderId="1" xfId="1" applyNumberFormat="1" applyFont="1" applyFill="1" applyBorder="1" applyAlignment="1">
      <alignment horizontal="center"/>
    </xf>
    <xf numFmtId="1" fontId="8" fillId="7" borderId="13" xfId="1" applyNumberFormat="1" applyFont="1" applyFill="1" applyBorder="1" applyAlignment="1">
      <alignment horizontal="center"/>
    </xf>
    <xf numFmtId="0" fontId="8" fillId="6" borderId="14" xfId="1" applyFont="1" applyFill="1" applyBorder="1" applyAlignment="1">
      <alignment horizontal="center"/>
    </xf>
    <xf numFmtId="164" fontId="8" fillId="6" borderId="11" xfId="1" applyNumberFormat="1" applyFont="1" applyFill="1" applyBorder="1" applyAlignment="1">
      <alignment horizontal="center"/>
    </xf>
    <xf numFmtId="164" fontId="8" fillId="6" borderId="25" xfId="1" applyNumberFormat="1" applyFont="1" applyFill="1" applyBorder="1" applyAlignment="1">
      <alignment horizontal="center"/>
    </xf>
    <xf numFmtId="1" fontId="8" fillId="6" borderId="26" xfId="1" applyNumberFormat="1" applyFont="1" applyFill="1" applyBorder="1" applyAlignment="1">
      <alignment horizontal="center"/>
    </xf>
    <xf numFmtId="164" fontId="9" fillId="5" borderId="27" xfId="1" applyNumberFormat="1" applyFont="1" applyFill="1" applyBorder="1" applyAlignment="1">
      <alignment horizontal="center"/>
    </xf>
    <xf numFmtId="0" fontId="2" fillId="0" borderId="12" xfId="0" applyFont="1" applyFill="1" applyBorder="1"/>
    <xf numFmtId="0" fontId="0" fillId="0" borderId="0" xfId="0" applyFill="1" applyBorder="1"/>
    <xf numFmtId="0" fontId="8" fillId="3" borderId="15" xfId="1" applyFont="1" applyFill="1" applyBorder="1" applyAlignment="1">
      <alignment horizontal="center"/>
    </xf>
    <xf numFmtId="1" fontId="8" fillId="0" borderId="2" xfId="1" applyNumberFormat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1" fontId="8" fillId="0" borderId="28" xfId="1" applyNumberFormat="1" applyFont="1" applyFill="1" applyBorder="1" applyAlignment="1">
      <alignment horizontal="center"/>
    </xf>
    <xf numFmtId="0" fontId="8" fillId="0" borderId="28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64" fontId="8" fillId="2" borderId="30" xfId="1" applyNumberFormat="1" applyFont="1" applyFill="1" applyBorder="1" applyAlignment="1">
      <alignment horizontal="center"/>
    </xf>
    <xf numFmtId="1" fontId="8" fillId="2" borderId="13" xfId="1" applyNumberFormat="1" applyFont="1" applyFill="1" applyBorder="1" applyAlignment="1">
      <alignment horizontal="center"/>
    </xf>
    <xf numFmtId="164" fontId="8" fillId="3" borderId="11" xfId="1" applyNumberFormat="1" applyFont="1" applyFill="1" applyBorder="1" applyAlignment="1">
      <alignment horizontal="center"/>
    </xf>
    <xf numFmtId="164" fontId="8" fillId="3" borderId="30" xfId="1" applyNumberFormat="1" applyFont="1" applyFill="1" applyBorder="1" applyAlignment="1">
      <alignment horizontal="center"/>
    </xf>
    <xf numFmtId="164" fontId="9" fillId="3" borderId="11" xfId="1" applyNumberFormat="1" applyFont="1" applyFill="1" applyBorder="1" applyAlignment="1">
      <alignment horizontal="center"/>
    </xf>
    <xf numFmtId="1" fontId="8" fillId="3" borderId="14" xfId="1" applyNumberFormat="1" applyFont="1" applyFill="1" applyBorder="1" applyAlignment="1">
      <alignment horizontal="center"/>
    </xf>
    <xf numFmtId="0" fontId="8" fillId="3" borderId="14" xfId="1" applyFont="1" applyFill="1" applyBorder="1" applyAlignment="1">
      <alignment horizontal="center"/>
    </xf>
    <xf numFmtId="16" fontId="8" fillId="2" borderId="32" xfId="0" applyNumberFormat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164" fontId="8" fillId="3" borderId="2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/>
    </xf>
    <xf numFmtId="16" fontId="8" fillId="3" borderId="3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19" xfId="1" applyFont="1" applyFill="1" applyBorder="1" applyAlignment="1">
      <alignment horizontal="center" vertical="center" wrapText="1"/>
    </xf>
    <xf numFmtId="16" fontId="8" fillId="3" borderId="25" xfId="0" applyNumberFormat="1" applyFont="1" applyFill="1" applyBorder="1" applyAlignment="1">
      <alignment horizontal="center" vertical="top" wrapText="1"/>
    </xf>
    <xf numFmtId="164" fontId="8" fillId="3" borderId="25" xfId="1" applyNumberFormat="1" applyFont="1" applyFill="1" applyBorder="1" applyAlignment="1">
      <alignment horizontal="center"/>
    </xf>
    <xf numFmtId="164" fontId="8" fillId="3" borderId="37" xfId="1" applyNumberFormat="1" applyFont="1" applyFill="1" applyBorder="1" applyAlignment="1">
      <alignment horizontal="center"/>
    </xf>
    <xf numFmtId="0" fontId="4" fillId="0" borderId="39" xfId="1" applyFont="1" applyFill="1" applyBorder="1" applyAlignment="1">
      <alignment horizontal="right"/>
    </xf>
    <xf numFmtId="0" fontId="4" fillId="0" borderId="40" xfId="1" applyFont="1" applyFill="1" applyBorder="1" applyAlignment="1">
      <alignment horizontal="left"/>
    </xf>
    <xf numFmtId="0" fontId="2" fillId="0" borderId="41" xfId="1" applyFont="1" applyFill="1" applyBorder="1" applyAlignment="1">
      <alignment horizontal="left"/>
    </xf>
    <xf numFmtId="0" fontId="6" fillId="3" borderId="24" xfId="1" applyFont="1" applyFill="1" applyBorder="1" applyAlignment="1">
      <alignment horizontal="center" vertical="center"/>
    </xf>
    <xf numFmtId="0" fontId="6" fillId="0" borderId="38" xfId="1" applyFont="1" applyFill="1" applyBorder="1" applyAlignment="1">
      <alignment horizontal="center" vertical="center" wrapText="1"/>
    </xf>
    <xf numFmtId="0" fontId="4" fillId="0" borderId="39" xfId="1" applyFont="1" applyFill="1" applyBorder="1" applyAlignment="1">
      <alignment horizontal="right" wrapText="1"/>
    </xf>
    <xf numFmtId="0" fontId="9" fillId="0" borderId="42" xfId="1" applyFont="1" applyFill="1" applyBorder="1" applyAlignment="1">
      <alignment horizontal="center" vertical="center" wrapText="1"/>
    </xf>
    <xf numFmtId="0" fontId="4" fillId="0" borderId="40" xfId="1" applyFont="1" applyFill="1" applyBorder="1" applyAlignment="1">
      <alignment horizontal="left" wrapText="1"/>
    </xf>
    <xf numFmtId="0" fontId="2" fillId="0" borderId="41" xfId="1" applyFont="1" applyFill="1" applyBorder="1" applyAlignment="1">
      <alignment horizontal="left" wrapText="1"/>
    </xf>
    <xf numFmtId="1" fontId="8" fillId="3" borderId="18" xfId="1" applyNumberFormat="1" applyFont="1" applyFill="1" applyBorder="1" applyAlignment="1">
      <alignment horizontal="center"/>
    </xf>
    <xf numFmtId="16" fontId="8" fillId="3" borderId="25" xfId="0" applyNumberFormat="1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/>
    </xf>
    <xf numFmtId="0" fontId="4" fillId="3" borderId="11" xfId="0" applyFont="1" applyFill="1" applyBorder="1"/>
    <xf numFmtId="16" fontId="3" fillId="3" borderId="11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/>
    </xf>
    <xf numFmtId="16" fontId="4" fillId="2" borderId="32" xfId="0" applyNumberFormat="1" applyFont="1" applyFill="1" applyBorder="1" applyAlignment="1">
      <alignment horizontal="center"/>
    </xf>
    <xf numFmtId="16" fontId="2" fillId="2" borderId="30" xfId="0" applyNumberFormat="1" applyFont="1" applyFill="1" applyBorder="1" applyAlignment="1">
      <alignment horizontal="center"/>
    </xf>
    <xf numFmtId="16" fontId="4" fillId="2" borderId="30" xfId="0" applyNumberFormat="1" applyFont="1" applyFill="1" applyBorder="1" applyAlignment="1">
      <alignment horizontal="center"/>
    </xf>
    <xf numFmtId="16" fontId="3" fillId="2" borderId="30" xfId="0" applyNumberFormat="1" applyFont="1" applyFill="1" applyBorder="1" applyAlignment="1">
      <alignment horizontal="center" vertical="center"/>
    </xf>
    <xf numFmtId="16" fontId="2" fillId="2" borderId="1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0" fillId="0" borderId="0" xfId="0" applyFill="1"/>
    <xf numFmtId="0" fontId="11" fillId="0" borderId="22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vertical="center" wrapText="1"/>
    </xf>
    <xf numFmtId="0" fontId="6" fillId="5" borderId="8" xfId="1" applyFont="1" applyFill="1" applyBorder="1" applyAlignment="1">
      <alignment horizontal="center" vertical="center"/>
    </xf>
    <xf numFmtId="0" fontId="6" fillId="6" borderId="19" xfId="1" applyFont="1" applyFill="1" applyBorder="1" applyAlignment="1">
      <alignment horizontal="center" vertical="center"/>
    </xf>
    <xf numFmtId="0" fontId="6" fillId="6" borderId="8" xfId="1" applyFont="1" applyFill="1" applyBorder="1" applyAlignment="1">
      <alignment horizontal="center" vertical="center"/>
    </xf>
    <xf numFmtId="0" fontId="6" fillId="2" borderId="31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7" borderId="8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164" fontId="8" fillId="3" borderId="42" xfId="1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7" fillId="8" borderId="19" xfId="1" applyFont="1" applyFill="1" applyBorder="1" applyAlignment="1">
      <alignment horizontal="center" vertical="center"/>
    </xf>
    <xf numFmtId="0" fontId="4" fillId="8" borderId="41" xfId="0" applyFont="1" applyFill="1" applyBorder="1" applyAlignment="1">
      <alignment horizontal="center"/>
    </xf>
    <xf numFmtId="0" fontId="7" fillId="6" borderId="5" xfId="1" applyFont="1" applyFill="1" applyBorder="1" applyAlignment="1">
      <alignment horizontal="center" vertical="center"/>
    </xf>
    <xf numFmtId="164" fontId="8" fillId="6" borderId="44" xfId="1" applyNumberFormat="1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7" fillId="7" borderId="19" xfId="1" applyFont="1" applyFill="1" applyBorder="1" applyAlignment="1">
      <alignment horizontal="center" vertical="center"/>
    </xf>
    <xf numFmtId="164" fontId="8" fillId="7" borderId="42" xfId="1" applyNumberFormat="1" applyFont="1" applyFill="1" applyBorder="1" applyAlignment="1">
      <alignment horizontal="center"/>
    </xf>
    <xf numFmtId="0" fontId="4" fillId="7" borderId="41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0" fontId="8" fillId="8" borderId="41" xfId="1" applyFont="1" applyFill="1" applyBorder="1" applyAlignment="1">
      <alignment horizontal="center"/>
    </xf>
    <xf numFmtId="0" fontId="8" fillId="6" borderId="26" xfId="1" applyFont="1" applyFill="1" applyBorder="1" applyAlignment="1">
      <alignment horizontal="center"/>
    </xf>
    <xf numFmtId="0" fontId="8" fillId="7" borderId="41" xfId="1" applyFont="1" applyFill="1" applyBorder="1" applyAlignment="1">
      <alignment horizontal="center"/>
    </xf>
    <xf numFmtId="0" fontId="8" fillId="3" borderId="41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 vertical="center"/>
    </xf>
    <xf numFmtId="16" fontId="4" fillId="9" borderId="45" xfId="0" applyNumberFormat="1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16" fontId="3" fillId="3" borderId="25" xfId="0" applyNumberFormat="1" applyFont="1" applyFill="1" applyBorder="1" applyAlignment="1">
      <alignment horizontal="center" vertical="center"/>
    </xf>
    <xf numFmtId="0" fontId="6" fillId="0" borderId="40" xfId="1" applyFont="1" applyFill="1" applyBorder="1" applyAlignment="1">
      <alignment horizontal="left"/>
    </xf>
    <xf numFmtId="0" fontId="2" fillId="0" borderId="41" xfId="0" applyFont="1" applyFill="1" applyBorder="1"/>
    <xf numFmtId="16" fontId="8" fillId="3" borderId="29" xfId="0" applyNumberFormat="1" applyFont="1" applyFill="1" applyBorder="1" applyAlignment="1">
      <alignment horizontal="center"/>
    </xf>
    <xf numFmtId="0" fontId="6" fillId="0" borderId="19" xfId="1" applyFont="1" applyFill="1" applyBorder="1" applyAlignment="1">
      <alignment horizontal="center" vertical="center" wrapText="1"/>
    </xf>
    <xf numFmtId="0" fontId="4" fillId="0" borderId="43" xfId="0" applyFont="1" applyFill="1" applyBorder="1"/>
    <xf numFmtId="164" fontId="9" fillId="3" borderId="25" xfId="1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8" fillId="5" borderId="11" xfId="1" applyNumberFormat="1" applyFont="1" applyFill="1" applyBorder="1" applyAlignment="1">
      <alignment horizontal="center"/>
    </xf>
    <xf numFmtId="0" fontId="6" fillId="0" borderId="38" xfId="1" applyFont="1" applyFill="1" applyBorder="1" applyAlignment="1">
      <alignment horizontal="center" vertical="center"/>
    </xf>
    <xf numFmtId="164" fontId="8" fillId="3" borderId="11" xfId="1" applyNumberFormat="1" applyFont="1" applyFill="1" applyBorder="1" applyAlignment="1">
      <alignment horizontal="center" vertical="center"/>
    </xf>
    <xf numFmtId="164" fontId="8" fillId="2" borderId="3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16" fontId="8" fillId="2" borderId="30" xfId="0" applyNumberFormat="1" applyFont="1" applyFill="1" applyBorder="1" applyAlignment="1">
      <alignment horizontal="center" vertical="center"/>
    </xf>
    <xf numFmtId="164" fontId="8" fillId="5" borderId="11" xfId="1" applyNumberFormat="1" applyFont="1" applyFill="1" applyBorder="1" applyAlignment="1">
      <alignment horizontal="center" vertical="center"/>
    </xf>
    <xf numFmtId="164" fontId="8" fillId="6" borderId="11" xfId="1" applyNumberFormat="1" applyFont="1" applyFill="1" applyBorder="1" applyAlignment="1">
      <alignment horizontal="center" vertical="center"/>
    </xf>
    <xf numFmtId="164" fontId="8" fillId="5" borderId="27" xfId="1" applyNumberFormat="1" applyFont="1" applyFill="1" applyBorder="1" applyAlignment="1">
      <alignment horizontal="center"/>
    </xf>
    <xf numFmtId="16" fontId="4" fillId="3" borderId="11" xfId="0" applyNumberFormat="1" applyFont="1" applyFill="1" applyBorder="1" applyAlignment="1">
      <alignment horizontal="center"/>
    </xf>
    <xf numFmtId="164" fontId="8" fillId="3" borderId="1" xfId="1" applyNumberFormat="1" applyFon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 vertical="center"/>
    </xf>
    <xf numFmtId="16" fontId="4" fillId="8" borderId="1" xfId="0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6" fontId="2" fillId="8" borderId="1" xfId="0" applyNumberFormat="1" applyFont="1" applyFill="1" applyBorder="1" applyAlignment="1">
      <alignment horizontal="center"/>
    </xf>
    <xf numFmtId="16" fontId="3" fillId="8" borderId="1" xfId="0" applyNumberFormat="1" applyFont="1" applyFill="1" applyBorder="1" applyAlignment="1">
      <alignment horizontal="center" vertical="center"/>
    </xf>
    <xf numFmtId="16" fontId="2" fillId="6" borderId="1" xfId="0" applyNumberFormat="1" applyFont="1" applyFill="1" applyBorder="1" applyAlignment="1">
      <alignment horizontal="center" vertical="center"/>
    </xf>
    <xf numFmtId="164" fontId="8" fillId="7" borderId="46" xfId="1" applyNumberFormat="1" applyFont="1" applyFill="1" applyBorder="1" applyAlignment="1">
      <alignment horizontal="center"/>
    </xf>
    <xf numFmtId="16" fontId="3" fillId="7" borderId="46" xfId="0" applyNumberFormat="1" applyFont="1" applyFill="1" applyBorder="1" applyAlignment="1">
      <alignment horizontal="center" vertical="center"/>
    </xf>
    <xf numFmtId="16" fontId="8" fillId="3" borderId="47" xfId="0" applyNumberFormat="1" applyFont="1" applyFill="1" applyBorder="1" applyAlignment="1">
      <alignment horizontal="center"/>
    </xf>
    <xf numFmtId="16" fontId="4" fillId="8" borderId="47" xfId="0" applyNumberFormat="1" applyFont="1" applyFill="1" applyBorder="1" applyAlignment="1">
      <alignment horizontal="center"/>
    </xf>
    <xf numFmtId="164" fontId="8" fillId="7" borderId="48" xfId="1" applyNumberFormat="1" applyFont="1" applyFill="1" applyBorder="1" applyAlignment="1">
      <alignment horizontal="center"/>
    </xf>
    <xf numFmtId="164" fontId="8" fillId="6" borderId="47" xfId="1" applyNumberFormat="1" applyFont="1" applyFill="1" applyBorder="1" applyAlignment="1">
      <alignment horizontal="center"/>
    </xf>
    <xf numFmtId="0" fontId="7" fillId="7" borderId="3" xfId="1" applyFont="1" applyFill="1" applyBorder="1" applyAlignment="1">
      <alignment horizontal="center" vertical="center"/>
    </xf>
    <xf numFmtId="16" fontId="1" fillId="7" borderId="1" xfId="0" applyNumberFormat="1" applyFont="1" applyFill="1" applyBorder="1" applyAlignment="1">
      <alignment horizontal="center"/>
    </xf>
    <xf numFmtId="16" fontId="1" fillId="6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"/>
  <sheetViews>
    <sheetView topLeftCell="A8" workbookViewId="0">
      <selection activeCell="D22" sqref="D22"/>
    </sheetView>
  </sheetViews>
  <sheetFormatPr defaultColWidth="9" defaultRowHeight="14.4" x14ac:dyDescent="0.3"/>
  <cols>
    <col min="1" max="1" width="9" style="3"/>
    <col min="2" max="2" width="13" style="6" customWidth="1"/>
    <col min="3" max="4" width="13" style="4" customWidth="1"/>
    <col min="5" max="5" width="6.19921875" style="4" customWidth="1"/>
    <col min="6" max="6" width="13" style="4" customWidth="1"/>
    <col min="7" max="7" width="13" style="3" customWidth="1"/>
    <col min="8" max="8" width="10.69921875" style="3" customWidth="1"/>
    <col min="9" max="13" width="13" style="3" customWidth="1"/>
    <col min="14" max="16384" width="9" style="3"/>
  </cols>
  <sheetData>
    <row r="1" spans="2:13" ht="15" thickBot="1" x14ac:dyDescent="0.35"/>
    <row r="2" spans="2:13" ht="21.75" customHeight="1" x14ac:dyDescent="0.3">
      <c r="B2" s="159" t="s">
        <v>19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</row>
    <row r="3" spans="2:13" ht="17.25" customHeight="1" thickBot="1" x14ac:dyDescent="0.35">
      <c r="B3" s="162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4"/>
    </row>
    <row r="4" spans="2:13" s="74" customFormat="1" ht="30.6" customHeight="1" thickBot="1" x14ac:dyDescent="0.35">
      <c r="B4" s="77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2:13" ht="33.6" customHeight="1" thickBot="1" x14ac:dyDescent="0.35">
      <c r="B5" s="156" t="s">
        <v>9</v>
      </c>
      <c r="C5" s="157"/>
      <c r="D5" s="157"/>
      <c r="E5" s="157"/>
      <c r="F5" s="157"/>
      <c r="G5" s="158"/>
      <c r="H5" s="37"/>
      <c r="I5" s="156" t="s">
        <v>8</v>
      </c>
      <c r="J5" s="157"/>
      <c r="K5" s="157"/>
      <c r="L5" s="157"/>
      <c r="M5" s="158"/>
    </row>
    <row r="6" spans="2:13" ht="18.600000000000001" thickBot="1" x14ac:dyDescent="0.35">
      <c r="B6" s="78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2:13" ht="29.25" customHeight="1" thickBot="1" x14ac:dyDescent="0.35">
      <c r="B7" s="87" t="s">
        <v>4</v>
      </c>
      <c r="C7" s="86" t="s">
        <v>0</v>
      </c>
      <c r="D7" s="34" t="s">
        <v>1</v>
      </c>
      <c r="E7" s="60"/>
      <c r="F7" s="35" t="s">
        <v>2</v>
      </c>
      <c r="G7" s="36" t="s">
        <v>3</v>
      </c>
      <c r="H7" s="17"/>
      <c r="I7" s="172" t="s">
        <v>5</v>
      </c>
      <c r="J7" s="86" t="s">
        <v>0</v>
      </c>
      <c r="K7" s="35" t="s">
        <v>2</v>
      </c>
      <c r="L7" s="114" t="s">
        <v>1</v>
      </c>
      <c r="M7" s="115" t="s">
        <v>3</v>
      </c>
    </row>
    <row r="8" spans="2:13" ht="33" customHeight="1" x14ac:dyDescent="0.3">
      <c r="B8" s="88"/>
      <c r="C8" s="80" t="s">
        <v>21</v>
      </c>
      <c r="D8" s="173">
        <v>45168</v>
      </c>
      <c r="E8" s="61"/>
      <c r="F8" s="176"/>
      <c r="G8" s="175">
        <v>45169</v>
      </c>
      <c r="H8" s="1"/>
      <c r="I8" s="83"/>
      <c r="J8" s="80" t="s">
        <v>21</v>
      </c>
      <c r="K8" s="5"/>
      <c r="L8" s="177">
        <v>45168</v>
      </c>
      <c r="M8" s="178">
        <v>45169</v>
      </c>
    </row>
    <row r="9" spans="2:13" ht="28.8" x14ac:dyDescent="0.3">
      <c r="B9" s="89" t="s">
        <v>22</v>
      </c>
      <c r="C9" s="155">
        <v>45173</v>
      </c>
      <c r="D9" s="173">
        <v>45175</v>
      </c>
      <c r="E9" s="61"/>
      <c r="F9" s="174">
        <v>45174</v>
      </c>
      <c r="G9" s="175">
        <v>45176</v>
      </c>
      <c r="H9" s="1"/>
      <c r="I9" s="89" t="s">
        <v>22</v>
      </c>
      <c r="J9" s="155">
        <v>45173</v>
      </c>
      <c r="K9" s="174">
        <v>45174</v>
      </c>
      <c r="L9" s="177">
        <v>45175</v>
      </c>
      <c r="M9" s="178">
        <v>45176</v>
      </c>
    </row>
    <row r="10" spans="2:13" x14ac:dyDescent="0.3">
      <c r="B10" s="90"/>
      <c r="C10" s="81">
        <v>45180</v>
      </c>
      <c r="D10" s="66">
        <v>45182</v>
      </c>
      <c r="E10" s="61"/>
      <c r="F10" s="64">
        <v>45181</v>
      </c>
      <c r="G10" s="7">
        <v>45183</v>
      </c>
      <c r="H10" s="1"/>
      <c r="I10" s="84"/>
      <c r="J10" s="81">
        <v>45180</v>
      </c>
      <c r="K10" s="64">
        <v>45181</v>
      </c>
      <c r="L10" s="171">
        <v>45182</v>
      </c>
      <c r="M10" s="49">
        <v>45183</v>
      </c>
    </row>
    <row r="11" spans="2:13" x14ac:dyDescent="0.3">
      <c r="B11" s="90"/>
      <c r="C11" s="81">
        <v>45187</v>
      </c>
      <c r="D11" s="66">
        <v>45189</v>
      </c>
      <c r="E11" s="61"/>
      <c r="F11" s="64">
        <v>45188</v>
      </c>
      <c r="G11" s="7">
        <v>45190</v>
      </c>
      <c r="H11" s="1"/>
      <c r="I11" s="84"/>
      <c r="J11" s="81">
        <v>45187</v>
      </c>
      <c r="K11" s="64">
        <v>45188</v>
      </c>
      <c r="L11" s="171">
        <v>45189</v>
      </c>
      <c r="M11" s="49">
        <v>45190</v>
      </c>
    </row>
    <row r="12" spans="2:13" x14ac:dyDescent="0.3">
      <c r="B12" s="90"/>
      <c r="C12" s="81">
        <v>45194</v>
      </c>
      <c r="D12" s="66">
        <v>45196</v>
      </c>
      <c r="E12" s="61"/>
      <c r="F12" s="64">
        <v>45195</v>
      </c>
      <c r="G12" s="7">
        <v>45197</v>
      </c>
      <c r="H12" s="1"/>
      <c r="I12" s="84"/>
      <c r="J12" s="81">
        <v>45194</v>
      </c>
      <c r="K12" s="64">
        <v>45195</v>
      </c>
      <c r="L12" s="171">
        <v>45196</v>
      </c>
      <c r="M12" s="49">
        <v>45197</v>
      </c>
    </row>
    <row r="13" spans="2:13" x14ac:dyDescent="0.3">
      <c r="B13" s="90"/>
      <c r="C13" s="81">
        <v>45201</v>
      </c>
      <c r="D13" s="66">
        <v>45203</v>
      </c>
      <c r="E13" s="61"/>
      <c r="F13" s="64">
        <v>45202</v>
      </c>
      <c r="G13" s="7">
        <v>45204</v>
      </c>
      <c r="H13" s="1"/>
      <c r="I13" s="84"/>
      <c r="J13" s="81">
        <v>45201</v>
      </c>
      <c r="K13" s="64">
        <v>45202</v>
      </c>
      <c r="L13" s="171">
        <v>45203</v>
      </c>
      <c r="M13" s="49">
        <v>45204</v>
      </c>
    </row>
    <row r="14" spans="2:13" x14ac:dyDescent="0.3">
      <c r="B14" s="90"/>
      <c r="C14" s="81">
        <v>45208</v>
      </c>
      <c r="D14" s="66">
        <v>45210</v>
      </c>
      <c r="E14" s="61"/>
      <c r="F14" s="64">
        <v>45209</v>
      </c>
      <c r="G14" s="7">
        <v>45211</v>
      </c>
      <c r="H14" s="1"/>
      <c r="I14" s="84"/>
      <c r="J14" s="81">
        <v>45208</v>
      </c>
      <c r="K14" s="64">
        <v>45209</v>
      </c>
      <c r="L14" s="171">
        <v>45210</v>
      </c>
      <c r="M14" s="49">
        <v>45211</v>
      </c>
    </row>
    <row r="15" spans="2:13" x14ac:dyDescent="0.3">
      <c r="B15" s="90"/>
      <c r="C15" s="81">
        <v>45222</v>
      </c>
      <c r="D15" s="66">
        <v>45224</v>
      </c>
      <c r="E15" s="61"/>
      <c r="F15" s="64">
        <v>45223</v>
      </c>
      <c r="G15" s="7">
        <v>45225</v>
      </c>
      <c r="H15" s="1"/>
      <c r="I15" s="84"/>
      <c r="J15" s="81">
        <v>45222</v>
      </c>
      <c r="K15" s="64">
        <v>45223</v>
      </c>
      <c r="L15" s="171">
        <v>45224</v>
      </c>
      <c r="M15" s="49">
        <v>45225</v>
      </c>
    </row>
    <row r="16" spans="2:13" x14ac:dyDescent="0.3">
      <c r="B16" s="90"/>
      <c r="C16" s="81">
        <v>45229</v>
      </c>
      <c r="D16" s="66">
        <v>45231</v>
      </c>
      <c r="E16" s="61"/>
      <c r="F16" s="64">
        <v>45230</v>
      </c>
      <c r="G16" s="7">
        <v>45232</v>
      </c>
      <c r="H16" s="1"/>
      <c r="I16" s="84"/>
      <c r="J16" s="81">
        <v>45229</v>
      </c>
      <c r="K16" s="64">
        <v>45230</v>
      </c>
      <c r="L16" s="171">
        <v>45231</v>
      </c>
      <c r="M16" s="49">
        <v>45232</v>
      </c>
    </row>
    <row r="17" spans="2:13" x14ac:dyDescent="0.3">
      <c r="B17" s="90"/>
      <c r="C17" s="81">
        <v>45236</v>
      </c>
      <c r="D17" s="66">
        <v>45238</v>
      </c>
      <c r="E17" s="61"/>
      <c r="F17" s="64">
        <v>45237</v>
      </c>
      <c r="G17" s="7">
        <v>45239</v>
      </c>
      <c r="H17" s="1"/>
      <c r="I17" s="84"/>
      <c r="J17" s="81">
        <v>45236</v>
      </c>
      <c r="K17" s="64">
        <v>45237</v>
      </c>
      <c r="L17" s="171">
        <v>45238</v>
      </c>
      <c r="M17" s="49">
        <v>45239</v>
      </c>
    </row>
    <row r="18" spans="2:13" x14ac:dyDescent="0.3">
      <c r="B18" s="90"/>
      <c r="C18" s="81">
        <v>45243</v>
      </c>
      <c r="D18" s="66">
        <v>45245</v>
      </c>
      <c r="E18" s="61"/>
      <c r="F18" s="64">
        <v>45244</v>
      </c>
      <c r="G18" s="7">
        <v>45246</v>
      </c>
      <c r="H18" s="1"/>
      <c r="I18" s="84"/>
      <c r="J18" s="81">
        <v>45243</v>
      </c>
      <c r="K18" s="64">
        <v>45244</v>
      </c>
      <c r="L18" s="171">
        <v>45245</v>
      </c>
      <c r="M18" s="49">
        <v>45246</v>
      </c>
    </row>
    <row r="19" spans="2:13" x14ac:dyDescent="0.3">
      <c r="B19" s="90"/>
      <c r="C19" s="81">
        <v>45257</v>
      </c>
      <c r="D19" s="66">
        <v>45259</v>
      </c>
      <c r="E19" s="61"/>
      <c r="F19" s="64">
        <v>45258</v>
      </c>
      <c r="G19" s="7">
        <v>45260</v>
      </c>
      <c r="H19" s="1"/>
      <c r="I19" s="84"/>
      <c r="J19" s="81">
        <v>45257</v>
      </c>
      <c r="K19" s="64">
        <v>45258</v>
      </c>
      <c r="L19" s="171">
        <v>45259</v>
      </c>
      <c r="M19" s="49">
        <v>45260</v>
      </c>
    </row>
    <row r="20" spans="2:13" x14ac:dyDescent="0.3">
      <c r="B20" s="90"/>
      <c r="C20" s="81">
        <v>45264</v>
      </c>
      <c r="D20" s="66">
        <v>45266</v>
      </c>
      <c r="E20" s="61"/>
      <c r="F20" s="64">
        <v>45265</v>
      </c>
      <c r="G20" s="7">
        <v>45267</v>
      </c>
      <c r="H20" s="1"/>
      <c r="I20" s="84"/>
      <c r="J20" s="81">
        <v>45264</v>
      </c>
      <c r="K20" s="64">
        <v>45265</v>
      </c>
      <c r="L20" s="171">
        <v>45266</v>
      </c>
      <c r="M20" s="49">
        <v>45267</v>
      </c>
    </row>
    <row r="21" spans="2:13" x14ac:dyDescent="0.3">
      <c r="B21" s="90"/>
      <c r="C21" s="82">
        <v>45271</v>
      </c>
      <c r="D21" s="68"/>
      <c r="E21" s="62"/>
      <c r="F21" s="64">
        <v>45272</v>
      </c>
      <c r="G21" s="7"/>
      <c r="H21" s="1"/>
      <c r="I21" s="84"/>
      <c r="J21" s="82">
        <v>45271</v>
      </c>
      <c r="K21" s="64">
        <v>45272</v>
      </c>
      <c r="L21" s="52"/>
      <c r="M21" s="50"/>
    </row>
    <row r="22" spans="2:13" ht="15" thickBot="1" x14ac:dyDescent="0.35">
      <c r="B22" s="91" t="s">
        <v>12</v>
      </c>
      <c r="C22" s="42">
        <v>13</v>
      </c>
      <c r="D22" s="69">
        <f>COUNTA(D8:D21)</f>
        <v>13</v>
      </c>
      <c r="E22" s="63"/>
      <c r="F22" s="65">
        <f>COUNTA(F8:F21)</f>
        <v>13</v>
      </c>
      <c r="G22" s="8">
        <f>COUNTA(G8:G21)</f>
        <v>13</v>
      </c>
      <c r="H22" s="1"/>
      <c r="I22" s="85" t="s">
        <v>12</v>
      </c>
      <c r="J22" s="42">
        <v>13</v>
      </c>
      <c r="K22" s="14">
        <f>COUNTA(K8:K21)</f>
        <v>13</v>
      </c>
      <c r="L22" s="29">
        <f>COUNTA(L8:L20)</f>
        <v>13</v>
      </c>
      <c r="M22" s="51">
        <f>COUNTA(M8:M20)</f>
        <v>13</v>
      </c>
    </row>
    <row r="23" spans="2:13" ht="15" thickBot="1" x14ac:dyDescent="0.35">
      <c r="B23" s="41"/>
      <c r="C23" s="9"/>
      <c r="D23" s="56"/>
      <c r="E23" s="63"/>
      <c r="F23" s="58"/>
      <c r="G23" s="9"/>
      <c r="H23" s="2"/>
      <c r="I23" s="10"/>
      <c r="J23" s="9"/>
      <c r="K23" s="9"/>
      <c r="L23" s="9"/>
      <c r="M23" s="9"/>
    </row>
    <row r="24" spans="2:13" ht="29.4" thickBot="1" x14ac:dyDescent="0.35">
      <c r="B24" s="38" t="s">
        <v>6</v>
      </c>
      <c r="C24" s="33" t="s">
        <v>0</v>
      </c>
      <c r="D24" s="34" t="s">
        <v>1</v>
      </c>
      <c r="E24" s="60"/>
      <c r="F24" s="117" t="s">
        <v>2</v>
      </c>
      <c r="G24" s="36" t="s">
        <v>3</v>
      </c>
      <c r="H24" s="1"/>
      <c r="I24" s="87" t="s">
        <v>11</v>
      </c>
      <c r="J24" s="86" t="s">
        <v>0</v>
      </c>
      <c r="K24" s="35" t="s">
        <v>2</v>
      </c>
      <c r="L24" s="114" t="s">
        <v>1</v>
      </c>
      <c r="M24" s="116" t="s">
        <v>3</v>
      </c>
    </row>
    <row r="25" spans="2:13" ht="29.4" thickBot="1" x14ac:dyDescent="0.35">
      <c r="B25" s="39"/>
      <c r="C25" s="76" t="s">
        <v>21</v>
      </c>
      <c r="D25" s="173">
        <v>45168</v>
      </c>
      <c r="E25" s="61"/>
      <c r="F25" s="71"/>
      <c r="G25" s="175">
        <v>45169</v>
      </c>
      <c r="H25" s="1"/>
      <c r="I25" s="83"/>
      <c r="J25" s="93" t="s">
        <v>21</v>
      </c>
      <c r="K25" s="5"/>
      <c r="L25" s="177">
        <v>45168</v>
      </c>
      <c r="M25" s="178">
        <v>45169</v>
      </c>
    </row>
    <row r="26" spans="2:13" ht="29.4" thickBot="1" x14ac:dyDescent="0.35">
      <c r="B26" s="79" t="s">
        <v>22</v>
      </c>
      <c r="C26" s="155">
        <v>44808</v>
      </c>
      <c r="D26" s="173">
        <v>45175</v>
      </c>
      <c r="E26" s="61"/>
      <c r="F26" s="174">
        <v>45174</v>
      </c>
      <c r="G26" s="175">
        <v>45176</v>
      </c>
      <c r="H26" s="1"/>
      <c r="I26" s="79" t="s">
        <v>22</v>
      </c>
      <c r="J26" s="155">
        <v>44808</v>
      </c>
      <c r="K26" s="174">
        <v>45174</v>
      </c>
      <c r="L26" s="177">
        <v>45175</v>
      </c>
      <c r="M26" s="178">
        <v>45176</v>
      </c>
    </row>
    <row r="27" spans="2:13" x14ac:dyDescent="0.3">
      <c r="B27" s="40"/>
      <c r="C27" s="67">
        <v>45180</v>
      </c>
      <c r="D27" s="66">
        <v>45182</v>
      </c>
      <c r="E27" s="61"/>
      <c r="F27" s="64">
        <v>45181</v>
      </c>
      <c r="G27" s="7">
        <v>45183</v>
      </c>
      <c r="H27" s="1"/>
      <c r="I27" s="84"/>
      <c r="J27" s="81">
        <v>44816</v>
      </c>
      <c r="K27" s="64">
        <v>45181</v>
      </c>
      <c r="L27" s="171">
        <v>45182</v>
      </c>
      <c r="M27" s="49">
        <v>45183</v>
      </c>
    </row>
    <row r="28" spans="2:13" x14ac:dyDescent="0.3">
      <c r="B28" s="40"/>
      <c r="C28" s="67">
        <v>45187</v>
      </c>
      <c r="D28" s="66">
        <v>45189</v>
      </c>
      <c r="E28" s="61"/>
      <c r="F28" s="64">
        <v>45188</v>
      </c>
      <c r="G28" s="7">
        <v>45190</v>
      </c>
      <c r="H28" s="1"/>
      <c r="I28" s="84"/>
      <c r="J28" s="81">
        <v>44823</v>
      </c>
      <c r="K28" s="64">
        <v>45188</v>
      </c>
      <c r="L28" s="171">
        <v>45189</v>
      </c>
      <c r="M28" s="49">
        <v>45190</v>
      </c>
    </row>
    <row r="29" spans="2:13" x14ac:dyDescent="0.3">
      <c r="B29" s="40"/>
      <c r="C29" s="67">
        <v>45194</v>
      </c>
      <c r="D29" s="66">
        <v>45196</v>
      </c>
      <c r="E29" s="61"/>
      <c r="F29" s="64">
        <v>45195</v>
      </c>
      <c r="G29" s="7">
        <v>45197</v>
      </c>
      <c r="H29" s="1"/>
      <c r="I29" s="84"/>
      <c r="J29" s="81">
        <v>44830</v>
      </c>
      <c r="K29" s="64">
        <v>45195</v>
      </c>
      <c r="L29" s="171">
        <v>45196</v>
      </c>
      <c r="M29" s="49">
        <v>45197</v>
      </c>
    </row>
    <row r="30" spans="2:13" x14ac:dyDescent="0.3">
      <c r="B30" s="40"/>
      <c r="C30" s="67">
        <v>45201</v>
      </c>
      <c r="D30" s="66">
        <v>45203</v>
      </c>
      <c r="E30" s="61"/>
      <c r="F30" s="64">
        <v>45202</v>
      </c>
      <c r="G30" s="7">
        <v>45204</v>
      </c>
      <c r="H30" s="1"/>
      <c r="I30" s="84"/>
      <c r="J30" s="81">
        <v>44837</v>
      </c>
      <c r="K30" s="64">
        <v>45202</v>
      </c>
      <c r="L30" s="171">
        <v>45203</v>
      </c>
      <c r="M30" s="49">
        <v>45204</v>
      </c>
    </row>
    <row r="31" spans="2:13" x14ac:dyDescent="0.3">
      <c r="B31" s="40"/>
      <c r="C31" s="67">
        <v>45208</v>
      </c>
      <c r="D31" s="66">
        <v>45210</v>
      </c>
      <c r="E31" s="61"/>
      <c r="F31" s="64">
        <v>45209</v>
      </c>
      <c r="G31" s="7">
        <v>45211</v>
      </c>
      <c r="H31" s="1"/>
      <c r="I31" s="84"/>
      <c r="J31" s="81">
        <v>44844</v>
      </c>
      <c r="K31" s="64">
        <v>45209</v>
      </c>
      <c r="L31" s="171">
        <v>45210</v>
      </c>
      <c r="M31" s="49">
        <v>45211</v>
      </c>
    </row>
    <row r="32" spans="2:13" x14ac:dyDescent="0.35">
      <c r="B32" s="43" t="s">
        <v>12</v>
      </c>
      <c r="C32" s="16">
        <v>6</v>
      </c>
      <c r="D32" s="70">
        <f t="shared" ref="D32:G32" si="0">COUNTA(D25:D31)</f>
        <v>7</v>
      </c>
      <c r="E32" s="27"/>
      <c r="F32" s="72">
        <f t="shared" si="0"/>
        <v>6</v>
      </c>
      <c r="G32" s="11">
        <f t="shared" si="0"/>
        <v>7</v>
      </c>
      <c r="H32" s="1"/>
      <c r="I32" s="85" t="s">
        <v>12</v>
      </c>
      <c r="J32" s="55">
        <v>6</v>
      </c>
      <c r="K32" s="15">
        <f>COUNTA(K25:K31)</f>
        <v>6</v>
      </c>
      <c r="L32" s="30">
        <f t="shared" ref="L32:M32" si="1">COUNTA(L25:L31)</f>
        <v>7</v>
      </c>
      <c r="M32" s="48">
        <f t="shared" si="1"/>
        <v>7</v>
      </c>
    </row>
    <row r="33" spans="2:13" ht="15" thickBot="1" x14ac:dyDescent="0.35">
      <c r="B33" s="41"/>
      <c r="C33" s="12"/>
      <c r="D33" s="57"/>
      <c r="E33" s="27"/>
      <c r="F33" s="59"/>
      <c r="G33" s="1"/>
      <c r="H33" s="13"/>
      <c r="I33" s="9"/>
      <c r="J33" s="9"/>
      <c r="K33" s="9"/>
      <c r="L33" s="9"/>
    </row>
    <row r="34" spans="2:13" ht="29.4" thickBot="1" x14ac:dyDescent="0.35">
      <c r="B34" s="87" t="s">
        <v>7</v>
      </c>
      <c r="C34" s="118" t="s">
        <v>0</v>
      </c>
      <c r="D34" s="119" t="s">
        <v>1</v>
      </c>
      <c r="E34" s="120"/>
      <c r="F34" s="121" t="s">
        <v>2</v>
      </c>
      <c r="G34" s="122" t="s">
        <v>3</v>
      </c>
      <c r="H34" s="1"/>
      <c r="I34" s="87" t="s">
        <v>10</v>
      </c>
      <c r="J34" s="123" t="s">
        <v>0</v>
      </c>
      <c r="K34" s="124" t="s">
        <v>2</v>
      </c>
      <c r="L34" s="125" t="s">
        <v>1</v>
      </c>
      <c r="M34" s="126" t="s">
        <v>3</v>
      </c>
    </row>
    <row r="35" spans="2:13" x14ac:dyDescent="0.3">
      <c r="B35" s="90"/>
      <c r="C35" s="81">
        <v>45222</v>
      </c>
      <c r="D35" s="66">
        <v>45224</v>
      </c>
      <c r="E35" s="61"/>
      <c r="F35" s="64">
        <v>45223</v>
      </c>
      <c r="G35" s="7">
        <v>45225</v>
      </c>
      <c r="H35" s="1"/>
      <c r="I35" s="84"/>
      <c r="J35" s="81">
        <v>45222</v>
      </c>
      <c r="K35" s="64">
        <v>45223</v>
      </c>
      <c r="L35" s="171">
        <v>45224</v>
      </c>
      <c r="M35" s="49">
        <v>45225</v>
      </c>
    </row>
    <row r="36" spans="2:13" x14ac:dyDescent="0.3">
      <c r="B36" s="90"/>
      <c r="C36" s="81">
        <v>45229</v>
      </c>
      <c r="D36" s="66">
        <v>45231</v>
      </c>
      <c r="E36" s="61"/>
      <c r="F36" s="64">
        <v>45230</v>
      </c>
      <c r="G36" s="7">
        <v>45232</v>
      </c>
      <c r="H36" s="1"/>
      <c r="I36" s="84"/>
      <c r="J36" s="81">
        <v>45229</v>
      </c>
      <c r="K36" s="64">
        <v>45230</v>
      </c>
      <c r="L36" s="171">
        <v>45231</v>
      </c>
      <c r="M36" s="49">
        <v>45232</v>
      </c>
    </row>
    <row r="37" spans="2:13" x14ac:dyDescent="0.3">
      <c r="B37" s="90"/>
      <c r="C37" s="81">
        <v>45236</v>
      </c>
      <c r="D37" s="66">
        <v>45238</v>
      </c>
      <c r="E37" s="61"/>
      <c r="F37" s="64">
        <v>45237</v>
      </c>
      <c r="G37" s="7">
        <v>45239</v>
      </c>
      <c r="H37" s="1"/>
      <c r="I37" s="84"/>
      <c r="J37" s="81">
        <v>45236</v>
      </c>
      <c r="K37" s="64">
        <v>45237</v>
      </c>
      <c r="L37" s="171">
        <v>45238</v>
      </c>
      <c r="M37" s="49">
        <v>45239</v>
      </c>
    </row>
    <row r="38" spans="2:13" x14ac:dyDescent="0.3">
      <c r="B38" s="90"/>
      <c r="C38" s="81">
        <v>45243</v>
      </c>
      <c r="D38" s="66">
        <v>45245</v>
      </c>
      <c r="E38" s="61"/>
      <c r="F38" s="64">
        <v>45244</v>
      </c>
      <c r="G38" s="7">
        <v>45246</v>
      </c>
      <c r="H38" s="2"/>
      <c r="I38" s="84"/>
      <c r="J38" s="81">
        <v>45243</v>
      </c>
      <c r="K38" s="64">
        <v>45244</v>
      </c>
      <c r="L38" s="171">
        <v>45245</v>
      </c>
      <c r="M38" s="49">
        <v>45246</v>
      </c>
    </row>
    <row r="39" spans="2:13" x14ac:dyDescent="0.3">
      <c r="B39" s="90"/>
      <c r="C39" s="81">
        <v>45257</v>
      </c>
      <c r="D39" s="66">
        <v>45259</v>
      </c>
      <c r="E39" s="61"/>
      <c r="F39" s="64">
        <v>45258</v>
      </c>
      <c r="G39" s="7">
        <v>45260</v>
      </c>
      <c r="H39" s="19"/>
      <c r="I39" s="84"/>
      <c r="J39" s="81">
        <v>45257</v>
      </c>
      <c r="K39" s="64">
        <v>45258</v>
      </c>
      <c r="L39" s="171">
        <v>45259</v>
      </c>
      <c r="M39" s="49">
        <v>45260</v>
      </c>
    </row>
    <row r="40" spans="2:13" x14ac:dyDescent="0.3">
      <c r="B40" s="90"/>
      <c r="C40" s="81">
        <v>45264</v>
      </c>
      <c r="D40" s="66">
        <v>45266</v>
      </c>
      <c r="E40" s="61"/>
      <c r="F40" s="64">
        <v>45265</v>
      </c>
      <c r="G40" s="7">
        <v>45267</v>
      </c>
      <c r="H40" s="19"/>
      <c r="I40" s="84"/>
      <c r="J40" s="81">
        <v>45264</v>
      </c>
      <c r="K40" s="64">
        <v>45265</v>
      </c>
      <c r="L40" s="171">
        <v>45266</v>
      </c>
      <c r="M40" s="49">
        <v>45267</v>
      </c>
    </row>
    <row r="41" spans="2:13" x14ac:dyDescent="0.3">
      <c r="B41" s="90"/>
      <c r="C41" s="82">
        <v>45271</v>
      </c>
      <c r="D41" s="68"/>
      <c r="E41" s="62"/>
      <c r="F41" s="64">
        <v>45272</v>
      </c>
      <c r="G41" s="7"/>
      <c r="H41" s="21"/>
      <c r="I41" s="84"/>
      <c r="J41" s="82">
        <v>45271</v>
      </c>
      <c r="K41" s="64">
        <v>45272</v>
      </c>
      <c r="L41" s="179">
        <v>45273</v>
      </c>
      <c r="M41" s="50">
        <v>45274</v>
      </c>
    </row>
    <row r="42" spans="2:13" ht="15" thickBot="1" x14ac:dyDescent="0.35">
      <c r="B42" s="91" t="s">
        <v>12</v>
      </c>
      <c r="C42" s="92">
        <f>COUNTA(C35:C41)</f>
        <v>7</v>
      </c>
      <c r="D42" s="69">
        <f>COUNTA(D35:D41)</f>
        <v>6</v>
      </c>
      <c r="E42" s="63"/>
      <c r="F42" s="65">
        <f>COUNTA(F35:F41)</f>
        <v>7</v>
      </c>
      <c r="G42" s="8">
        <f>COUNTA(G35:G41)</f>
        <v>6</v>
      </c>
      <c r="H42" s="21"/>
      <c r="I42" s="85" t="s">
        <v>12</v>
      </c>
      <c r="J42" s="42">
        <f>COUNTA(J35:J41)</f>
        <v>7</v>
      </c>
      <c r="K42" s="14">
        <f>COUNTA(K35:K41)</f>
        <v>7</v>
      </c>
      <c r="L42" s="47">
        <f>COUNTA(L35:L41)</f>
        <v>7</v>
      </c>
      <c r="M42" s="45">
        <f>COUNTA(M35:M41)</f>
        <v>7</v>
      </c>
    </row>
  </sheetData>
  <mergeCells count="3">
    <mergeCell ref="B5:G5"/>
    <mergeCell ref="I5:M5"/>
    <mergeCell ref="B2:M3"/>
  </mergeCells>
  <printOptions horizontalCentered="1"/>
  <pageMargins left="0.5" right="0.5" top="1" bottom="0.75" header="0.75" footer="0.3"/>
  <pageSetup orientation="landscape" r:id="rId1"/>
  <headerFooter>
    <oddHeader>&amp;C&amp;"Times New Roman,Regular"Core Course Session Dates Yale School of Management- Fall 2019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41"/>
  <sheetViews>
    <sheetView tabSelected="1" topLeftCell="A7" workbookViewId="0">
      <selection activeCell="M41" sqref="M41"/>
    </sheetView>
  </sheetViews>
  <sheetFormatPr defaultRowHeight="13.8" x14ac:dyDescent="0.25"/>
  <cols>
    <col min="2" max="4" width="13" customWidth="1"/>
    <col min="5" max="5" width="5.3984375" style="108" customWidth="1"/>
    <col min="6" max="7" width="13" customWidth="1"/>
    <col min="8" max="8" width="11.59765625" customWidth="1"/>
    <col min="9" max="13" width="13" customWidth="1"/>
  </cols>
  <sheetData>
    <row r="1" spans="2:13" ht="14.4" thickBot="1" x14ac:dyDescent="0.3"/>
    <row r="2" spans="2:13" ht="33" customHeight="1" thickBot="1" x14ac:dyDescent="0.3">
      <c r="B2" s="168" t="s">
        <v>20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33" customHeight="1" thickBot="1" x14ac:dyDescent="0.3">
      <c r="B3" s="94"/>
      <c r="C3" s="95"/>
      <c r="D3" s="95"/>
      <c r="E3" s="109"/>
      <c r="F3" s="95"/>
      <c r="G3" s="95"/>
      <c r="H3" s="96"/>
      <c r="I3" s="95"/>
      <c r="J3" s="95"/>
      <c r="K3" s="95"/>
      <c r="L3" s="95"/>
      <c r="M3" s="97"/>
    </row>
    <row r="4" spans="2:13" ht="33.75" customHeight="1" thickBot="1" x14ac:dyDescent="0.3">
      <c r="B4" s="156" t="s">
        <v>9</v>
      </c>
      <c r="C4" s="157"/>
      <c r="D4" s="157"/>
      <c r="E4" s="157"/>
      <c r="F4" s="157"/>
      <c r="G4" s="158"/>
      <c r="I4" s="165" t="s">
        <v>8</v>
      </c>
      <c r="J4" s="166"/>
      <c r="K4" s="166"/>
      <c r="L4" s="166"/>
      <c r="M4" s="167"/>
    </row>
    <row r="5" spans="2:13" s="54" customFormat="1" ht="19.95" customHeight="1" thickBot="1" x14ac:dyDescent="0.3">
      <c r="B5" s="37"/>
      <c r="C5" s="37"/>
      <c r="D5" s="37"/>
      <c r="E5" s="37"/>
      <c r="F5" s="37"/>
      <c r="G5" s="37"/>
      <c r="I5" s="37"/>
      <c r="J5" s="37"/>
      <c r="K5" s="37"/>
      <c r="L5" s="37"/>
      <c r="M5" s="37"/>
    </row>
    <row r="6" spans="2:13" ht="30.75" customHeight="1" thickBot="1" x14ac:dyDescent="0.35">
      <c r="B6" s="153" t="s">
        <v>13</v>
      </c>
      <c r="C6" s="123" t="s">
        <v>0</v>
      </c>
      <c r="D6" s="127" t="s">
        <v>1</v>
      </c>
      <c r="E6" s="120"/>
      <c r="F6" s="124" t="s">
        <v>2</v>
      </c>
      <c r="G6" s="122" t="s">
        <v>3</v>
      </c>
      <c r="H6" s="22"/>
      <c r="I6" s="113" t="s">
        <v>14</v>
      </c>
      <c r="J6" s="130" t="s">
        <v>0</v>
      </c>
      <c r="K6" s="133" t="s">
        <v>2</v>
      </c>
      <c r="L6" s="194" t="s">
        <v>1</v>
      </c>
      <c r="M6" s="126" t="s">
        <v>3</v>
      </c>
    </row>
    <row r="7" spans="2:13" ht="14.4" x14ac:dyDescent="0.3">
      <c r="B7" s="84"/>
      <c r="C7" s="152">
        <v>45313</v>
      </c>
      <c r="D7" s="73">
        <v>45315</v>
      </c>
      <c r="E7" s="61"/>
      <c r="F7" s="102">
        <v>45314</v>
      </c>
      <c r="G7" s="32">
        <v>44951</v>
      </c>
      <c r="H7" s="23"/>
      <c r="I7" s="18"/>
      <c r="J7" s="190">
        <v>45313</v>
      </c>
      <c r="K7" s="191">
        <v>45314</v>
      </c>
      <c r="L7" s="192">
        <v>45315</v>
      </c>
      <c r="M7" s="193">
        <v>44951</v>
      </c>
    </row>
    <row r="8" spans="2:13" ht="14.4" x14ac:dyDescent="0.3">
      <c r="B8" s="84"/>
      <c r="C8" s="81">
        <v>45320</v>
      </c>
      <c r="D8" s="66">
        <v>44957</v>
      </c>
      <c r="E8" s="61"/>
      <c r="F8" s="103">
        <v>44956</v>
      </c>
      <c r="G8" s="7">
        <v>44958</v>
      </c>
      <c r="H8" s="23"/>
      <c r="I8" s="18"/>
      <c r="J8" s="181">
        <v>45320</v>
      </c>
      <c r="K8" s="185">
        <v>44956</v>
      </c>
      <c r="L8" s="188">
        <v>44957</v>
      </c>
      <c r="M8" s="184">
        <v>44958</v>
      </c>
    </row>
    <row r="9" spans="2:13" ht="14.4" x14ac:dyDescent="0.3">
      <c r="B9" s="84"/>
      <c r="C9" s="81">
        <v>45327</v>
      </c>
      <c r="D9" s="66">
        <v>44964</v>
      </c>
      <c r="E9" s="61"/>
      <c r="F9" s="104">
        <v>44963</v>
      </c>
      <c r="G9" s="7">
        <v>44965</v>
      </c>
      <c r="H9" s="23"/>
      <c r="I9" s="18"/>
      <c r="J9" s="181">
        <v>45327</v>
      </c>
      <c r="K9" s="183">
        <v>44963</v>
      </c>
      <c r="L9" s="188">
        <v>44964</v>
      </c>
      <c r="M9" s="184">
        <v>44965</v>
      </c>
    </row>
    <row r="10" spans="2:13" ht="14.4" x14ac:dyDescent="0.3">
      <c r="B10" s="84"/>
      <c r="C10" s="81">
        <v>45334</v>
      </c>
      <c r="D10" s="66">
        <v>44971</v>
      </c>
      <c r="E10" s="61"/>
      <c r="F10" s="104">
        <v>44973</v>
      </c>
      <c r="G10" s="7">
        <v>44972</v>
      </c>
      <c r="H10" s="23"/>
      <c r="I10" s="18"/>
      <c r="J10" s="181">
        <v>45334</v>
      </c>
      <c r="K10" s="183">
        <v>44973</v>
      </c>
      <c r="L10" s="188">
        <v>44971</v>
      </c>
      <c r="M10" s="184">
        <v>44972</v>
      </c>
    </row>
    <row r="11" spans="2:13" ht="14.4" x14ac:dyDescent="0.3">
      <c r="B11" s="84"/>
      <c r="C11" s="81">
        <v>45341</v>
      </c>
      <c r="D11" s="66">
        <v>44978</v>
      </c>
      <c r="E11" s="61"/>
      <c r="F11" s="104">
        <v>44977</v>
      </c>
      <c r="G11" s="7">
        <v>44979</v>
      </c>
      <c r="H11" s="23"/>
      <c r="I11" s="18"/>
      <c r="J11" s="181">
        <v>45341</v>
      </c>
      <c r="K11" s="183">
        <v>44977</v>
      </c>
      <c r="L11" s="188">
        <v>44978</v>
      </c>
      <c r="M11" s="184">
        <v>44979</v>
      </c>
    </row>
    <row r="12" spans="2:13" ht="14.4" x14ac:dyDescent="0.3">
      <c r="B12" s="84"/>
      <c r="C12" s="81">
        <v>44983</v>
      </c>
      <c r="D12" s="66">
        <v>44985</v>
      </c>
      <c r="E12" s="61"/>
      <c r="F12" s="104">
        <v>44984</v>
      </c>
      <c r="G12" s="7">
        <v>45351</v>
      </c>
      <c r="H12" s="23"/>
      <c r="I12" s="18"/>
      <c r="J12" s="181">
        <v>44983</v>
      </c>
      <c r="K12" s="183">
        <v>44984</v>
      </c>
      <c r="L12" s="188">
        <v>44985</v>
      </c>
      <c r="M12" s="184">
        <v>45351</v>
      </c>
    </row>
    <row r="13" spans="2:13" ht="14.4" x14ac:dyDescent="0.3">
      <c r="B13" s="84"/>
      <c r="C13" s="81">
        <v>44989</v>
      </c>
      <c r="D13" s="180"/>
      <c r="E13" s="19"/>
      <c r="F13" s="104">
        <v>44990</v>
      </c>
      <c r="G13" s="7"/>
      <c r="H13" s="23"/>
      <c r="I13" s="18"/>
      <c r="J13" s="181">
        <v>44989</v>
      </c>
      <c r="K13" s="183">
        <v>44990</v>
      </c>
      <c r="L13" s="189">
        <v>44991</v>
      </c>
      <c r="M13" s="187">
        <v>44992</v>
      </c>
    </row>
    <row r="14" spans="2:13" ht="14.4" x14ac:dyDescent="0.3">
      <c r="B14" s="84"/>
      <c r="C14" s="149">
        <v>45010</v>
      </c>
      <c r="D14" s="100">
        <v>45012</v>
      </c>
      <c r="E14" s="110"/>
      <c r="F14" s="105">
        <v>45011</v>
      </c>
      <c r="G14" s="106">
        <v>45013</v>
      </c>
      <c r="H14" s="23"/>
      <c r="I14" s="18"/>
      <c r="J14" s="182">
        <v>45010</v>
      </c>
      <c r="K14" s="186">
        <v>45011</v>
      </c>
      <c r="L14" s="195">
        <v>45012</v>
      </c>
      <c r="M14" s="196">
        <v>45013</v>
      </c>
    </row>
    <row r="15" spans="2:13" ht="14.4" x14ac:dyDescent="0.3">
      <c r="B15" s="84"/>
      <c r="C15" s="81">
        <v>45017</v>
      </c>
      <c r="D15" s="66">
        <v>45019</v>
      </c>
      <c r="E15" s="61"/>
      <c r="F15" s="104">
        <v>45018</v>
      </c>
      <c r="G15" s="7">
        <v>45020</v>
      </c>
      <c r="H15" s="23"/>
      <c r="I15" s="18"/>
      <c r="J15" s="181">
        <v>45017</v>
      </c>
      <c r="K15" s="183">
        <v>45018</v>
      </c>
      <c r="L15" s="188">
        <v>45019</v>
      </c>
      <c r="M15" s="184">
        <v>45020</v>
      </c>
    </row>
    <row r="16" spans="2:13" ht="14.4" x14ac:dyDescent="0.3">
      <c r="B16" s="84"/>
      <c r="C16" s="81">
        <v>45024</v>
      </c>
      <c r="D16" s="66">
        <v>45026</v>
      </c>
      <c r="E16" s="61"/>
      <c r="F16" s="104">
        <v>45025</v>
      </c>
      <c r="G16" s="7">
        <v>45027</v>
      </c>
      <c r="H16" s="23"/>
      <c r="I16" s="18"/>
      <c r="J16" s="181">
        <v>45024</v>
      </c>
      <c r="K16" s="183">
        <v>45025</v>
      </c>
      <c r="L16" s="188">
        <v>45026</v>
      </c>
      <c r="M16" s="184">
        <v>45027</v>
      </c>
    </row>
    <row r="17" spans="2:13" ht="14.4" x14ac:dyDescent="0.3">
      <c r="B17" s="84"/>
      <c r="C17" s="81">
        <v>45031</v>
      </c>
      <c r="D17" s="66">
        <v>45033</v>
      </c>
      <c r="E17" s="61"/>
      <c r="F17" s="104">
        <v>45032</v>
      </c>
      <c r="G17" s="7">
        <v>45034</v>
      </c>
      <c r="H17" s="23"/>
      <c r="I17" s="18"/>
      <c r="J17" s="181">
        <v>45031</v>
      </c>
      <c r="K17" s="183">
        <v>45032</v>
      </c>
      <c r="L17" s="188">
        <v>45033</v>
      </c>
      <c r="M17" s="184">
        <v>45034</v>
      </c>
    </row>
    <row r="18" spans="2:13" ht="14.4" x14ac:dyDescent="0.3">
      <c r="B18" s="84"/>
      <c r="C18" s="81">
        <v>45038</v>
      </c>
      <c r="D18" s="66">
        <v>45040</v>
      </c>
      <c r="E18" s="61"/>
      <c r="F18" s="104">
        <v>45039</v>
      </c>
      <c r="G18" s="7">
        <v>45041</v>
      </c>
      <c r="H18" s="23"/>
      <c r="I18" s="18"/>
      <c r="J18" s="181">
        <v>45038</v>
      </c>
      <c r="K18" s="183">
        <v>45039</v>
      </c>
      <c r="L18" s="188">
        <v>45040</v>
      </c>
      <c r="M18" s="184">
        <v>45041</v>
      </c>
    </row>
    <row r="19" spans="2:13" ht="14.4" x14ac:dyDescent="0.3">
      <c r="B19" s="84"/>
      <c r="C19" s="81">
        <v>45045</v>
      </c>
      <c r="D19" s="66">
        <v>45047</v>
      </c>
      <c r="E19" s="61"/>
      <c r="F19" s="104">
        <v>45046</v>
      </c>
      <c r="G19" s="7">
        <v>45048</v>
      </c>
      <c r="H19" s="23"/>
      <c r="I19" s="18"/>
      <c r="J19" s="181">
        <v>45045</v>
      </c>
      <c r="K19" s="183">
        <v>45046</v>
      </c>
      <c r="L19" s="188">
        <v>45047</v>
      </c>
      <c r="M19" s="184">
        <v>45048</v>
      </c>
    </row>
    <row r="20" spans="2:13" ht="14.4" x14ac:dyDescent="0.3">
      <c r="B20" s="154"/>
      <c r="C20" s="81">
        <v>45052</v>
      </c>
      <c r="D20" s="66"/>
      <c r="E20" s="61"/>
      <c r="F20" s="104">
        <v>45053</v>
      </c>
      <c r="G20" s="7"/>
      <c r="H20" s="23"/>
      <c r="I20" s="20"/>
      <c r="J20" s="181"/>
      <c r="K20" s="183"/>
      <c r="L20" s="46"/>
      <c r="M20" s="184"/>
    </row>
    <row r="21" spans="2:13" ht="15" thickBot="1" x14ac:dyDescent="0.35">
      <c r="B21" s="151" t="s">
        <v>12</v>
      </c>
      <c r="C21" s="98">
        <f>COUNTA(C7:C20)</f>
        <v>14</v>
      </c>
      <c r="D21" s="101">
        <f>COUNTA(D7:D20)</f>
        <v>12</v>
      </c>
      <c r="E21" s="111"/>
      <c r="F21" s="107">
        <f>COUNTA(F7:F20)</f>
        <v>14</v>
      </c>
      <c r="G21" s="28">
        <f>COUNTA(G7:G20)</f>
        <v>12</v>
      </c>
      <c r="H21" s="23"/>
      <c r="I21" s="53" t="s">
        <v>12</v>
      </c>
      <c r="J21" s="132">
        <f>COUNTA(J7:J20)</f>
        <v>13</v>
      </c>
      <c r="K21" s="134">
        <f>COUNTA(K7:K20)</f>
        <v>13</v>
      </c>
      <c r="L21" s="140">
        <f>COUNTA(L7:L20)</f>
        <v>13</v>
      </c>
      <c r="M21" s="141">
        <f>COUNTA(M7:M20)</f>
        <v>13</v>
      </c>
    </row>
    <row r="22" spans="2:13" ht="15" thickBot="1" x14ac:dyDescent="0.35">
      <c r="B22" s="24"/>
      <c r="C22" s="25"/>
      <c r="D22" s="25"/>
      <c r="E22" s="19"/>
      <c r="F22" s="25"/>
      <c r="G22" s="25"/>
      <c r="H22" s="23"/>
      <c r="I22" s="24"/>
      <c r="J22" s="25"/>
      <c r="K22" s="25"/>
      <c r="L22" s="25"/>
      <c r="M22" s="25"/>
    </row>
    <row r="23" spans="2:13" ht="32.25" customHeight="1" thickBot="1" x14ac:dyDescent="0.35">
      <c r="B23" s="87" t="s">
        <v>16</v>
      </c>
      <c r="C23" s="123" t="s">
        <v>0</v>
      </c>
      <c r="D23" s="127" t="s">
        <v>1</v>
      </c>
      <c r="E23" s="120"/>
      <c r="F23" s="128" t="s">
        <v>2</v>
      </c>
      <c r="G23" s="129" t="s">
        <v>3</v>
      </c>
      <c r="H23" s="23"/>
      <c r="I23" s="38" t="s">
        <v>15</v>
      </c>
      <c r="J23" s="130" t="s">
        <v>0</v>
      </c>
      <c r="K23" s="133" t="s">
        <v>2</v>
      </c>
      <c r="L23" s="138" t="s">
        <v>1</v>
      </c>
      <c r="M23" s="135" t="s">
        <v>3</v>
      </c>
    </row>
    <row r="24" spans="2:13" ht="14.4" x14ac:dyDescent="0.3">
      <c r="B24" s="84"/>
      <c r="C24" s="152">
        <v>45313</v>
      </c>
      <c r="D24" s="73">
        <v>45315</v>
      </c>
      <c r="E24" s="61"/>
      <c r="F24" s="102">
        <v>45314</v>
      </c>
      <c r="G24" s="32">
        <v>44951</v>
      </c>
      <c r="H24" s="23"/>
      <c r="I24" s="18"/>
      <c r="J24" s="190">
        <v>45313</v>
      </c>
      <c r="K24" s="191">
        <v>45314</v>
      </c>
      <c r="L24" s="192">
        <v>45315</v>
      </c>
      <c r="M24" s="193">
        <v>44951</v>
      </c>
    </row>
    <row r="25" spans="2:13" ht="14.4" x14ac:dyDescent="0.3">
      <c r="B25" s="84"/>
      <c r="C25" s="81">
        <v>45320</v>
      </c>
      <c r="D25" s="66">
        <v>44957</v>
      </c>
      <c r="E25" s="61"/>
      <c r="F25" s="103">
        <v>44956</v>
      </c>
      <c r="G25" s="7">
        <v>44958</v>
      </c>
      <c r="H25" s="23"/>
      <c r="I25" s="18"/>
      <c r="J25" s="181">
        <v>45320</v>
      </c>
      <c r="K25" s="185">
        <v>44956</v>
      </c>
      <c r="L25" s="188">
        <v>44957</v>
      </c>
      <c r="M25" s="184">
        <v>44958</v>
      </c>
    </row>
    <row r="26" spans="2:13" ht="14.4" x14ac:dyDescent="0.3">
      <c r="B26" s="84"/>
      <c r="C26" s="81">
        <v>45327</v>
      </c>
      <c r="D26" s="66">
        <v>44964</v>
      </c>
      <c r="E26" s="61"/>
      <c r="F26" s="104">
        <v>44963</v>
      </c>
      <c r="G26" s="7">
        <v>44965</v>
      </c>
      <c r="H26" s="23"/>
      <c r="I26" s="18"/>
      <c r="J26" s="181">
        <v>45327</v>
      </c>
      <c r="K26" s="183">
        <v>44963</v>
      </c>
      <c r="L26" s="188">
        <v>44964</v>
      </c>
      <c r="M26" s="184">
        <v>44965</v>
      </c>
    </row>
    <row r="27" spans="2:13" ht="14.4" x14ac:dyDescent="0.3">
      <c r="B27" s="84"/>
      <c r="C27" s="81">
        <v>45334</v>
      </c>
      <c r="D27" s="66">
        <v>44971</v>
      </c>
      <c r="E27" s="61"/>
      <c r="F27" s="104">
        <v>44973</v>
      </c>
      <c r="G27" s="7">
        <v>44972</v>
      </c>
      <c r="H27" s="23"/>
      <c r="I27" s="18"/>
      <c r="J27" s="181">
        <v>45334</v>
      </c>
      <c r="K27" s="183">
        <v>44973</v>
      </c>
      <c r="L27" s="188">
        <v>44971</v>
      </c>
      <c r="M27" s="184">
        <v>44972</v>
      </c>
    </row>
    <row r="28" spans="2:13" ht="14.4" x14ac:dyDescent="0.3">
      <c r="B28" s="84"/>
      <c r="C28" s="81">
        <v>45341</v>
      </c>
      <c r="D28" s="66">
        <v>44978</v>
      </c>
      <c r="E28" s="61"/>
      <c r="F28" s="104">
        <v>44977</v>
      </c>
      <c r="G28" s="7">
        <v>44979</v>
      </c>
      <c r="H28" s="23"/>
      <c r="I28" s="18"/>
      <c r="J28" s="181">
        <v>45341</v>
      </c>
      <c r="K28" s="183">
        <v>44977</v>
      </c>
      <c r="L28" s="188">
        <v>44978</v>
      </c>
      <c r="M28" s="184">
        <v>44979</v>
      </c>
    </row>
    <row r="29" spans="2:13" ht="14.4" x14ac:dyDescent="0.3">
      <c r="B29" s="84"/>
      <c r="C29" s="81">
        <v>44983</v>
      </c>
      <c r="D29" s="66">
        <v>44985</v>
      </c>
      <c r="E29" s="61"/>
      <c r="F29" s="104">
        <v>44984</v>
      </c>
      <c r="G29" s="7">
        <v>45351</v>
      </c>
      <c r="H29" s="23"/>
      <c r="I29" s="18"/>
      <c r="J29" s="181">
        <v>44983</v>
      </c>
      <c r="K29" s="183">
        <v>44984</v>
      </c>
      <c r="L29" s="188">
        <v>44985</v>
      </c>
      <c r="M29" s="184">
        <v>45351</v>
      </c>
    </row>
    <row r="30" spans="2:13" ht="14.4" x14ac:dyDescent="0.3">
      <c r="B30" s="84"/>
      <c r="C30" s="81">
        <v>44989</v>
      </c>
      <c r="D30" s="99"/>
      <c r="E30" s="19"/>
      <c r="F30" s="104">
        <v>44990</v>
      </c>
      <c r="G30" s="7"/>
      <c r="H30" s="23"/>
      <c r="I30" s="18"/>
      <c r="J30" s="181">
        <v>44989</v>
      </c>
      <c r="K30" s="183">
        <v>44990</v>
      </c>
      <c r="L30" s="189">
        <v>44991</v>
      </c>
      <c r="M30" s="187">
        <v>44992</v>
      </c>
    </row>
    <row r="31" spans="2:13" ht="15" thickBot="1" x14ac:dyDescent="0.35">
      <c r="B31" s="85" t="s">
        <v>12</v>
      </c>
      <c r="C31" s="55">
        <f>COUNTA(C24:C30)</f>
        <v>7</v>
      </c>
      <c r="D31" s="70">
        <f>COUNTA(D24:D30)</f>
        <v>6</v>
      </c>
      <c r="E31" s="27"/>
      <c r="F31" s="72">
        <f>COUNTA(F24:F30)</f>
        <v>7</v>
      </c>
      <c r="G31" s="11">
        <f>COUNTA(G24:G30)</f>
        <v>6</v>
      </c>
      <c r="H31" s="23"/>
      <c r="I31" s="44" t="s">
        <v>12</v>
      </c>
      <c r="J31" s="145">
        <f>COUNTA(J24:J30)</f>
        <v>7</v>
      </c>
      <c r="K31" s="142">
        <f>COUNTA(K24:K30)</f>
        <v>7</v>
      </c>
      <c r="L31" s="144">
        <f>COUNTA(L24:L30)</f>
        <v>7</v>
      </c>
      <c r="M31" s="143">
        <f>COUNTA(M24:M30)</f>
        <v>7</v>
      </c>
    </row>
    <row r="32" spans="2:13" ht="15" thickBot="1" x14ac:dyDescent="0.35">
      <c r="B32" s="26"/>
      <c r="C32" s="27"/>
      <c r="D32" s="27"/>
      <c r="E32" s="27"/>
      <c r="F32" s="27"/>
      <c r="G32" s="27"/>
      <c r="H32" s="25"/>
      <c r="I32" s="26"/>
      <c r="J32" s="27"/>
      <c r="K32" s="27"/>
      <c r="L32" s="27"/>
      <c r="M32" s="27"/>
    </row>
    <row r="33" spans="2:13" ht="34.5" customHeight="1" thickBot="1" x14ac:dyDescent="0.35">
      <c r="B33" s="87" t="s">
        <v>17</v>
      </c>
      <c r="C33" s="123" t="s">
        <v>0</v>
      </c>
      <c r="D33" s="127" t="s">
        <v>1</v>
      </c>
      <c r="E33" s="120"/>
      <c r="F33" s="124" t="s">
        <v>2</v>
      </c>
      <c r="G33" s="122" t="s">
        <v>3</v>
      </c>
      <c r="H33" s="23"/>
      <c r="I33" s="38" t="s">
        <v>18</v>
      </c>
      <c r="J33" s="130" t="s">
        <v>0</v>
      </c>
      <c r="K33" s="146" t="s">
        <v>2</v>
      </c>
      <c r="L33" s="138" t="s">
        <v>1</v>
      </c>
      <c r="M33" s="135" t="s">
        <v>3</v>
      </c>
    </row>
    <row r="34" spans="2:13" ht="14.4" x14ac:dyDescent="0.3">
      <c r="B34" s="150"/>
      <c r="C34" s="149">
        <v>45010</v>
      </c>
      <c r="D34" s="100">
        <v>45012</v>
      </c>
      <c r="E34" s="110"/>
      <c r="F34" s="105">
        <v>45011</v>
      </c>
      <c r="G34" s="106">
        <v>45013</v>
      </c>
      <c r="H34" s="23"/>
      <c r="I34" s="31"/>
      <c r="J34" s="182">
        <v>45010</v>
      </c>
      <c r="K34" s="186">
        <v>45011</v>
      </c>
      <c r="L34" s="195">
        <v>45012</v>
      </c>
      <c r="M34" s="196">
        <v>45013</v>
      </c>
    </row>
    <row r="35" spans="2:13" ht="14.4" x14ac:dyDescent="0.3">
      <c r="B35" s="84"/>
      <c r="C35" s="81">
        <v>45017</v>
      </c>
      <c r="D35" s="66">
        <v>45019</v>
      </c>
      <c r="E35" s="61"/>
      <c r="F35" s="104">
        <v>45018</v>
      </c>
      <c r="G35" s="7">
        <v>45020</v>
      </c>
      <c r="H35" s="23"/>
      <c r="I35" s="18"/>
      <c r="J35" s="181">
        <v>45017</v>
      </c>
      <c r="K35" s="183">
        <v>45018</v>
      </c>
      <c r="L35" s="188">
        <v>45019</v>
      </c>
      <c r="M35" s="184">
        <v>45020</v>
      </c>
    </row>
    <row r="36" spans="2:13" ht="14.4" x14ac:dyDescent="0.3">
      <c r="B36" s="84"/>
      <c r="C36" s="81">
        <v>45024</v>
      </c>
      <c r="D36" s="66">
        <v>45026</v>
      </c>
      <c r="E36" s="61"/>
      <c r="F36" s="104">
        <v>45025</v>
      </c>
      <c r="G36" s="7">
        <v>45027</v>
      </c>
      <c r="H36" s="23"/>
      <c r="I36" s="18"/>
      <c r="J36" s="181">
        <v>45024</v>
      </c>
      <c r="K36" s="183">
        <v>45025</v>
      </c>
      <c r="L36" s="188">
        <v>45026</v>
      </c>
      <c r="M36" s="184">
        <v>45027</v>
      </c>
    </row>
    <row r="37" spans="2:13" ht="14.4" x14ac:dyDescent="0.3">
      <c r="B37" s="84"/>
      <c r="C37" s="81">
        <v>45031</v>
      </c>
      <c r="D37" s="66">
        <v>45033</v>
      </c>
      <c r="E37" s="61"/>
      <c r="F37" s="104">
        <v>45032</v>
      </c>
      <c r="G37" s="7">
        <v>45034</v>
      </c>
      <c r="H37" s="23"/>
      <c r="I37" s="18"/>
      <c r="J37" s="181">
        <v>45031</v>
      </c>
      <c r="K37" s="183">
        <v>45032</v>
      </c>
      <c r="L37" s="188">
        <v>45033</v>
      </c>
      <c r="M37" s="184">
        <v>45034</v>
      </c>
    </row>
    <row r="38" spans="2:13" ht="14.4" x14ac:dyDescent="0.3">
      <c r="B38" s="84"/>
      <c r="C38" s="81">
        <v>45038</v>
      </c>
      <c r="D38" s="66">
        <v>45040</v>
      </c>
      <c r="E38" s="61"/>
      <c r="F38" s="104">
        <v>45039</v>
      </c>
      <c r="G38" s="7">
        <v>45041</v>
      </c>
      <c r="H38" s="23"/>
      <c r="I38" s="18"/>
      <c r="J38" s="181">
        <v>45038</v>
      </c>
      <c r="K38" s="183">
        <v>45039</v>
      </c>
      <c r="L38" s="188">
        <v>45040</v>
      </c>
      <c r="M38" s="184">
        <v>45041</v>
      </c>
    </row>
    <row r="39" spans="2:13" ht="14.4" x14ac:dyDescent="0.3">
      <c r="B39" s="84"/>
      <c r="C39" s="81">
        <v>45045</v>
      </c>
      <c r="D39" s="66">
        <v>45047</v>
      </c>
      <c r="E39" s="61"/>
      <c r="F39" s="104">
        <v>45046</v>
      </c>
      <c r="G39" s="7">
        <v>45048</v>
      </c>
      <c r="H39" s="23"/>
      <c r="I39" s="18"/>
      <c r="J39" s="181">
        <v>45045</v>
      </c>
      <c r="K39" s="183">
        <v>45046</v>
      </c>
      <c r="L39" s="188">
        <v>45047</v>
      </c>
      <c r="M39" s="184">
        <v>45048</v>
      </c>
    </row>
    <row r="40" spans="2:13" ht="14.4" x14ac:dyDescent="0.3">
      <c r="B40" s="84"/>
      <c r="C40" s="81">
        <v>45052</v>
      </c>
      <c r="D40" s="66"/>
      <c r="E40" s="61"/>
      <c r="F40" s="104">
        <v>45053</v>
      </c>
      <c r="G40" s="7"/>
      <c r="H40" s="23"/>
      <c r="I40" s="18"/>
      <c r="J40" s="131">
        <v>45052</v>
      </c>
      <c r="K40" s="147">
        <v>45053</v>
      </c>
      <c r="L40" s="139">
        <v>45054</v>
      </c>
      <c r="M40" s="136">
        <v>45055</v>
      </c>
    </row>
    <row r="41" spans="2:13" ht="15" thickBot="1" x14ac:dyDescent="0.35">
      <c r="B41" s="151" t="s">
        <v>12</v>
      </c>
      <c r="C41" s="98">
        <f>COUNTA(C34:C40)</f>
        <v>7</v>
      </c>
      <c r="D41" s="101">
        <f>COUNTA(D34:D40)</f>
        <v>6</v>
      </c>
      <c r="E41" s="111"/>
      <c r="F41" s="112">
        <f>COUNTA(F34:F40)</f>
        <v>7</v>
      </c>
      <c r="G41" s="28">
        <f>COUNTA(G34:G40)</f>
        <v>6</v>
      </c>
      <c r="H41" s="23"/>
      <c r="I41" s="53" t="s">
        <v>12</v>
      </c>
      <c r="J41" s="132">
        <f>COUNTA(J34:J40)</f>
        <v>7</v>
      </c>
      <c r="K41" s="148">
        <f>COUNTA(K34:K40)</f>
        <v>7</v>
      </c>
      <c r="L41" s="140">
        <f>COUNTA(L34:L40)</f>
        <v>7</v>
      </c>
      <c r="M41" s="137">
        <f>COUNTA(M34:M40)</f>
        <v>7</v>
      </c>
    </row>
  </sheetData>
  <mergeCells count="3">
    <mergeCell ref="B4:G4"/>
    <mergeCell ref="I4:M4"/>
    <mergeCell ref="B2:M2"/>
  </mergeCells>
  <printOptions horizontalCentered="1"/>
  <pageMargins left="0.5" right="0.5" top="0.75" bottom="0.75" header="0.55000000000000004" footer="0.3"/>
  <pageSetup orientation="landscape" r:id="rId1"/>
  <headerFooter>
    <oddHeader>&amp;C&amp;"Times New Roman,Regular"Core Course Session Dates Yale School of Management- Spring 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2023</vt:lpstr>
      <vt:lpstr>Spring 2024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Hahn, Mary</dc:creator>
  <cp:lastModifiedBy>D'Amato, Lacey</cp:lastModifiedBy>
  <cp:lastPrinted>2018-04-30T17:46:41Z</cp:lastPrinted>
  <dcterms:created xsi:type="dcterms:W3CDTF">2015-06-17T13:10:25Z</dcterms:created>
  <dcterms:modified xsi:type="dcterms:W3CDTF">2023-02-16T14:43:12Z</dcterms:modified>
</cp:coreProperties>
</file>