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2023-24\Courses\"/>
    </mc:Choice>
  </mc:AlternateContent>
  <xr:revisionPtr revIDLastSave="0" documentId="13_ncr:1_{84860FD2-D648-45B0-B5EE-87B8C1EF5C5C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Fall 2023" sheetId="1" r:id="rId1"/>
    <sheet name="Spring 20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M22" i="1" l="1"/>
  <c r="L22" i="1"/>
  <c r="K22" i="1"/>
  <c r="G32" i="1"/>
  <c r="D22" i="1"/>
  <c r="F22" i="1"/>
  <c r="G40" i="2" l="1"/>
  <c r="O40" i="2"/>
  <c r="M40" i="2"/>
  <c r="N40" i="2"/>
  <c r="L40" i="2"/>
  <c r="D40" i="2"/>
  <c r="F40" i="2"/>
  <c r="C40" i="2"/>
  <c r="L20" i="2"/>
  <c r="M20" i="2"/>
  <c r="N20" i="2"/>
  <c r="O20" i="2"/>
  <c r="M30" i="2" l="1"/>
  <c r="N30" i="2"/>
  <c r="L30" i="2"/>
  <c r="M42" i="1"/>
  <c r="K42" i="1"/>
  <c r="L42" i="1"/>
  <c r="J42" i="1"/>
  <c r="M32" i="1"/>
  <c r="K32" i="1"/>
  <c r="L32" i="1"/>
  <c r="G42" i="1"/>
  <c r="F42" i="1"/>
  <c r="D42" i="1"/>
  <c r="C42" i="1"/>
  <c r="G30" i="2" l="1"/>
  <c r="F30" i="2"/>
  <c r="D30" i="2"/>
  <c r="C30" i="2"/>
  <c r="G20" i="2"/>
  <c r="F20" i="2"/>
  <c r="D20" i="2"/>
  <c r="C20" i="2"/>
  <c r="D32" i="1" l="1"/>
  <c r="G22" i="1"/>
</calcChain>
</file>

<file path=xl/sharedStrings.xml><?xml version="1.0" encoding="utf-8"?>
<sst xmlns="http://schemas.openxmlformats.org/spreadsheetml/2006/main" count="91" uniqueCount="26">
  <si>
    <t>Mondays</t>
  </si>
  <si>
    <t>Wednesdays</t>
  </si>
  <si>
    <t>Tuesdays</t>
  </si>
  <si>
    <t>Thursdays</t>
  </si>
  <si>
    <r>
      <t xml:space="preserve">Fall </t>
    </r>
    <r>
      <rPr>
        <sz val="11"/>
        <color theme="1"/>
        <rFont val="Calibri"/>
        <family val="2"/>
        <scheme val="minor"/>
      </rPr>
      <t>(26 sessions)</t>
    </r>
  </si>
  <si>
    <r>
      <t xml:space="preserve">Fall </t>
    </r>
    <r>
      <rPr>
        <sz val="11"/>
        <color theme="1"/>
        <rFont val="Calibri"/>
        <family val="2"/>
        <scheme val="minor"/>
      </rPr>
      <t>(13 sessions)</t>
    </r>
  </si>
  <si>
    <r>
      <t xml:space="preserve">Fall-1 </t>
    </r>
    <r>
      <rPr>
        <sz val="11"/>
        <color theme="1"/>
        <rFont val="Calibri"/>
        <family val="2"/>
        <scheme val="minor"/>
      </rPr>
      <t>(13 sessions)</t>
    </r>
  </si>
  <si>
    <r>
      <t xml:space="preserve">Fall-2 </t>
    </r>
    <r>
      <rPr>
        <sz val="11"/>
        <color theme="1"/>
        <rFont val="Calibri"/>
        <family val="2"/>
        <scheme val="minor"/>
      </rPr>
      <t>(13 sessions)</t>
    </r>
  </si>
  <si>
    <t>Electives Meeting Once a Week</t>
  </si>
  <si>
    <t>Electives Meeting Twice a Week</t>
  </si>
  <si>
    <r>
      <t xml:space="preserve">Fall-2 </t>
    </r>
    <r>
      <rPr>
        <sz val="11"/>
        <color theme="1"/>
        <rFont val="Calibri"/>
        <family val="2"/>
        <scheme val="minor"/>
      </rPr>
      <t>(6-7 sessions)</t>
    </r>
  </si>
  <si>
    <r>
      <t xml:space="preserve">Fall-1 </t>
    </r>
    <r>
      <rPr>
        <sz val="11"/>
        <color theme="1"/>
        <rFont val="Calibri"/>
        <family val="2"/>
        <scheme val="minor"/>
      </rPr>
      <t>(6-7 sessions)</t>
    </r>
  </si>
  <si>
    <t>Sessions:</t>
  </si>
  <si>
    <r>
      <t xml:space="preserve">Spring 
</t>
    </r>
    <r>
      <rPr>
        <sz val="11"/>
        <color theme="1"/>
        <rFont val="Calibri"/>
        <family val="2"/>
        <scheme val="minor"/>
      </rPr>
      <t>(26 sessions)</t>
    </r>
  </si>
  <si>
    <r>
      <t xml:space="preserve">Spring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</si>
  <si>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Spring-1 
</t>
    </r>
    <r>
      <rPr>
        <sz val="11"/>
        <color theme="1"/>
        <rFont val="Calibri"/>
        <family val="2"/>
        <scheme val="minor"/>
      </rPr>
      <t>(7 sessions)</t>
    </r>
  </si>
  <si>
    <r>
      <t xml:space="preserve">Spring-1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</si>
  <si>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</si>
  <si>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(7 sessions)</t>
    </r>
  </si>
  <si>
    <t>Fall 2023</t>
  </si>
  <si>
    <t>Spring 2024</t>
  </si>
  <si>
    <t>Friday 1-Sep (1st session)</t>
  </si>
  <si>
    <t>No classes 4-Sep</t>
  </si>
  <si>
    <t>Fridays</t>
  </si>
  <si>
    <t>16-Febb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</si>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</sst>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4">
    <xf numFmtId="0" fontId="0" fillId="0" borderId="0" xfId="0"/>
    <xf numFmtId="0" fontId="9" fillId="0" borderId="0" xfId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" fontId="9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164" fontId="9" fillId="2" borderId="11" xfId="1" applyNumberFormat="1" applyFont="1" applyFill="1" applyBorder="1" applyAlignment="1">
      <alignment horizontal="center"/>
    </xf>
    <xf numFmtId="1" fontId="9" fillId="2" borderId="14" xfId="1" applyNumberFormat="1" applyFont="1" applyFill="1" applyBorder="1" applyAlignment="1">
      <alignment horizontal="center"/>
    </xf>
    <xf numFmtId="1" fontId="9" fillId="0" borderId="16" xfId="1" applyNumberFormat="1" applyFont="1" applyBorder="1" applyAlignment="1">
      <alignment horizontal="center"/>
    </xf>
    <xf numFmtId="0" fontId="9" fillId="0" borderId="16" xfId="1" applyFont="1" applyBorder="1" applyAlignment="1">
      <alignment horizontal="left"/>
    </xf>
    <xf numFmtId="0" fontId="9" fillId="2" borderId="14" xfId="1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2" xfId="1" applyFont="1" applyBorder="1" applyAlignment="1">
      <alignment horizontal="left"/>
    </xf>
    <xf numFmtId="1" fontId="9" fillId="2" borderId="15" xfId="1" applyNumberFormat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10" xfId="1" applyFont="1" applyBorder="1" applyAlignment="1">
      <alignment horizontal="left"/>
    </xf>
    <xf numFmtId="0" fontId="5" fillId="0" borderId="0" xfId="0" applyFont="1"/>
    <xf numFmtId="0" fontId="5" fillId="0" borderId="17" xfId="0" applyFont="1" applyBorder="1"/>
    <xf numFmtId="0" fontId="8" fillId="0" borderId="0" xfId="1" applyFont="1" applyAlignment="1">
      <alignment horizontal="center"/>
    </xf>
    <xf numFmtId="0" fontId="5" fillId="0" borderId="2" xfId="0" applyFont="1" applyBorder="1"/>
    <xf numFmtId="0" fontId="9" fillId="0" borderId="0" xfId="1" applyFont="1" applyAlignment="1">
      <alignment horizontal="center"/>
    </xf>
    <xf numFmtId="0" fontId="5" fillId="2" borderId="14" xfId="0" applyFont="1" applyFill="1" applyBorder="1" applyAlignment="1">
      <alignment horizontal="center"/>
    </xf>
    <xf numFmtId="1" fontId="9" fillId="5" borderId="14" xfId="1" applyNumberFormat="1" applyFont="1" applyFill="1" applyBorder="1" applyAlignment="1">
      <alignment horizontal="center"/>
    </xf>
    <xf numFmtId="0" fontId="9" fillId="5" borderId="14" xfId="1" applyFont="1" applyFill="1" applyBorder="1" applyAlignment="1">
      <alignment horizontal="center"/>
    </xf>
    <xf numFmtId="0" fontId="7" fillId="0" borderId="10" xfId="1" applyFont="1" applyBorder="1" applyAlignment="1">
      <alignment horizontal="left"/>
    </xf>
    <xf numFmtId="0" fontId="7" fillId="3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right" wrapText="1"/>
    </xf>
    <xf numFmtId="0" fontId="5" fillId="0" borderId="10" xfId="1" applyFont="1" applyBorder="1" applyAlignment="1">
      <alignment horizontal="left" wrapText="1"/>
    </xf>
    <xf numFmtId="0" fontId="5" fillId="0" borderId="16" xfId="1" applyFont="1" applyBorder="1" applyAlignment="1">
      <alignment horizontal="left" wrapText="1"/>
    </xf>
    <xf numFmtId="1" fontId="9" fillId="3" borderId="15" xfId="1" applyNumberFormat="1" applyFont="1" applyFill="1" applyBorder="1" applyAlignment="1">
      <alignment horizontal="center"/>
    </xf>
    <xf numFmtId="0" fontId="3" fillId="0" borderId="12" xfId="1" applyFont="1" applyBorder="1" applyAlignment="1">
      <alignment horizontal="left" wrapText="1"/>
    </xf>
    <xf numFmtId="0" fontId="3" fillId="0" borderId="12" xfId="1" applyFont="1" applyBorder="1" applyAlignment="1">
      <alignment horizontal="left"/>
    </xf>
    <xf numFmtId="1" fontId="9" fillId="6" borderId="14" xfId="1" applyNumberFormat="1" applyFont="1" applyFill="1" applyBorder="1" applyAlignment="1">
      <alignment horizontal="center"/>
    </xf>
    <xf numFmtId="164" fontId="9" fillId="7" borderId="1" xfId="1" applyNumberFormat="1" applyFont="1" applyFill="1" applyBorder="1" applyAlignment="1">
      <alignment horizontal="center"/>
    </xf>
    <xf numFmtId="1" fontId="9" fillId="7" borderId="13" xfId="1" applyNumberFormat="1" applyFont="1" applyFill="1" applyBorder="1" applyAlignment="1">
      <alignment horizontal="center"/>
    </xf>
    <xf numFmtId="0" fontId="9" fillId="6" borderId="14" xfId="1" applyFont="1" applyFill="1" applyBorder="1" applyAlignment="1">
      <alignment horizontal="center"/>
    </xf>
    <xf numFmtId="164" fontId="9" fillId="6" borderId="11" xfId="1" applyNumberFormat="1" applyFont="1" applyFill="1" applyBorder="1" applyAlignment="1">
      <alignment horizontal="center"/>
    </xf>
    <xf numFmtId="164" fontId="9" fillId="6" borderId="25" xfId="1" applyNumberFormat="1" applyFont="1" applyFill="1" applyBorder="1" applyAlignment="1">
      <alignment horizontal="center"/>
    </xf>
    <xf numFmtId="1" fontId="9" fillId="6" borderId="26" xfId="1" applyNumberFormat="1" applyFont="1" applyFill="1" applyBorder="1" applyAlignment="1">
      <alignment horizontal="center"/>
    </xf>
    <xf numFmtId="164" fontId="10" fillId="5" borderId="27" xfId="1" applyNumberFormat="1" applyFont="1" applyFill="1" applyBorder="1" applyAlignment="1">
      <alignment horizontal="center"/>
    </xf>
    <xf numFmtId="0" fontId="3" fillId="0" borderId="12" xfId="0" applyFont="1" applyBorder="1"/>
    <xf numFmtId="0" fontId="9" fillId="3" borderId="15" xfId="1" applyFont="1" applyFill="1" applyBorder="1" applyAlignment="1">
      <alignment horizontal="center"/>
    </xf>
    <xf numFmtId="1" fontId="9" fillId="0" borderId="2" xfId="1" applyNumberFormat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1" fontId="9" fillId="0" borderId="28" xfId="1" applyNumberFormat="1" applyFont="1" applyBorder="1" applyAlignment="1">
      <alignment horizontal="center"/>
    </xf>
    <xf numFmtId="0" fontId="9" fillId="0" borderId="28" xfId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4" fontId="9" fillId="2" borderId="30" xfId="1" applyNumberFormat="1" applyFont="1" applyFill="1" applyBorder="1" applyAlignment="1">
      <alignment horizontal="center"/>
    </xf>
    <xf numFmtId="1" fontId="9" fillId="2" borderId="13" xfId="1" applyNumberFormat="1" applyFont="1" applyFill="1" applyBorder="1" applyAlignment="1">
      <alignment horizontal="center"/>
    </xf>
    <xf numFmtId="164" fontId="9" fillId="3" borderId="11" xfId="1" applyNumberFormat="1" applyFont="1" applyFill="1" applyBorder="1" applyAlignment="1">
      <alignment horizontal="center"/>
    </xf>
    <xf numFmtId="164" fontId="9" fillId="3" borderId="30" xfId="1" applyNumberFormat="1" applyFont="1" applyFill="1" applyBorder="1" applyAlignment="1">
      <alignment horizontal="center"/>
    </xf>
    <xf numFmtId="164" fontId="10" fillId="3" borderId="11" xfId="1" applyNumberFormat="1" applyFont="1" applyFill="1" applyBorder="1" applyAlignment="1">
      <alignment horizontal="center"/>
    </xf>
    <xf numFmtId="1" fontId="9" fillId="3" borderId="14" xfId="1" applyNumberFormat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16" fontId="9" fillId="2" borderId="32" xfId="0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6" fontId="9" fillId="3" borderId="3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16" fontId="9" fillId="3" borderId="25" xfId="0" applyNumberFormat="1" applyFont="1" applyFill="1" applyBorder="1" applyAlignment="1">
      <alignment horizontal="center" vertical="top" wrapText="1"/>
    </xf>
    <xf numFmtId="164" fontId="9" fillId="3" borderId="25" xfId="1" applyNumberFormat="1" applyFont="1" applyFill="1" applyBorder="1" applyAlignment="1">
      <alignment horizontal="center"/>
    </xf>
    <xf numFmtId="164" fontId="9" fillId="3" borderId="37" xfId="1" applyNumberFormat="1" applyFont="1" applyFill="1" applyBorder="1" applyAlignment="1">
      <alignment horizontal="center"/>
    </xf>
    <xf numFmtId="0" fontId="5" fillId="0" borderId="39" xfId="1" applyFont="1" applyBorder="1" applyAlignment="1">
      <alignment horizontal="right"/>
    </xf>
    <xf numFmtId="0" fontId="5" fillId="0" borderId="40" xfId="1" applyFont="1" applyBorder="1" applyAlignment="1">
      <alignment horizontal="left"/>
    </xf>
    <xf numFmtId="0" fontId="3" fillId="0" borderId="41" xfId="1" applyFont="1" applyBorder="1" applyAlignment="1">
      <alignment horizontal="left"/>
    </xf>
    <xf numFmtId="0" fontId="7" fillId="3" borderId="24" xfId="1" applyFont="1" applyFill="1" applyBorder="1" applyAlignment="1">
      <alignment horizontal="center" vertical="center"/>
    </xf>
    <xf numFmtId="0" fontId="7" fillId="0" borderId="38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right" wrapText="1"/>
    </xf>
    <xf numFmtId="0" fontId="10" fillId="0" borderId="42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left" wrapText="1"/>
    </xf>
    <xf numFmtId="0" fontId="3" fillId="0" borderId="41" xfId="1" applyFont="1" applyBorder="1" applyAlignment="1">
      <alignment horizontal="left" wrapText="1"/>
    </xf>
    <xf numFmtId="1" fontId="9" fillId="3" borderId="18" xfId="1" applyNumberFormat="1" applyFont="1" applyFill="1" applyBorder="1" applyAlignment="1">
      <alignment horizontal="center"/>
    </xf>
    <xf numFmtId="16" fontId="9" fillId="3" borderId="25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/>
    </xf>
    <xf numFmtId="0" fontId="5" fillId="3" borderId="11" xfId="0" applyFont="1" applyFill="1" applyBorder="1"/>
    <xf numFmtId="16" fontId="4" fillId="3" borderId="11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16" fontId="5" fillId="2" borderId="30" xfId="0" applyNumberFormat="1" applyFont="1" applyFill="1" applyBorder="1" applyAlignment="1">
      <alignment horizontal="center"/>
    </xf>
    <xf numFmtId="16" fontId="4" fillId="2" borderId="30" xfId="0" applyNumberFormat="1" applyFont="1" applyFill="1" applyBorder="1" applyAlignment="1">
      <alignment horizontal="center" vertical="center"/>
    </xf>
    <xf numFmtId="16" fontId="3" fillId="2" borderId="11" xfId="0" applyNumberFormat="1" applyFont="1" applyFill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0" borderId="3" xfId="1" applyFont="1" applyBorder="1" applyAlignment="1">
      <alignment horizontal="center" vertical="center" wrapText="1"/>
    </xf>
    <xf numFmtId="0" fontId="7" fillId="5" borderId="8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2" borderId="31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7" borderId="8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164" fontId="9" fillId="3" borderId="42" xfId="1" applyNumberFormat="1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8" fillId="8" borderId="19" xfId="1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/>
    </xf>
    <xf numFmtId="0" fontId="8" fillId="7" borderId="19" xfId="1" applyFont="1" applyFill="1" applyBorder="1" applyAlignment="1">
      <alignment horizontal="center" vertical="center"/>
    </xf>
    <xf numFmtId="164" fontId="9" fillId="7" borderId="42" xfId="1" applyNumberFormat="1" applyFont="1" applyFill="1" applyBorder="1" applyAlignment="1">
      <alignment horizontal="center"/>
    </xf>
    <xf numFmtId="0" fontId="5" fillId="7" borderId="41" xfId="0" applyFont="1" applyFill="1" applyBorder="1" applyAlignment="1">
      <alignment horizontal="center"/>
    </xf>
    <xf numFmtId="0" fontId="9" fillId="8" borderId="41" xfId="1" applyFont="1" applyFill="1" applyBorder="1" applyAlignment="1">
      <alignment horizontal="center"/>
    </xf>
    <xf numFmtId="0" fontId="9" fillId="7" borderId="41" xfId="1" applyFont="1" applyFill="1" applyBorder="1" applyAlignment="1">
      <alignment horizontal="center"/>
    </xf>
    <xf numFmtId="0" fontId="9" fillId="3" borderId="41" xfId="1" applyFont="1" applyFill="1" applyBorder="1" applyAlignment="1">
      <alignment horizontal="center"/>
    </xf>
    <xf numFmtId="0" fontId="8" fillId="9" borderId="4" xfId="1" applyFont="1" applyFill="1" applyBorder="1" applyAlignment="1">
      <alignment horizontal="center" vertical="center"/>
    </xf>
    <xf numFmtId="16" fontId="5" fillId="9" borderId="45" xfId="0" applyNumberFormat="1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16" fontId="4" fillId="3" borderId="25" xfId="0" applyNumberFormat="1" applyFont="1" applyFill="1" applyBorder="1" applyAlignment="1">
      <alignment horizontal="center" vertical="center"/>
    </xf>
    <xf numFmtId="0" fontId="7" fillId="0" borderId="40" xfId="1" applyFont="1" applyBorder="1" applyAlignment="1">
      <alignment horizontal="left"/>
    </xf>
    <xf numFmtId="0" fontId="3" fillId="0" borderId="41" xfId="0" applyFont="1" applyBorder="1"/>
    <xf numFmtId="16" fontId="9" fillId="3" borderId="29" xfId="0" applyNumberFormat="1" applyFont="1" applyFill="1" applyBorder="1" applyAlignment="1">
      <alignment horizontal="center"/>
    </xf>
    <xf numFmtId="0" fontId="7" fillId="0" borderId="19" xfId="1" applyFont="1" applyBorder="1" applyAlignment="1">
      <alignment horizontal="center" vertical="center" wrapText="1"/>
    </xf>
    <xf numFmtId="0" fontId="5" fillId="0" borderId="43" xfId="0" applyFont="1" applyBorder="1"/>
    <xf numFmtId="164" fontId="10" fillId="3" borderId="25" xfId="1" applyNumberFormat="1" applyFont="1" applyFill="1" applyBorder="1" applyAlignment="1">
      <alignment horizontal="center" vertical="center"/>
    </xf>
    <xf numFmtId="164" fontId="9" fillId="5" borderId="11" xfId="1" applyNumberFormat="1" applyFont="1" applyFill="1" applyBorder="1" applyAlignment="1">
      <alignment horizontal="center"/>
    </xf>
    <xf numFmtId="0" fontId="7" fillId="0" borderId="38" xfId="1" applyFont="1" applyBorder="1" applyAlignment="1">
      <alignment horizontal="center" vertical="center"/>
    </xf>
    <xf numFmtId="164" fontId="9" fillId="3" borderId="11" xfId="1" applyNumberFormat="1" applyFont="1" applyFill="1" applyBorder="1" applyAlignment="1">
      <alignment horizontal="center" vertical="center"/>
    </xf>
    <xf numFmtId="164" fontId="9" fillId="2" borderId="30" xfId="1" applyNumberFormat="1" applyFont="1" applyFill="1" applyBorder="1" applyAlignment="1">
      <alignment horizontal="center" vertical="center"/>
    </xf>
    <xf numFmtId="164" fontId="9" fillId="2" borderId="11" xfId="1" applyNumberFormat="1" applyFont="1" applyFill="1" applyBorder="1" applyAlignment="1">
      <alignment horizontal="center" vertical="center"/>
    </xf>
    <xf numFmtId="16" fontId="9" fillId="2" borderId="30" xfId="0" applyNumberFormat="1" applyFont="1" applyFill="1" applyBorder="1" applyAlignment="1">
      <alignment horizontal="center" vertical="center"/>
    </xf>
    <xf numFmtId="164" fontId="9" fillId="5" borderId="11" xfId="1" applyNumberFormat="1" applyFont="1" applyFill="1" applyBorder="1" applyAlignment="1">
      <alignment horizontal="center" vertical="center"/>
    </xf>
    <xf numFmtId="164" fontId="9" fillId="6" borderId="11" xfId="1" applyNumberFormat="1" applyFont="1" applyFill="1" applyBorder="1" applyAlignment="1">
      <alignment horizontal="center" vertical="center"/>
    </xf>
    <xf numFmtId="164" fontId="9" fillId="5" borderId="27" xfId="1" applyNumberFormat="1" applyFont="1" applyFill="1" applyBorder="1" applyAlignment="1">
      <alignment horizontal="center"/>
    </xf>
    <xf numFmtId="16" fontId="5" fillId="3" borderId="11" xfId="0" applyNumberFormat="1" applyFont="1" applyFill="1" applyBorder="1" applyAlignment="1">
      <alignment horizontal="center"/>
    </xf>
    <xf numFmtId="164" fontId="9" fillId="3" borderId="1" xfId="1" applyNumberFormat="1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16" fontId="4" fillId="8" borderId="1" xfId="0" applyNumberFormat="1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164" fontId="9" fillId="7" borderId="46" xfId="1" applyNumberFormat="1" applyFont="1" applyFill="1" applyBorder="1" applyAlignment="1">
      <alignment horizontal="center"/>
    </xf>
    <xf numFmtId="16" fontId="4" fillId="7" borderId="46" xfId="0" applyNumberFormat="1" applyFont="1" applyFill="1" applyBorder="1" applyAlignment="1">
      <alignment horizontal="center" vertical="center"/>
    </xf>
    <xf numFmtId="16" fontId="9" fillId="3" borderId="47" xfId="0" applyNumberFormat="1" applyFont="1" applyFill="1" applyBorder="1" applyAlignment="1">
      <alignment horizontal="center"/>
    </xf>
    <xf numFmtId="16" fontId="5" fillId="8" borderId="47" xfId="0" applyNumberFormat="1" applyFont="1" applyFill="1" applyBorder="1" applyAlignment="1">
      <alignment horizontal="center"/>
    </xf>
    <xf numFmtId="164" fontId="9" fillId="7" borderId="48" xfId="1" applyNumberFormat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16" fontId="2" fillId="7" borderId="1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0" xfId="0" applyFont="1" applyFill="1"/>
    <xf numFmtId="0" fontId="9" fillId="0" borderId="0" xfId="1" applyFont="1" applyFill="1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8" fillId="10" borderId="19" xfId="1" applyFont="1" applyFill="1" applyBorder="1" applyAlignment="1">
      <alignment horizontal="center" vertical="center"/>
    </xf>
    <xf numFmtId="164" fontId="9" fillId="6" borderId="48" xfId="1" applyNumberFormat="1" applyFont="1" applyFill="1" applyBorder="1" applyAlignment="1">
      <alignment horizontal="center"/>
    </xf>
    <xf numFmtId="164" fontId="9" fillId="6" borderId="46" xfId="1" applyNumberFormat="1" applyFont="1" applyFill="1" applyBorder="1" applyAlignment="1">
      <alignment horizontal="center"/>
    </xf>
    <xf numFmtId="16" fontId="3" fillId="6" borderId="46" xfId="0" applyNumberFormat="1" applyFont="1" applyFill="1" applyBorder="1" applyAlignment="1">
      <alignment horizontal="center" vertical="center"/>
    </xf>
    <xf numFmtId="16" fontId="2" fillId="6" borderId="46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/>
    </xf>
    <xf numFmtId="164" fontId="9" fillId="10" borderId="42" xfId="1" applyNumberFormat="1" applyFont="1" applyFill="1" applyBorder="1" applyAlignment="1">
      <alignment horizontal="center"/>
    </xf>
    <xf numFmtId="0" fontId="5" fillId="10" borderId="41" xfId="0" applyFont="1" applyFill="1" applyBorder="1" applyAlignment="1">
      <alignment horizontal="center"/>
    </xf>
    <xf numFmtId="164" fontId="9" fillId="10" borderId="38" xfId="1" applyNumberFormat="1" applyFont="1" applyFill="1" applyBorder="1" applyAlignment="1">
      <alignment horizontal="center"/>
    </xf>
    <xf numFmtId="16" fontId="3" fillId="10" borderId="42" xfId="0" applyNumberFormat="1" applyFont="1" applyFill="1" applyBorder="1" applyAlignment="1">
      <alignment horizontal="center" vertical="center"/>
    </xf>
    <xf numFmtId="49" fontId="9" fillId="6" borderId="18" xfId="1" applyNumberFormat="1" applyFont="1" applyFill="1" applyBorder="1" applyAlignment="1">
      <alignment horizontal="center"/>
    </xf>
    <xf numFmtId="49" fontId="1" fillId="10" borderId="42" xfId="0" applyNumberFormat="1" applyFont="1" applyFill="1" applyBorder="1" applyAlignment="1">
      <alignment horizontal="center" vertical="center"/>
    </xf>
    <xf numFmtId="0" fontId="8" fillId="9" borderId="7" xfId="1" applyFont="1" applyFill="1" applyBorder="1" applyAlignment="1">
      <alignment horizontal="center" vertical="center"/>
    </xf>
    <xf numFmtId="0" fontId="8" fillId="9" borderId="8" xfId="1" applyFont="1" applyFill="1" applyBorder="1" applyAlignment="1">
      <alignment horizontal="center" vertical="center"/>
    </xf>
    <xf numFmtId="16" fontId="5" fillId="9" borderId="32" xfId="0" applyNumberFormat="1" applyFont="1" applyFill="1" applyBorder="1" applyAlignment="1">
      <alignment horizontal="center"/>
    </xf>
    <xf numFmtId="164" fontId="9" fillId="9" borderId="20" xfId="1" applyNumberFormat="1" applyFont="1" applyFill="1" applyBorder="1" applyAlignment="1">
      <alignment horizontal="center"/>
    </xf>
    <xf numFmtId="16" fontId="3" fillId="9" borderId="30" xfId="0" applyNumberFormat="1" applyFont="1" applyFill="1" applyBorder="1" applyAlignment="1">
      <alignment horizontal="center"/>
    </xf>
    <xf numFmtId="164" fontId="9" fillId="9" borderId="11" xfId="1" applyNumberFormat="1" applyFont="1" applyFill="1" applyBorder="1" applyAlignment="1">
      <alignment horizontal="center"/>
    </xf>
    <xf numFmtId="16" fontId="5" fillId="9" borderId="30" xfId="0" applyNumberFormat="1" applyFont="1" applyFill="1" applyBorder="1" applyAlignment="1">
      <alignment horizontal="center"/>
    </xf>
    <xf numFmtId="16" fontId="4" fillId="9" borderId="30" xfId="0" applyNumberFormat="1" applyFont="1" applyFill="1" applyBorder="1" applyAlignment="1">
      <alignment horizontal="center" vertical="center"/>
    </xf>
    <xf numFmtId="16" fontId="3" fillId="9" borderId="11" xfId="0" applyNumberFormat="1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8" fillId="9" borderId="3" xfId="1" applyFont="1" applyFill="1" applyBorder="1" applyAlignment="1">
      <alignment horizontal="center" vertical="center"/>
    </xf>
    <xf numFmtId="0" fontId="8" fillId="9" borderId="19" xfId="1" applyFont="1" applyFill="1" applyBorder="1" applyAlignment="1">
      <alignment horizontal="center" vertical="center"/>
    </xf>
    <xf numFmtId="0" fontId="9" fillId="9" borderId="13" xfId="1" applyFont="1" applyFill="1" applyBorder="1" applyAlignment="1">
      <alignment horizontal="center"/>
    </xf>
    <xf numFmtId="0" fontId="9" fillId="9" borderId="14" xfId="1" applyFont="1" applyFill="1" applyBorder="1" applyAlignment="1">
      <alignment horizontal="center"/>
    </xf>
    <xf numFmtId="16" fontId="4" fillId="3" borderId="31" xfId="0" applyNumberFormat="1" applyFont="1" applyFill="1" applyBorder="1" applyAlignment="1">
      <alignment horizontal="center" vertical="center"/>
    </xf>
    <xf numFmtId="16" fontId="9" fillId="3" borderId="31" xfId="0" applyNumberFormat="1" applyFont="1" applyFill="1" applyBorder="1" applyAlignment="1">
      <alignment horizontal="center"/>
    </xf>
    <xf numFmtId="164" fontId="9" fillId="10" borderId="50" xfId="1" applyNumberFormat="1" applyFont="1" applyFill="1" applyBorder="1" applyAlignment="1">
      <alignment horizontal="center"/>
    </xf>
    <xf numFmtId="164" fontId="9" fillId="10" borderId="44" xfId="1" applyNumberFormat="1" applyFont="1" applyFill="1" applyBorder="1" applyAlignment="1">
      <alignment horizontal="center"/>
    </xf>
    <xf numFmtId="164" fontId="9" fillId="6" borderId="49" xfId="1" applyNumberFormat="1" applyFont="1" applyFill="1" applyBorder="1" applyAlignment="1">
      <alignment horizontal="center"/>
    </xf>
    <xf numFmtId="16" fontId="3" fillId="10" borderId="44" xfId="0" applyNumberFormat="1" applyFont="1" applyFill="1" applyBorder="1" applyAlignment="1">
      <alignment horizontal="center" vertical="center"/>
    </xf>
    <xf numFmtId="16" fontId="2" fillId="6" borderId="49" xfId="0" applyNumberFormat="1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topLeftCell="A3" workbookViewId="0">
      <selection activeCell="R12" sqref="R12"/>
    </sheetView>
  </sheetViews>
  <sheetFormatPr defaultColWidth="9" defaultRowHeight="14.5" x14ac:dyDescent="0.35"/>
  <cols>
    <col min="1" max="1" width="9" style="2"/>
    <col min="2" max="2" width="13" style="5" customWidth="1"/>
    <col min="3" max="4" width="13" style="3" customWidth="1"/>
    <col min="5" max="5" width="6.1640625" style="3" customWidth="1"/>
    <col min="6" max="6" width="13" style="3" customWidth="1"/>
    <col min="7" max="7" width="13" style="2" customWidth="1"/>
    <col min="8" max="8" width="10.6640625" style="2" customWidth="1"/>
    <col min="9" max="13" width="13" style="2" customWidth="1"/>
    <col min="14" max="16384" width="9" style="2"/>
  </cols>
  <sheetData>
    <row r="1" spans="2:13" ht="15" thickBot="1" x14ac:dyDescent="0.4"/>
    <row r="2" spans="2:13" ht="21.75" customHeight="1" x14ac:dyDescent="0.35">
      <c r="B2" s="159" t="s">
        <v>19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</row>
    <row r="3" spans="2:13" ht="17.25" customHeight="1" thickBot="1" x14ac:dyDescent="0.4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/>
    </row>
    <row r="4" spans="2:13" ht="30.65" customHeight="1" thickBot="1" x14ac:dyDescent="0.4">
      <c r="B4" s="6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2:13" ht="33.65" customHeight="1" thickBot="1" x14ac:dyDescent="0.4">
      <c r="B5" s="156" t="s">
        <v>9</v>
      </c>
      <c r="C5" s="157"/>
      <c r="D5" s="157"/>
      <c r="E5" s="157"/>
      <c r="F5" s="157"/>
      <c r="G5" s="158"/>
      <c r="H5" s="31"/>
      <c r="I5" s="156" t="s">
        <v>8</v>
      </c>
      <c r="J5" s="157"/>
      <c r="K5" s="157"/>
      <c r="L5" s="157"/>
      <c r="M5" s="158"/>
    </row>
    <row r="6" spans="2:13" ht="19" thickBot="1" x14ac:dyDescent="0.4">
      <c r="B6" s="7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2:13" ht="29.25" customHeight="1" thickBot="1" x14ac:dyDescent="0.4">
      <c r="B7" s="79" t="s">
        <v>4</v>
      </c>
      <c r="C7" s="78" t="s">
        <v>0</v>
      </c>
      <c r="D7" s="28" t="s">
        <v>1</v>
      </c>
      <c r="E7" s="53"/>
      <c r="F7" s="29" t="s">
        <v>2</v>
      </c>
      <c r="G7" s="30" t="s">
        <v>3</v>
      </c>
      <c r="H7" s="16"/>
      <c r="I7" s="133" t="s">
        <v>5</v>
      </c>
      <c r="J7" s="78" t="s">
        <v>0</v>
      </c>
      <c r="K7" s="29" t="s">
        <v>2</v>
      </c>
      <c r="L7" s="97" t="s">
        <v>1</v>
      </c>
      <c r="M7" s="98" t="s">
        <v>3</v>
      </c>
    </row>
    <row r="8" spans="2:13" ht="33" customHeight="1" x14ac:dyDescent="0.35">
      <c r="B8" s="80"/>
      <c r="C8" s="72" t="s">
        <v>21</v>
      </c>
      <c r="D8" s="134">
        <v>45168</v>
      </c>
      <c r="E8" s="54"/>
      <c r="F8" s="137"/>
      <c r="G8" s="136">
        <v>45169</v>
      </c>
      <c r="H8" s="1"/>
      <c r="I8" s="75"/>
      <c r="J8" s="72" t="s">
        <v>21</v>
      </c>
      <c r="K8" s="4"/>
      <c r="L8" s="138">
        <v>45168</v>
      </c>
      <c r="M8" s="139">
        <v>45169</v>
      </c>
    </row>
    <row r="9" spans="2:13" ht="29" x14ac:dyDescent="0.35">
      <c r="B9" s="81" t="s">
        <v>22</v>
      </c>
      <c r="C9" s="131">
        <v>45173</v>
      </c>
      <c r="D9" s="134">
        <v>45175</v>
      </c>
      <c r="E9" s="54"/>
      <c r="F9" s="135">
        <v>45174</v>
      </c>
      <c r="G9" s="136">
        <v>45176</v>
      </c>
      <c r="H9" s="1"/>
      <c r="I9" s="81" t="s">
        <v>22</v>
      </c>
      <c r="J9" s="131">
        <v>45173</v>
      </c>
      <c r="K9" s="135">
        <v>45174</v>
      </c>
      <c r="L9" s="138">
        <v>45175</v>
      </c>
      <c r="M9" s="139">
        <v>45176</v>
      </c>
    </row>
    <row r="10" spans="2:13" x14ac:dyDescent="0.35">
      <c r="B10" s="82"/>
      <c r="C10" s="73">
        <v>45180</v>
      </c>
      <c r="D10" s="59">
        <v>45182</v>
      </c>
      <c r="E10" s="54"/>
      <c r="F10" s="57">
        <v>45181</v>
      </c>
      <c r="G10" s="6">
        <v>45183</v>
      </c>
      <c r="H10" s="1"/>
      <c r="I10" s="76"/>
      <c r="J10" s="73">
        <v>45180</v>
      </c>
      <c r="K10" s="57">
        <v>45181</v>
      </c>
      <c r="L10" s="132">
        <v>45182</v>
      </c>
      <c r="M10" s="43">
        <v>45183</v>
      </c>
    </row>
    <row r="11" spans="2:13" x14ac:dyDescent="0.35">
      <c r="B11" s="82"/>
      <c r="C11" s="73">
        <v>45187</v>
      </c>
      <c r="D11" s="59">
        <v>45189</v>
      </c>
      <c r="E11" s="54"/>
      <c r="F11" s="57">
        <v>45188</v>
      </c>
      <c r="G11" s="6">
        <v>45190</v>
      </c>
      <c r="H11" s="1"/>
      <c r="I11" s="76"/>
      <c r="J11" s="73">
        <v>45187</v>
      </c>
      <c r="K11" s="57">
        <v>45188</v>
      </c>
      <c r="L11" s="132">
        <v>45189</v>
      </c>
      <c r="M11" s="43">
        <v>45190</v>
      </c>
    </row>
    <row r="12" spans="2:13" x14ac:dyDescent="0.35">
      <c r="B12" s="82"/>
      <c r="C12" s="73">
        <v>45194</v>
      </c>
      <c r="D12" s="59">
        <v>45196</v>
      </c>
      <c r="E12" s="54"/>
      <c r="F12" s="57">
        <v>45195</v>
      </c>
      <c r="G12" s="6">
        <v>45197</v>
      </c>
      <c r="H12" s="1"/>
      <c r="I12" s="76"/>
      <c r="J12" s="73">
        <v>45194</v>
      </c>
      <c r="K12" s="57">
        <v>45195</v>
      </c>
      <c r="L12" s="132">
        <v>45196</v>
      </c>
      <c r="M12" s="43">
        <v>45197</v>
      </c>
    </row>
    <row r="13" spans="2:13" x14ac:dyDescent="0.35">
      <c r="B13" s="82"/>
      <c r="C13" s="73">
        <v>45201</v>
      </c>
      <c r="D13" s="59">
        <v>45203</v>
      </c>
      <c r="E13" s="54"/>
      <c r="F13" s="57">
        <v>45202</v>
      </c>
      <c r="G13" s="6">
        <v>45204</v>
      </c>
      <c r="H13" s="1"/>
      <c r="I13" s="76"/>
      <c r="J13" s="73">
        <v>45201</v>
      </c>
      <c r="K13" s="57">
        <v>45202</v>
      </c>
      <c r="L13" s="132">
        <v>45203</v>
      </c>
      <c r="M13" s="43">
        <v>45204</v>
      </c>
    </row>
    <row r="14" spans="2:13" x14ac:dyDescent="0.35">
      <c r="B14" s="82"/>
      <c r="C14" s="73">
        <v>45208</v>
      </c>
      <c r="D14" s="59">
        <v>45210</v>
      </c>
      <c r="E14" s="54"/>
      <c r="F14" s="57">
        <v>45209</v>
      </c>
      <c r="G14" s="6">
        <v>45211</v>
      </c>
      <c r="H14" s="1"/>
      <c r="I14" s="76"/>
      <c r="J14" s="73">
        <v>45208</v>
      </c>
      <c r="K14" s="57">
        <v>45209</v>
      </c>
      <c r="L14" s="132">
        <v>45210</v>
      </c>
      <c r="M14" s="43">
        <v>45211</v>
      </c>
    </row>
    <row r="15" spans="2:13" x14ac:dyDescent="0.35">
      <c r="B15" s="82"/>
      <c r="C15" s="73">
        <v>45222</v>
      </c>
      <c r="D15" s="59">
        <v>45224</v>
      </c>
      <c r="E15" s="54"/>
      <c r="F15" s="57">
        <v>45223</v>
      </c>
      <c r="G15" s="6">
        <v>45225</v>
      </c>
      <c r="H15" s="1"/>
      <c r="I15" s="76"/>
      <c r="J15" s="73">
        <v>45222</v>
      </c>
      <c r="K15" s="57">
        <v>45223</v>
      </c>
      <c r="L15" s="132">
        <v>45224</v>
      </c>
      <c r="M15" s="43">
        <v>45225</v>
      </c>
    </row>
    <row r="16" spans="2:13" x14ac:dyDescent="0.35">
      <c r="B16" s="82"/>
      <c r="C16" s="73">
        <v>45229</v>
      </c>
      <c r="D16" s="59">
        <v>45231</v>
      </c>
      <c r="E16" s="54"/>
      <c r="F16" s="57">
        <v>45230</v>
      </c>
      <c r="G16" s="6">
        <v>45232</v>
      </c>
      <c r="H16" s="1"/>
      <c r="I16" s="76"/>
      <c r="J16" s="73">
        <v>45229</v>
      </c>
      <c r="K16" s="57">
        <v>45230</v>
      </c>
      <c r="L16" s="132">
        <v>45231</v>
      </c>
      <c r="M16" s="43">
        <v>45232</v>
      </c>
    </row>
    <row r="17" spans="2:13" x14ac:dyDescent="0.35">
      <c r="B17" s="82"/>
      <c r="C17" s="73">
        <v>45236</v>
      </c>
      <c r="D17" s="59">
        <v>45238</v>
      </c>
      <c r="E17" s="54"/>
      <c r="F17" s="57">
        <v>45237</v>
      </c>
      <c r="G17" s="6">
        <v>45239</v>
      </c>
      <c r="H17" s="1"/>
      <c r="I17" s="76"/>
      <c r="J17" s="73">
        <v>45236</v>
      </c>
      <c r="K17" s="57">
        <v>45237</v>
      </c>
      <c r="L17" s="132">
        <v>45238</v>
      </c>
      <c r="M17" s="43">
        <v>45239</v>
      </c>
    </row>
    <row r="18" spans="2:13" x14ac:dyDescent="0.35">
      <c r="B18" s="82"/>
      <c r="C18" s="73">
        <v>45243</v>
      </c>
      <c r="D18" s="59">
        <v>45245</v>
      </c>
      <c r="E18" s="54"/>
      <c r="F18" s="57">
        <v>45244</v>
      </c>
      <c r="G18" s="6">
        <v>45246</v>
      </c>
      <c r="H18" s="1"/>
      <c r="I18" s="76"/>
      <c r="J18" s="73">
        <v>45243</v>
      </c>
      <c r="K18" s="57">
        <v>45244</v>
      </c>
      <c r="L18" s="132">
        <v>45245</v>
      </c>
      <c r="M18" s="43">
        <v>45246</v>
      </c>
    </row>
    <row r="19" spans="2:13" x14ac:dyDescent="0.35">
      <c r="B19" s="82"/>
      <c r="C19" s="73">
        <v>45257</v>
      </c>
      <c r="D19" s="59">
        <v>45259</v>
      </c>
      <c r="E19" s="54"/>
      <c r="F19" s="57">
        <v>45258</v>
      </c>
      <c r="G19" s="6">
        <v>45260</v>
      </c>
      <c r="H19" s="1"/>
      <c r="I19" s="76"/>
      <c r="J19" s="73">
        <v>45257</v>
      </c>
      <c r="K19" s="57">
        <v>45258</v>
      </c>
      <c r="L19" s="132">
        <v>45259</v>
      </c>
      <c r="M19" s="43">
        <v>45260</v>
      </c>
    </row>
    <row r="20" spans="2:13" x14ac:dyDescent="0.35">
      <c r="B20" s="82"/>
      <c r="C20" s="73">
        <v>45264</v>
      </c>
      <c r="D20" s="59">
        <v>45266</v>
      </c>
      <c r="E20" s="54"/>
      <c r="F20" s="57">
        <v>45265</v>
      </c>
      <c r="G20" s="6">
        <v>45267</v>
      </c>
      <c r="H20" s="1"/>
      <c r="I20" s="76"/>
      <c r="J20" s="73">
        <v>45264</v>
      </c>
      <c r="K20" s="57">
        <v>45265</v>
      </c>
      <c r="L20" s="132">
        <v>45266</v>
      </c>
      <c r="M20" s="43">
        <v>45267</v>
      </c>
    </row>
    <row r="21" spans="2:13" x14ac:dyDescent="0.35">
      <c r="B21" s="82"/>
      <c r="C21" s="74">
        <v>45271</v>
      </c>
      <c r="D21" s="61"/>
      <c r="E21" s="55"/>
      <c r="F21" s="57">
        <v>45272</v>
      </c>
      <c r="G21" s="6"/>
      <c r="H21" s="1"/>
      <c r="I21" s="76"/>
      <c r="J21" s="74">
        <v>45271</v>
      </c>
      <c r="K21" s="57">
        <v>45272</v>
      </c>
      <c r="L21" s="46"/>
      <c r="M21" s="44"/>
    </row>
    <row r="22" spans="2:13" ht="15" thickBot="1" x14ac:dyDescent="0.4">
      <c r="B22" s="83" t="s">
        <v>12</v>
      </c>
      <c r="C22" s="36">
        <v>13</v>
      </c>
      <c r="D22" s="62">
        <f>COUNTA(D8:D21)</f>
        <v>13</v>
      </c>
      <c r="E22" s="56"/>
      <c r="F22" s="58">
        <f>COUNTA(F8:F21)</f>
        <v>13</v>
      </c>
      <c r="G22" s="7">
        <f>COUNTA(G8:G21)</f>
        <v>13</v>
      </c>
      <c r="H22" s="1"/>
      <c r="I22" s="77" t="s">
        <v>12</v>
      </c>
      <c r="J22" s="36">
        <v>13</v>
      </c>
      <c r="K22" s="13">
        <f>COUNTA(K8:K21)</f>
        <v>13</v>
      </c>
      <c r="L22" s="24">
        <f>COUNTA(L8:L20)</f>
        <v>13</v>
      </c>
      <c r="M22" s="45">
        <f>COUNTA(M8:M20)</f>
        <v>13</v>
      </c>
    </row>
    <row r="23" spans="2:13" ht="15" thickBot="1" x14ac:dyDescent="0.4">
      <c r="B23" s="35"/>
      <c r="C23" s="8"/>
      <c r="D23" s="49"/>
      <c r="E23" s="56"/>
      <c r="F23" s="51"/>
      <c r="G23" s="8"/>
      <c r="H23" s="1"/>
      <c r="I23" s="9"/>
      <c r="J23" s="8"/>
      <c r="K23" s="8"/>
      <c r="L23" s="8"/>
      <c r="M23" s="8"/>
    </row>
    <row r="24" spans="2:13" ht="29.5" thickBot="1" x14ac:dyDescent="0.4">
      <c r="B24" s="32" t="s">
        <v>6</v>
      </c>
      <c r="C24" s="27" t="s">
        <v>0</v>
      </c>
      <c r="D24" s="28" t="s">
        <v>1</v>
      </c>
      <c r="E24" s="53"/>
      <c r="F24" s="100" t="s">
        <v>2</v>
      </c>
      <c r="G24" s="30" t="s">
        <v>3</v>
      </c>
      <c r="H24" s="1"/>
      <c r="I24" s="79" t="s">
        <v>11</v>
      </c>
      <c r="J24" s="78" t="s">
        <v>0</v>
      </c>
      <c r="K24" s="29" t="s">
        <v>2</v>
      </c>
      <c r="L24" s="97" t="s">
        <v>1</v>
      </c>
      <c r="M24" s="99" t="s">
        <v>3</v>
      </c>
    </row>
    <row r="25" spans="2:13" ht="29.5" thickBot="1" x14ac:dyDescent="0.4">
      <c r="B25" s="33"/>
      <c r="C25" s="68" t="s">
        <v>21</v>
      </c>
      <c r="D25" s="134">
        <v>45168</v>
      </c>
      <c r="E25" s="54"/>
      <c r="F25" s="64"/>
      <c r="G25" s="136">
        <v>45169</v>
      </c>
      <c r="H25" s="1"/>
      <c r="I25" s="75"/>
      <c r="J25" s="85" t="s">
        <v>21</v>
      </c>
      <c r="K25" s="4"/>
      <c r="L25" s="138">
        <v>45168</v>
      </c>
      <c r="M25" s="139">
        <v>45169</v>
      </c>
    </row>
    <row r="26" spans="2:13" ht="29.5" thickBot="1" x14ac:dyDescent="0.4">
      <c r="B26" s="71" t="s">
        <v>22</v>
      </c>
      <c r="C26" s="131">
        <v>44808</v>
      </c>
      <c r="D26" s="134">
        <v>45175</v>
      </c>
      <c r="E26" s="54"/>
      <c r="F26" s="135">
        <v>45174</v>
      </c>
      <c r="G26" s="136">
        <v>45176</v>
      </c>
      <c r="H26" s="1"/>
      <c r="I26" s="71" t="s">
        <v>22</v>
      </c>
      <c r="J26" s="131">
        <v>44808</v>
      </c>
      <c r="K26" s="135">
        <v>45174</v>
      </c>
      <c r="L26" s="138">
        <v>45175</v>
      </c>
      <c r="M26" s="139">
        <v>45176</v>
      </c>
    </row>
    <row r="27" spans="2:13" x14ac:dyDescent="0.35">
      <c r="B27" s="34"/>
      <c r="C27" s="60">
        <v>45180</v>
      </c>
      <c r="D27" s="59">
        <v>45182</v>
      </c>
      <c r="E27" s="54"/>
      <c r="F27" s="57">
        <v>45181</v>
      </c>
      <c r="G27" s="6">
        <v>45183</v>
      </c>
      <c r="H27" s="1"/>
      <c r="I27" s="76"/>
      <c r="J27" s="73">
        <v>44816</v>
      </c>
      <c r="K27" s="57">
        <v>45181</v>
      </c>
      <c r="L27" s="132">
        <v>45182</v>
      </c>
      <c r="M27" s="43">
        <v>45183</v>
      </c>
    </row>
    <row r="28" spans="2:13" x14ac:dyDescent="0.35">
      <c r="B28" s="34"/>
      <c r="C28" s="60">
        <v>45187</v>
      </c>
      <c r="D28" s="59">
        <v>45189</v>
      </c>
      <c r="E28" s="54"/>
      <c r="F28" s="57">
        <v>45188</v>
      </c>
      <c r="G28" s="6">
        <v>45190</v>
      </c>
      <c r="H28" s="1"/>
      <c r="I28" s="76"/>
      <c r="J28" s="73">
        <v>44823</v>
      </c>
      <c r="K28" s="57">
        <v>45188</v>
      </c>
      <c r="L28" s="132">
        <v>45189</v>
      </c>
      <c r="M28" s="43">
        <v>45190</v>
      </c>
    </row>
    <row r="29" spans="2:13" x14ac:dyDescent="0.35">
      <c r="B29" s="34"/>
      <c r="C29" s="60">
        <v>45194</v>
      </c>
      <c r="D29" s="59">
        <v>45196</v>
      </c>
      <c r="E29" s="54"/>
      <c r="F29" s="57">
        <v>45195</v>
      </c>
      <c r="G29" s="6">
        <v>45197</v>
      </c>
      <c r="H29" s="1"/>
      <c r="I29" s="76"/>
      <c r="J29" s="73">
        <v>44830</v>
      </c>
      <c r="K29" s="57">
        <v>45195</v>
      </c>
      <c r="L29" s="132">
        <v>45196</v>
      </c>
      <c r="M29" s="43">
        <v>45197</v>
      </c>
    </row>
    <row r="30" spans="2:13" x14ac:dyDescent="0.35">
      <c r="B30" s="34"/>
      <c r="C30" s="60">
        <v>45201</v>
      </c>
      <c r="D30" s="59">
        <v>45203</v>
      </c>
      <c r="E30" s="54"/>
      <c r="F30" s="57">
        <v>45202</v>
      </c>
      <c r="G30" s="6">
        <v>45204</v>
      </c>
      <c r="H30" s="1"/>
      <c r="I30" s="76"/>
      <c r="J30" s="73">
        <v>44837</v>
      </c>
      <c r="K30" s="57">
        <v>45202</v>
      </c>
      <c r="L30" s="132">
        <v>45203</v>
      </c>
      <c r="M30" s="43">
        <v>45204</v>
      </c>
    </row>
    <row r="31" spans="2:13" x14ac:dyDescent="0.35">
      <c r="B31" s="34"/>
      <c r="C31" s="60">
        <v>45208</v>
      </c>
      <c r="D31" s="59">
        <v>45210</v>
      </c>
      <c r="E31" s="54"/>
      <c r="F31" s="57">
        <v>45209</v>
      </c>
      <c r="G31" s="6">
        <v>45211</v>
      </c>
      <c r="H31" s="1"/>
      <c r="I31" s="76"/>
      <c r="J31" s="73">
        <v>44844</v>
      </c>
      <c r="K31" s="57">
        <v>45209</v>
      </c>
      <c r="L31" s="132">
        <v>45210</v>
      </c>
      <c r="M31" s="43">
        <v>45211</v>
      </c>
    </row>
    <row r="32" spans="2:13" x14ac:dyDescent="0.35">
      <c r="B32" s="37" t="s">
        <v>12</v>
      </c>
      <c r="C32" s="15">
        <v>6</v>
      </c>
      <c r="D32" s="63">
        <f t="shared" ref="D32:G32" si="0">COUNTA(D25:D31)</f>
        <v>7</v>
      </c>
      <c r="E32" s="22"/>
      <c r="F32" s="65">
        <f t="shared" si="0"/>
        <v>6</v>
      </c>
      <c r="G32" s="10">
        <f t="shared" si="0"/>
        <v>7</v>
      </c>
      <c r="H32" s="1"/>
      <c r="I32" s="77" t="s">
        <v>12</v>
      </c>
      <c r="J32" s="48">
        <v>6</v>
      </c>
      <c r="K32" s="14">
        <f>COUNTA(K25:K31)</f>
        <v>6</v>
      </c>
      <c r="L32" s="25">
        <f t="shared" ref="L32:M32" si="1">COUNTA(L25:L31)</f>
        <v>7</v>
      </c>
      <c r="M32" s="42">
        <f t="shared" si="1"/>
        <v>7</v>
      </c>
    </row>
    <row r="33" spans="2:13" ht="15" thickBot="1" x14ac:dyDescent="0.4">
      <c r="B33" s="35"/>
      <c r="C33" s="11"/>
      <c r="D33" s="50"/>
      <c r="E33" s="22"/>
      <c r="F33" s="52"/>
      <c r="G33" s="1"/>
      <c r="H33" s="12"/>
      <c r="I33" s="8"/>
      <c r="J33" s="8"/>
      <c r="K33" s="8"/>
      <c r="L33" s="8"/>
    </row>
    <row r="34" spans="2:13" ht="29.5" thickBot="1" x14ac:dyDescent="0.4">
      <c r="B34" s="79" t="s">
        <v>7</v>
      </c>
      <c r="C34" s="101" t="s">
        <v>0</v>
      </c>
      <c r="D34" s="102" t="s">
        <v>1</v>
      </c>
      <c r="E34" s="103"/>
      <c r="F34" s="104" t="s">
        <v>2</v>
      </c>
      <c r="G34" s="105" t="s">
        <v>3</v>
      </c>
      <c r="H34" s="1"/>
      <c r="I34" s="79" t="s">
        <v>10</v>
      </c>
      <c r="J34" s="106" t="s">
        <v>0</v>
      </c>
      <c r="K34" s="107" t="s">
        <v>2</v>
      </c>
      <c r="L34" s="108" t="s">
        <v>1</v>
      </c>
      <c r="M34" s="109" t="s">
        <v>3</v>
      </c>
    </row>
    <row r="35" spans="2:13" x14ac:dyDescent="0.35">
      <c r="B35" s="82"/>
      <c r="C35" s="73">
        <v>45222</v>
      </c>
      <c r="D35" s="59">
        <v>45224</v>
      </c>
      <c r="E35" s="54"/>
      <c r="F35" s="57">
        <v>45223</v>
      </c>
      <c r="G35" s="6">
        <v>45225</v>
      </c>
      <c r="H35" s="1"/>
      <c r="I35" s="76"/>
      <c r="J35" s="73">
        <v>45222</v>
      </c>
      <c r="K35" s="57">
        <v>45223</v>
      </c>
      <c r="L35" s="132">
        <v>45224</v>
      </c>
      <c r="M35" s="43">
        <v>45225</v>
      </c>
    </row>
    <row r="36" spans="2:13" x14ac:dyDescent="0.35">
      <c r="B36" s="82"/>
      <c r="C36" s="73">
        <v>45229</v>
      </c>
      <c r="D36" s="59">
        <v>45231</v>
      </c>
      <c r="E36" s="54"/>
      <c r="F36" s="57">
        <v>45230</v>
      </c>
      <c r="G36" s="6">
        <v>45232</v>
      </c>
      <c r="H36" s="1"/>
      <c r="I36" s="76"/>
      <c r="J36" s="73">
        <v>45229</v>
      </c>
      <c r="K36" s="57">
        <v>45230</v>
      </c>
      <c r="L36" s="132">
        <v>45231</v>
      </c>
      <c r="M36" s="43">
        <v>45232</v>
      </c>
    </row>
    <row r="37" spans="2:13" x14ac:dyDescent="0.35">
      <c r="B37" s="82"/>
      <c r="C37" s="73">
        <v>45236</v>
      </c>
      <c r="D37" s="59">
        <v>45238</v>
      </c>
      <c r="E37" s="54"/>
      <c r="F37" s="57">
        <v>45237</v>
      </c>
      <c r="G37" s="6">
        <v>45239</v>
      </c>
      <c r="H37" s="1"/>
      <c r="I37" s="76"/>
      <c r="J37" s="73">
        <v>45236</v>
      </c>
      <c r="K37" s="57">
        <v>45237</v>
      </c>
      <c r="L37" s="132">
        <v>45238</v>
      </c>
      <c r="M37" s="43">
        <v>45239</v>
      </c>
    </row>
    <row r="38" spans="2:13" x14ac:dyDescent="0.35">
      <c r="B38" s="82"/>
      <c r="C38" s="73">
        <v>45243</v>
      </c>
      <c r="D38" s="59">
        <v>45245</v>
      </c>
      <c r="E38" s="54"/>
      <c r="F38" s="57">
        <v>45244</v>
      </c>
      <c r="G38" s="6">
        <v>45246</v>
      </c>
      <c r="H38" s="1"/>
      <c r="I38" s="76"/>
      <c r="J38" s="73">
        <v>45243</v>
      </c>
      <c r="K38" s="57">
        <v>45244</v>
      </c>
      <c r="L38" s="132">
        <v>45245</v>
      </c>
      <c r="M38" s="43">
        <v>45246</v>
      </c>
    </row>
    <row r="39" spans="2:13" x14ac:dyDescent="0.35">
      <c r="B39" s="82"/>
      <c r="C39" s="73">
        <v>45257</v>
      </c>
      <c r="D39" s="59">
        <v>45259</v>
      </c>
      <c r="E39" s="54"/>
      <c r="F39" s="57">
        <v>45258</v>
      </c>
      <c r="G39" s="6">
        <v>45260</v>
      </c>
      <c r="H39" s="18"/>
      <c r="I39" s="76"/>
      <c r="J39" s="73">
        <v>45257</v>
      </c>
      <c r="K39" s="57">
        <v>45258</v>
      </c>
      <c r="L39" s="132">
        <v>45259</v>
      </c>
      <c r="M39" s="43">
        <v>45260</v>
      </c>
    </row>
    <row r="40" spans="2:13" x14ac:dyDescent="0.35">
      <c r="B40" s="82"/>
      <c r="C40" s="73">
        <v>45264</v>
      </c>
      <c r="D40" s="59">
        <v>45266</v>
      </c>
      <c r="E40" s="54"/>
      <c r="F40" s="57">
        <v>45265</v>
      </c>
      <c r="G40" s="6">
        <v>45267</v>
      </c>
      <c r="H40" s="18"/>
      <c r="I40" s="76"/>
      <c r="J40" s="73">
        <v>45264</v>
      </c>
      <c r="K40" s="57">
        <v>45265</v>
      </c>
      <c r="L40" s="132">
        <v>45266</v>
      </c>
      <c r="M40" s="43">
        <v>45267</v>
      </c>
    </row>
    <row r="41" spans="2:13" x14ac:dyDescent="0.35">
      <c r="B41" s="82"/>
      <c r="C41" s="74">
        <v>45271</v>
      </c>
      <c r="D41" s="61"/>
      <c r="E41" s="55"/>
      <c r="F41" s="57">
        <v>45272</v>
      </c>
      <c r="G41" s="6"/>
      <c r="H41" s="18"/>
      <c r="I41" s="76"/>
      <c r="J41" s="74">
        <v>45271</v>
      </c>
      <c r="K41" s="57">
        <v>45272</v>
      </c>
      <c r="L41" s="140">
        <v>45273</v>
      </c>
      <c r="M41" s="44">
        <v>45274</v>
      </c>
    </row>
    <row r="42" spans="2:13" ht="15" thickBot="1" x14ac:dyDescent="0.4">
      <c r="B42" s="83" t="s">
        <v>12</v>
      </c>
      <c r="C42" s="84">
        <f>COUNTA(C35:C41)</f>
        <v>7</v>
      </c>
      <c r="D42" s="62">
        <f>COUNTA(D35:D41)</f>
        <v>6</v>
      </c>
      <c r="E42" s="56"/>
      <c r="F42" s="58">
        <f>COUNTA(F35:F41)</f>
        <v>7</v>
      </c>
      <c r="G42" s="7">
        <f>COUNTA(G35:G41)</f>
        <v>6</v>
      </c>
      <c r="H42" s="18"/>
      <c r="I42" s="77" t="s">
        <v>12</v>
      </c>
      <c r="J42" s="36">
        <f>COUNTA(J35:J41)</f>
        <v>7</v>
      </c>
      <c r="K42" s="13">
        <f>COUNTA(K35:K41)</f>
        <v>7</v>
      </c>
      <c r="L42" s="41">
        <f>COUNTA(L35:L41)</f>
        <v>7</v>
      </c>
      <c r="M42" s="39">
        <f>COUNTA(M35:M41)</f>
        <v>7</v>
      </c>
    </row>
  </sheetData>
  <mergeCells count="3">
    <mergeCell ref="B5:G5"/>
    <mergeCell ref="I5:M5"/>
    <mergeCell ref="B2:M3"/>
  </mergeCells>
  <printOptions horizontalCentered="1"/>
  <pageMargins left="0.5" right="0.5" top="1" bottom="0.75" header="0.75" footer="0.3"/>
  <pageSetup orientation="landscape" r:id="rId1"/>
  <headerFooter>
    <oddHeader>&amp;C&amp;"Times New Roman,Regular"Core Course Session Dates Yale School of Management- Fall 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1"/>
  <sheetViews>
    <sheetView tabSelected="1" workbookViewId="0">
      <selection activeCell="I8" sqref="I8"/>
    </sheetView>
  </sheetViews>
  <sheetFormatPr defaultRowHeight="13.5" x14ac:dyDescent="0.25"/>
  <cols>
    <col min="2" max="4" width="13" customWidth="1"/>
    <col min="5" max="5" width="5.4140625" customWidth="1"/>
    <col min="6" max="9" width="13" customWidth="1"/>
    <col min="10" max="10" width="11.58203125" customWidth="1"/>
    <col min="11" max="15" width="13" customWidth="1"/>
  </cols>
  <sheetData>
    <row r="2" spans="2:18" ht="33" customHeight="1" x14ac:dyDescent="0.25">
      <c r="B2" s="211" t="s">
        <v>20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</row>
    <row r="3" spans="2:18" ht="33.75" customHeight="1" x14ac:dyDescent="0.25">
      <c r="B3" s="208" t="s">
        <v>9</v>
      </c>
      <c r="C3" s="209"/>
      <c r="D3" s="209"/>
      <c r="E3" s="209"/>
      <c r="F3" s="209"/>
      <c r="G3" s="210"/>
      <c r="H3" s="168"/>
      <c r="I3" s="168"/>
      <c r="K3" s="169" t="s">
        <v>8</v>
      </c>
      <c r="L3" s="170"/>
      <c r="M3" s="170"/>
      <c r="N3" s="170"/>
      <c r="O3" s="170"/>
      <c r="P3" s="171"/>
    </row>
    <row r="4" spans="2:18" ht="20" customHeight="1" thickBot="1" x14ac:dyDescent="0.3">
      <c r="B4" s="31"/>
      <c r="C4" s="31"/>
      <c r="D4" s="31"/>
      <c r="E4" s="31"/>
      <c r="F4" s="31"/>
      <c r="G4" s="31"/>
      <c r="K4" s="31"/>
      <c r="L4" s="31"/>
      <c r="M4" s="31"/>
      <c r="N4" s="31"/>
      <c r="O4" s="31"/>
      <c r="Q4" s="31"/>
      <c r="R4" s="31"/>
    </row>
    <row r="5" spans="2:18" ht="30.75" customHeight="1" thickBot="1" x14ac:dyDescent="0.4">
      <c r="B5" s="129" t="s">
        <v>13</v>
      </c>
      <c r="C5" s="106" t="s">
        <v>0</v>
      </c>
      <c r="D5" s="110" t="s">
        <v>1</v>
      </c>
      <c r="E5" s="103"/>
      <c r="F5" s="186" t="s">
        <v>2</v>
      </c>
      <c r="G5" s="187" t="s">
        <v>3</v>
      </c>
      <c r="J5" s="20"/>
      <c r="K5" s="96" t="s">
        <v>14</v>
      </c>
      <c r="L5" s="111" t="s">
        <v>0</v>
      </c>
      <c r="M5" s="114" t="s">
        <v>2</v>
      </c>
      <c r="N5" s="154" t="s">
        <v>1</v>
      </c>
      <c r="O5" s="109" t="s">
        <v>3</v>
      </c>
      <c r="P5" s="172" t="s">
        <v>23</v>
      </c>
    </row>
    <row r="6" spans="2:18" ht="14.5" x14ac:dyDescent="0.35">
      <c r="B6" s="76"/>
      <c r="C6" s="128">
        <v>45313</v>
      </c>
      <c r="D6" s="66">
        <v>45315</v>
      </c>
      <c r="E6" s="54"/>
      <c r="F6" s="188">
        <v>45314</v>
      </c>
      <c r="G6" s="189">
        <v>44951</v>
      </c>
      <c r="J6" s="18"/>
      <c r="K6" s="17"/>
      <c r="L6" s="151">
        <v>45313</v>
      </c>
      <c r="M6" s="152">
        <v>45314</v>
      </c>
      <c r="N6" s="153">
        <v>45315</v>
      </c>
      <c r="O6" s="173">
        <v>44951</v>
      </c>
      <c r="P6" s="182">
        <v>44952</v>
      </c>
    </row>
    <row r="7" spans="2:18" ht="14.5" x14ac:dyDescent="0.35">
      <c r="B7" s="76"/>
      <c r="C7" s="73">
        <v>45320</v>
      </c>
      <c r="D7" s="59">
        <v>44957</v>
      </c>
      <c r="E7" s="54"/>
      <c r="F7" s="190">
        <v>44956</v>
      </c>
      <c r="G7" s="191">
        <v>44958</v>
      </c>
      <c r="J7" s="18"/>
      <c r="K7" s="17"/>
      <c r="L7" s="142">
        <v>45320</v>
      </c>
      <c r="M7" s="146">
        <v>44956</v>
      </c>
      <c r="N7" s="149">
        <v>44957</v>
      </c>
      <c r="O7" s="174">
        <v>44958</v>
      </c>
      <c r="P7" s="180">
        <v>44959</v>
      </c>
    </row>
    <row r="8" spans="2:18" ht="14.5" x14ac:dyDescent="0.35">
      <c r="B8" s="76"/>
      <c r="C8" s="73">
        <v>45327</v>
      </c>
      <c r="D8" s="59">
        <v>44964</v>
      </c>
      <c r="E8" s="54"/>
      <c r="F8" s="192">
        <v>44963</v>
      </c>
      <c r="G8" s="191">
        <v>44965</v>
      </c>
      <c r="J8" s="18"/>
      <c r="K8" s="17"/>
      <c r="L8" s="142">
        <v>45327</v>
      </c>
      <c r="M8" s="144">
        <v>44963</v>
      </c>
      <c r="N8" s="149">
        <v>44964</v>
      </c>
      <c r="O8" s="174">
        <v>44965</v>
      </c>
      <c r="P8" s="180">
        <v>44966</v>
      </c>
    </row>
    <row r="9" spans="2:18" ht="14.5" x14ac:dyDescent="0.35">
      <c r="B9" s="76"/>
      <c r="C9" s="73">
        <v>45334</v>
      </c>
      <c r="D9" s="59">
        <v>44971</v>
      </c>
      <c r="E9" s="54"/>
      <c r="F9" s="192">
        <v>44970</v>
      </c>
      <c r="G9" s="191">
        <v>44972</v>
      </c>
      <c r="J9" s="18"/>
      <c r="K9" s="17"/>
      <c r="L9" s="142">
        <v>45334</v>
      </c>
      <c r="M9" s="144">
        <v>44970</v>
      </c>
      <c r="N9" s="149">
        <v>44971</v>
      </c>
      <c r="O9" s="174">
        <v>44972</v>
      </c>
      <c r="P9" s="180" t="s">
        <v>24</v>
      </c>
    </row>
    <row r="10" spans="2:18" ht="14.5" x14ac:dyDescent="0.35">
      <c r="B10" s="76"/>
      <c r="C10" s="73">
        <v>45341</v>
      </c>
      <c r="D10" s="59">
        <v>44978</v>
      </c>
      <c r="E10" s="54"/>
      <c r="F10" s="192">
        <v>44977</v>
      </c>
      <c r="G10" s="191">
        <v>44979</v>
      </c>
      <c r="J10" s="18"/>
      <c r="K10" s="17"/>
      <c r="L10" s="142">
        <v>45341</v>
      </c>
      <c r="M10" s="144">
        <v>44977</v>
      </c>
      <c r="N10" s="149">
        <v>44978</v>
      </c>
      <c r="O10" s="174">
        <v>44979</v>
      </c>
      <c r="P10" s="180">
        <v>44980</v>
      </c>
    </row>
    <row r="11" spans="2:18" ht="14.5" x14ac:dyDescent="0.35">
      <c r="B11" s="76"/>
      <c r="C11" s="73">
        <v>44983</v>
      </c>
      <c r="D11" s="59">
        <v>44985</v>
      </c>
      <c r="E11" s="54"/>
      <c r="F11" s="192">
        <v>44984</v>
      </c>
      <c r="G11" s="191">
        <v>45351</v>
      </c>
      <c r="J11" s="18"/>
      <c r="K11" s="17"/>
      <c r="L11" s="142">
        <v>44983</v>
      </c>
      <c r="M11" s="144">
        <v>44984</v>
      </c>
      <c r="N11" s="149">
        <v>44985</v>
      </c>
      <c r="O11" s="174">
        <v>45351</v>
      </c>
      <c r="P11" s="180">
        <v>44986</v>
      </c>
    </row>
    <row r="12" spans="2:18" ht="14.5" x14ac:dyDescent="0.35">
      <c r="B12" s="76"/>
      <c r="C12" s="73">
        <v>44989</v>
      </c>
      <c r="D12" s="141"/>
      <c r="E12" s="18"/>
      <c r="F12" s="192">
        <v>44990</v>
      </c>
      <c r="G12" s="191"/>
      <c r="J12" s="18"/>
      <c r="K12" s="17"/>
      <c r="L12" s="142">
        <v>44989</v>
      </c>
      <c r="M12" s="144">
        <v>44990</v>
      </c>
      <c r="N12" s="150">
        <v>44991</v>
      </c>
      <c r="O12" s="175">
        <v>44992</v>
      </c>
      <c r="P12" s="180">
        <v>44993</v>
      </c>
    </row>
    <row r="13" spans="2:18" ht="14.5" x14ac:dyDescent="0.35">
      <c r="B13" s="76"/>
      <c r="C13" s="125">
        <v>45010</v>
      </c>
      <c r="D13" s="88">
        <v>45012</v>
      </c>
      <c r="E13" s="93"/>
      <c r="F13" s="193">
        <v>45011</v>
      </c>
      <c r="G13" s="194">
        <v>45013</v>
      </c>
      <c r="J13" s="18"/>
      <c r="K13" s="17"/>
      <c r="L13" s="143">
        <v>45010</v>
      </c>
      <c r="M13" s="147">
        <v>45011</v>
      </c>
      <c r="N13" s="155">
        <v>45012</v>
      </c>
      <c r="O13" s="176">
        <v>45013</v>
      </c>
      <c r="P13" s="183">
        <v>45014</v>
      </c>
    </row>
    <row r="14" spans="2:18" ht="14.5" x14ac:dyDescent="0.35">
      <c r="B14" s="76"/>
      <c r="C14" s="73">
        <v>45017</v>
      </c>
      <c r="D14" s="59">
        <v>45019</v>
      </c>
      <c r="E14" s="54"/>
      <c r="F14" s="192">
        <v>45018</v>
      </c>
      <c r="G14" s="191">
        <v>45020</v>
      </c>
      <c r="J14" s="18"/>
      <c r="K14" s="17"/>
      <c r="L14" s="142">
        <v>45017</v>
      </c>
      <c r="M14" s="144">
        <v>45018</v>
      </c>
      <c r="N14" s="149">
        <v>45019</v>
      </c>
      <c r="O14" s="174">
        <v>45020</v>
      </c>
      <c r="P14" s="180">
        <v>45021</v>
      </c>
    </row>
    <row r="15" spans="2:18" ht="14.5" x14ac:dyDescent="0.35">
      <c r="B15" s="76"/>
      <c r="C15" s="73">
        <v>45024</v>
      </c>
      <c r="D15" s="59">
        <v>45026</v>
      </c>
      <c r="E15" s="54"/>
      <c r="F15" s="192">
        <v>45025</v>
      </c>
      <c r="G15" s="191">
        <v>45027</v>
      </c>
      <c r="J15" s="18"/>
      <c r="K15" s="17"/>
      <c r="L15" s="142">
        <v>45024</v>
      </c>
      <c r="M15" s="144">
        <v>45025</v>
      </c>
      <c r="N15" s="149">
        <v>45026</v>
      </c>
      <c r="O15" s="174">
        <v>45027</v>
      </c>
      <c r="P15" s="180">
        <v>45028</v>
      </c>
    </row>
    <row r="16" spans="2:18" ht="14.5" x14ac:dyDescent="0.35">
      <c r="B16" s="76"/>
      <c r="C16" s="73">
        <v>45031</v>
      </c>
      <c r="D16" s="59">
        <v>45033</v>
      </c>
      <c r="E16" s="54"/>
      <c r="F16" s="192">
        <v>45032</v>
      </c>
      <c r="G16" s="191">
        <v>45034</v>
      </c>
      <c r="J16" s="18"/>
      <c r="K16" s="17"/>
      <c r="L16" s="142">
        <v>45031</v>
      </c>
      <c r="M16" s="144">
        <v>45032</v>
      </c>
      <c r="N16" s="149">
        <v>45033</v>
      </c>
      <c r="O16" s="174">
        <v>45034</v>
      </c>
      <c r="P16" s="180">
        <v>45035</v>
      </c>
    </row>
    <row r="17" spans="2:16" ht="14.5" x14ac:dyDescent="0.35">
      <c r="B17" s="76"/>
      <c r="C17" s="73">
        <v>45038</v>
      </c>
      <c r="D17" s="59">
        <v>45040</v>
      </c>
      <c r="E17" s="54"/>
      <c r="F17" s="192">
        <v>45039</v>
      </c>
      <c r="G17" s="191">
        <v>45041</v>
      </c>
      <c r="J17" s="18"/>
      <c r="K17" s="17"/>
      <c r="L17" s="142">
        <v>45038</v>
      </c>
      <c r="M17" s="144">
        <v>45039</v>
      </c>
      <c r="N17" s="149">
        <v>45040</v>
      </c>
      <c r="O17" s="174">
        <v>45041</v>
      </c>
      <c r="P17" s="180">
        <v>45042</v>
      </c>
    </row>
    <row r="18" spans="2:16" ht="14.5" x14ac:dyDescent="0.35">
      <c r="B18" s="76"/>
      <c r="C18" s="73">
        <v>45045</v>
      </c>
      <c r="D18" s="59">
        <v>45047</v>
      </c>
      <c r="E18" s="54"/>
      <c r="F18" s="192">
        <v>45046</v>
      </c>
      <c r="G18" s="191">
        <v>45048</v>
      </c>
      <c r="J18" s="18"/>
      <c r="K18" s="17"/>
      <c r="L18" s="142">
        <v>45045</v>
      </c>
      <c r="M18" s="144">
        <v>45046</v>
      </c>
      <c r="N18" s="149">
        <v>45047</v>
      </c>
      <c r="O18" s="174">
        <v>45048</v>
      </c>
      <c r="P18" s="180">
        <v>45049</v>
      </c>
    </row>
    <row r="19" spans="2:16" ht="14.5" x14ac:dyDescent="0.35">
      <c r="B19" s="130"/>
      <c r="C19" s="73">
        <v>45052</v>
      </c>
      <c r="D19" s="59"/>
      <c r="E19" s="54"/>
      <c r="F19" s="192">
        <v>45053</v>
      </c>
      <c r="G19" s="191"/>
      <c r="J19" s="18"/>
      <c r="K19" s="19"/>
      <c r="L19" s="142"/>
      <c r="M19" s="144"/>
      <c r="N19" s="40"/>
      <c r="O19" s="174"/>
      <c r="P19" s="180"/>
    </row>
    <row r="20" spans="2:16" ht="15" thickBot="1" x14ac:dyDescent="0.4">
      <c r="B20" s="127" t="s">
        <v>12</v>
      </c>
      <c r="C20" s="86">
        <f>COUNTA(C6:C19)</f>
        <v>14</v>
      </c>
      <c r="D20" s="89">
        <f>COUNTA(D6:D19)</f>
        <v>12</v>
      </c>
      <c r="E20" s="94"/>
      <c r="F20" s="195">
        <f>COUNTA(F6:F19)</f>
        <v>14</v>
      </c>
      <c r="G20" s="196">
        <f>COUNTA(G6:G19)</f>
        <v>12</v>
      </c>
      <c r="J20" s="18"/>
      <c r="K20" s="47" t="s">
        <v>12</v>
      </c>
      <c r="L20" s="113">
        <f>COUNTA(L6:L19)</f>
        <v>13</v>
      </c>
      <c r="M20" s="115">
        <f>COUNTA(M6:M19)</f>
        <v>13</v>
      </c>
      <c r="N20" s="118">
        <f>COUNTA(N6:N19)</f>
        <v>13</v>
      </c>
      <c r="O20" s="177">
        <f>COUNTA(O6:O19)</f>
        <v>13</v>
      </c>
      <c r="P20" s="181">
        <v>13</v>
      </c>
    </row>
    <row r="21" spans="2:16" ht="15" thickBot="1" x14ac:dyDescent="0.4">
      <c r="B21" s="21"/>
      <c r="C21" s="18"/>
      <c r="D21" s="18"/>
      <c r="E21" s="18"/>
      <c r="F21" s="18"/>
      <c r="G21" s="18"/>
      <c r="J21" s="18"/>
      <c r="K21" s="21"/>
      <c r="L21" s="18"/>
      <c r="M21" s="18"/>
      <c r="N21" s="18"/>
      <c r="O21" s="18"/>
      <c r="P21" s="165"/>
    </row>
    <row r="22" spans="2:16" ht="32.25" customHeight="1" thickBot="1" x14ac:dyDescent="0.4">
      <c r="B22" s="79" t="s">
        <v>16</v>
      </c>
      <c r="C22" s="106" t="s">
        <v>0</v>
      </c>
      <c r="D22" s="110" t="s">
        <v>1</v>
      </c>
      <c r="E22" s="103"/>
      <c r="F22" s="197" t="s">
        <v>2</v>
      </c>
      <c r="G22" s="198" t="s">
        <v>3</v>
      </c>
      <c r="J22" s="18"/>
      <c r="K22" s="32" t="s">
        <v>15</v>
      </c>
      <c r="L22" s="111" t="s">
        <v>0</v>
      </c>
      <c r="M22" s="114" t="s">
        <v>2</v>
      </c>
      <c r="N22" s="116" t="s">
        <v>1</v>
      </c>
      <c r="O22" s="178" t="s">
        <v>3</v>
      </c>
      <c r="P22" s="172" t="s">
        <v>23</v>
      </c>
    </row>
    <row r="23" spans="2:16" ht="14.5" x14ac:dyDescent="0.35">
      <c r="B23" s="76"/>
      <c r="C23" s="128">
        <v>45313</v>
      </c>
      <c r="D23" s="66">
        <v>45315</v>
      </c>
      <c r="E23" s="54"/>
      <c r="F23" s="188">
        <v>45314</v>
      </c>
      <c r="G23" s="189">
        <v>44951</v>
      </c>
      <c r="J23" s="18"/>
      <c r="K23" s="17"/>
      <c r="L23" s="202">
        <v>45313</v>
      </c>
      <c r="M23" s="152">
        <v>45314</v>
      </c>
      <c r="N23" s="153">
        <v>45315</v>
      </c>
      <c r="O23" s="205">
        <v>44951</v>
      </c>
      <c r="P23" s="203">
        <v>44952</v>
      </c>
    </row>
    <row r="24" spans="2:16" ht="14.5" x14ac:dyDescent="0.35">
      <c r="B24" s="76"/>
      <c r="C24" s="73">
        <v>45320</v>
      </c>
      <c r="D24" s="59">
        <v>44957</v>
      </c>
      <c r="E24" s="54"/>
      <c r="F24" s="190">
        <v>44956</v>
      </c>
      <c r="G24" s="191">
        <v>44958</v>
      </c>
      <c r="J24" s="18"/>
      <c r="K24" s="17"/>
      <c r="L24" s="60">
        <v>45320</v>
      </c>
      <c r="M24" s="146">
        <v>44956</v>
      </c>
      <c r="N24" s="149">
        <v>44957</v>
      </c>
      <c r="O24" s="145">
        <v>44958</v>
      </c>
      <c r="P24" s="204">
        <v>44959</v>
      </c>
    </row>
    <row r="25" spans="2:16" ht="14.5" x14ac:dyDescent="0.35">
      <c r="B25" s="76"/>
      <c r="C25" s="73">
        <v>45327</v>
      </c>
      <c r="D25" s="59">
        <v>44964</v>
      </c>
      <c r="E25" s="54"/>
      <c r="F25" s="192">
        <v>44963</v>
      </c>
      <c r="G25" s="191">
        <v>44965</v>
      </c>
      <c r="J25" s="18"/>
      <c r="K25" s="17"/>
      <c r="L25" s="60">
        <v>45327</v>
      </c>
      <c r="M25" s="144">
        <v>44963</v>
      </c>
      <c r="N25" s="149">
        <v>44964</v>
      </c>
      <c r="O25" s="145">
        <v>44965</v>
      </c>
      <c r="P25" s="204">
        <v>44966</v>
      </c>
    </row>
    <row r="26" spans="2:16" ht="14.5" x14ac:dyDescent="0.35">
      <c r="B26" s="76"/>
      <c r="C26" s="73">
        <v>45334</v>
      </c>
      <c r="D26" s="59">
        <v>44971</v>
      </c>
      <c r="E26" s="54"/>
      <c r="F26" s="192">
        <v>44970</v>
      </c>
      <c r="G26" s="191">
        <v>44972</v>
      </c>
      <c r="J26" s="18"/>
      <c r="K26" s="17"/>
      <c r="L26" s="60">
        <v>45334</v>
      </c>
      <c r="M26" s="144">
        <v>44970</v>
      </c>
      <c r="N26" s="149">
        <v>44971</v>
      </c>
      <c r="O26" s="145">
        <v>44972</v>
      </c>
      <c r="P26" s="204" t="s">
        <v>24</v>
      </c>
    </row>
    <row r="27" spans="2:16" ht="14.5" x14ac:dyDescent="0.35">
      <c r="B27" s="76"/>
      <c r="C27" s="73">
        <v>45341</v>
      </c>
      <c r="D27" s="59">
        <v>44978</v>
      </c>
      <c r="E27" s="54"/>
      <c r="F27" s="192">
        <v>44977</v>
      </c>
      <c r="G27" s="191">
        <v>44979</v>
      </c>
      <c r="J27" s="18"/>
      <c r="K27" s="17"/>
      <c r="L27" s="60">
        <v>45341</v>
      </c>
      <c r="M27" s="144">
        <v>44977</v>
      </c>
      <c r="N27" s="149">
        <v>44978</v>
      </c>
      <c r="O27" s="145">
        <v>44979</v>
      </c>
      <c r="P27" s="204">
        <v>44980</v>
      </c>
    </row>
    <row r="28" spans="2:16" ht="14.5" x14ac:dyDescent="0.35">
      <c r="B28" s="76"/>
      <c r="C28" s="73">
        <v>44983</v>
      </c>
      <c r="D28" s="59">
        <v>44985</v>
      </c>
      <c r="E28" s="54"/>
      <c r="F28" s="192">
        <v>44984</v>
      </c>
      <c r="G28" s="191">
        <v>45351</v>
      </c>
      <c r="J28" s="18"/>
      <c r="K28" s="17"/>
      <c r="L28" s="60">
        <v>44983</v>
      </c>
      <c r="M28" s="144">
        <v>44984</v>
      </c>
      <c r="N28" s="149">
        <v>44985</v>
      </c>
      <c r="O28" s="145">
        <v>45351</v>
      </c>
      <c r="P28" s="204">
        <v>44986</v>
      </c>
    </row>
    <row r="29" spans="2:16" ht="14.5" x14ac:dyDescent="0.35">
      <c r="B29" s="76"/>
      <c r="C29" s="73">
        <v>44989</v>
      </c>
      <c r="D29" s="87"/>
      <c r="E29" s="18"/>
      <c r="F29" s="192">
        <v>44990</v>
      </c>
      <c r="G29" s="191"/>
      <c r="J29" s="18"/>
      <c r="K29" s="17"/>
      <c r="L29" s="60">
        <v>44989</v>
      </c>
      <c r="M29" s="144">
        <v>44990</v>
      </c>
      <c r="N29" s="150">
        <v>44991</v>
      </c>
      <c r="O29" s="148">
        <v>44992</v>
      </c>
      <c r="P29" s="204">
        <v>44993</v>
      </c>
    </row>
    <row r="30" spans="2:16" ht="15" thickBot="1" x14ac:dyDescent="0.4">
      <c r="B30" s="77" t="s">
        <v>12</v>
      </c>
      <c r="C30" s="48">
        <f>COUNTA(C23:C29)</f>
        <v>7</v>
      </c>
      <c r="D30" s="63">
        <f>COUNTA(D23:D29)</f>
        <v>6</v>
      </c>
      <c r="E30" s="22"/>
      <c r="F30" s="199">
        <f>COUNTA(F23:F29)</f>
        <v>7</v>
      </c>
      <c r="G30" s="200">
        <f>COUNTA(G23:G29)</f>
        <v>6</v>
      </c>
      <c r="J30" s="18"/>
      <c r="K30" s="38" t="s">
        <v>12</v>
      </c>
      <c r="L30" s="121">
        <f>COUNTA(L23:L29)</f>
        <v>7</v>
      </c>
      <c r="M30" s="119">
        <f>COUNTA(M23:M29)</f>
        <v>7</v>
      </c>
      <c r="N30" s="120">
        <f>COUNTA(N23:N29)</f>
        <v>7</v>
      </c>
      <c r="O30" s="184">
        <v>7</v>
      </c>
      <c r="P30" s="185" t="s">
        <v>25</v>
      </c>
    </row>
    <row r="31" spans="2:16" ht="15" thickBot="1" x14ac:dyDescent="0.4">
      <c r="B31" s="16"/>
      <c r="C31" s="22"/>
      <c r="D31" s="22"/>
      <c r="E31" s="22"/>
      <c r="F31" s="22"/>
      <c r="G31" s="22"/>
      <c r="J31" s="18"/>
      <c r="K31" s="16"/>
      <c r="L31" s="22"/>
      <c r="M31" s="22"/>
      <c r="N31" s="22"/>
      <c r="O31" s="22"/>
      <c r="P31" s="166"/>
    </row>
    <row r="32" spans="2:16" ht="34.5" customHeight="1" thickBot="1" x14ac:dyDescent="0.4">
      <c r="B32" s="79" t="s">
        <v>17</v>
      </c>
      <c r="C32" s="106" t="s">
        <v>0</v>
      </c>
      <c r="D32" s="110" t="s">
        <v>1</v>
      </c>
      <c r="E32" s="103"/>
      <c r="F32" s="107" t="s">
        <v>2</v>
      </c>
      <c r="G32" s="105" t="s">
        <v>3</v>
      </c>
      <c r="J32" s="18"/>
      <c r="K32" s="32" t="s">
        <v>18</v>
      </c>
      <c r="L32" s="111" t="s">
        <v>0</v>
      </c>
      <c r="M32" s="122" t="s">
        <v>2</v>
      </c>
      <c r="N32" s="116" t="s">
        <v>1</v>
      </c>
      <c r="O32" s="178" t="s">
        <v>3</v>
      </c>
      <c r="P32" s="172"/>
    </row>
    <row r="33" spans="2:16" ht="14.5" x14ac:dyDescent="0.35">
      <c r="B33" s="126"/>
      <c r="C33" s="125">
        <v>45010</v>
      </c>
      <c r="D33" s="88">
        <v>45012</v>
      </c>
      <c r="E33" s="93"/>
      <c r="F33" s="91">
        <v>45011</v>
      </c>
      <c r="G33" s="92">
        <v>45013</v>
      </c>
      <c r="J33" s="18"/>
      <c r="K33" s="26"/>
      <c r="L33" s="201">
        <v>45010</v>
      </c>
      <c r="M33" s="147">
        <v>45011</v>
      </c>
      <c r="N33" s="155">
        <v>45012</v>
      </c>
      <c r="O33" s="207">
        <v>45013</v>
      </c>
      <c r="P33" s="206">
        <v>45014</v>
      </c>
    </row>
    <row r="34" spans="2:16" ht="14.5" x14ac:dyDescent="0.35">
      <c r="B34" s="76"/>
      <c r="C34" s="73">
        <v>45017</v>
      </c>
      <c r="D34" s="59">
        <v>45019</v>
      </c>
      <c r="E34" s="54"/>
      <c r="F34" s="90">
        <v>45018</v>
      </c>
      <c r="G34" s="6">
        <v>45020</v>
      </c>
      <c r="J34" s="18"/>
      <c r="K34" s="17"/>
      <c r="L34" s="60">
        <v>45017</v>
      </c>
      <c r="M34" s="144">
        <v>45018</v>
      </c>
      <c r="N34" s="149">
        <v>45019</v>
      </c>
      <c r="O34" s="145">
        <v>45020</v>
      </c>
      <c r="P34" s="204">
        <v>45021</v>
      </c>
    </row>
    <row r="35" spans="2:16" ht="14.5" x14ac:dyDescent="0.35">
      <c r="B35" s="76"/>
      <c r="C35" s="73">
        <v>45024</v>
      </c>
      <c r="D35" s="59">
        <v>45026</v>
      </c>
      <c r="E35" s="54"/>
      <c r="F35" s="90">
        <v>45025</v>
      </c>
      <c r="G35" s="6">
        <v>45027</v>
      </c>
      <c r="J35" s="18"/>
      <c r="K35" s="17"/>
      <c r="L35" s="60">
        <v>45024</v>
      </c>
      <c r="M35" s="144">
        <v>45025</v>
      </c>
      <c r="N35" s="149">
        <v>45026</v>
      </c>
      <c r="O35" s="145">
        <v>45027</v>
      </c>
      <c r="P35" s="204">
        <v>45028</v>
      </c>
    </row>
    <row r="36" spans="2:16" ht="14.5" x14ac:dyDescent="0.35">
      <c r="B36" s="76"/>
      <c r="C36" s="73">
        <v>45031</v>
      </c>
      <c r="D36" s="59">
        <v>45033</v>
      </c>
      <c r="E36" s="54"/>
      <c r="F36" s="90">
        <v>45032</v>
      </c>
      <c r="G36" s="6">
        <v>45034</v>
      </c>
      <c r="J36" s="18"/>
      <c r="K36" s="17"/>
      <c r="L36" s="60">
        <v>45031</v>
      </c>
      <c r="M36" s="144">
        <v>45032</v>
      </c>
      <c r="N36" s="149">
        <v>45033</v>
      </c>
      <c r="O36" s="145">
        <v>45034</v>
      </c>
      <c r="P36" s="204">
        <v>45035</v>
      </c>
    </row>
    <row r="37" spans="2:16" ht="14.5" x14ac:dyDescent="0.35">
      <c r="B37" s="76"/>
      <c r="C37" s="73">
        <v>45038</v>
      </c>
      <c r="D37" s="59">
        <v>45040</v>
      </c>
      <c r="E37" s="54"/>
      <c r="F37" s="90">
        <v>45039</v>
      </c>
      <c r="G37" s="6">
        <v>45041</v>
      </c>
      <c r="J37" s="18"/>
      <c r="K37" s="17"/>
      <c r="L37" s="60">
        <v>45038</v>
      </c>
      <c r="M37" s="144">
        <v>45039</v>
      </c>
      <c r="N37" s="149">
        <v>45040</v>
      </c>
      <c r="O37" s="145">
        <v>45041</v>
      </c>
      <c r="P37" s="204">
        <v>45042</v>
      </c>
    </row>
    <row r="38" spans="2:16" ht="14.5" x14ac:dyDescent="0.35">
      <c r="B38" s="76"/>
      <c r="C38" s="73">
        <v>45045</v>
      </c>
      <c r="D38" s="59">
        <v>45047</v>
      </c>
      <c r="E38" s="54"/>
      <c r="F38" s="90">
        <v>45046</v>
      </c>
      <c r="G38" s="6">
        <v>45048</v>
      </c>
      <c r="J38" s="18"/>
      <c r="K38" s="17"/>
      <c r="L38" s="60">
        <v>45045</v>
      </c>
      <c r="M38" s="144">
        <v>45046</v>
      </c>
      <c r="N38" s="149">
        <v>45047</v>
      </c>
      <c r="O38" s="145">
        <v>45048</v>
      </c>
      <c r="P38" s="204">
        <v>45049</v>
      </c>
    </row>
    <row r="39" spans="2:16" ht="14.5" x14ac:dyDescent="0.35">
      <c r="B39" s="76"/>
      <c r="C39" s="73">
        <v>45052</v>
      </c>
      <c r="D39" s="59"/>
      <c r="E39" s="54"/>
      <c r="F39" s="90">
        <v>45053</v>
      </c>
      <c r="G39" s="6"/>
      <c r="J39" s="18"/>
      <c r="K39" s="17"/>
      <c r="L39" s="112">
        <v>45052</v>
      </c>
      <c r="M39" s="123">
        <v>45053</v>
      </c>
      <c r="N39" s="117">
        <v>45054</v>
      </c>
      <c r="O39" s="44">
        <v>45055</v>
      </c>
      <c r="P39" s="204">
        <v>45056</v>
      </c>
    </row>
    <row r="40" spans="2:16" ht="15" thickBot="1" x14ac:dyDescent="0.4">
      <c r="B40" s="127" t="s">
        <v>12</v>
      </c>
      <c r="C40" s="86">
        <f>COUNTA(C33:C39)</f>
        <v>7</v>
      </c>
      <c r="D40" s="89">
        <f>COUNTA(D33:D39)</f>
        <v>6</v>
      </c>
      <c r="E40" s="94"/>
      <c r="F40" s="95">
        <f>COUNTA(F33:F39)</f>
        <v>7</v>
      </c>
      <c r="G40" s="23">
        <f>COUNTA(G33:G39)</f>
        <v>6</v>
      </c>
      <c r="J40" s="18"/>
      <c r="K40" s="47" t="s">
        <v>12</v>
      </c>
      <c r="L40" s="113">
        <f>COUNTA(L33:L39)</f>
        <v>7</v>
      </c>
      <c r="M40" s="124">
        <f>COUNTA(M33:M39)</f>
        <v>7</v>
      </c>
      <c r="N40" s="118">
        <f>COUNTA(N33:N39)</f>
        <v>7</v>
      </c>
      <c r="O40" s="179">
        <f>COUNTA(O33:O39)</f>
        <v>7</v>
      </c>
      <c r="P40" s="181">
        <v>7</v>
      </c>
    </row>
    <row r="41" spans="2:16" x14ac:dyDescent="0.25">
      <c r="H41" s="167"/>
      <c r="P41" s="167"/>
    </row>
  </sheetData>
  <mergeCells count="3">
    <mergeCell ref="B3:G3"/>
    <mergeCell ref="B2:P2"/>
    <mergeCell ref="K3:P3"/>
  </mergeCells>
  <printOptions horizontalCentered="1"/>
  <pageMargins left="0.5" right="0.5" top="0.75" bottom="0.75" header="0.55000000000000004" footer="0.3"/>
  <pageSetup orientation="landscape" r:id="rId1"/>
  <headerFooter>
    <oddHeader>&amp;C&amp;"Times New Roman,Regular"Core Course Session Dates Yale School of Management- Spring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2023</vt:lpstr>
      <vt:lpstr>Spring 2024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Hahn, Mary</dc:creator>
  <cp:lastModifiedBy>Foley, Shannan (SOM Registrar)</cp:lastModifiedBy>
  <cp:lastPrinted>2023-07-31T16:19:18Z</cp:lastPrinted>
  <dcterms:created xsi:type="dcterms:W3CDTF">2015-06-17T13:10:25Z</dcterms:created>
  <dcterms:modified xsi:type="dcterms:W3CDTF">2023-09-21T14:48:03Z</dcterms:modified>
</cp:coreProperties>
</file>