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M:\2024-25\Courses\"/>
    </mc:Choice>
  </mc:AlternateContent>
  <xr:revisionPtr revIDLastSave="0" documentId="13_ncr:1_{A7BF2CA8-FDEB-4E55-B95E-1FA83AF1AD54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Fall 2024" sheetId="1" r:id="rId1"/>
    <sheet name="Spring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2" l="1"/>
  <c r="N34" i="2"/>
  <c r="M34" i="2"/>
  <c r="M36" i="1"/>
  <c r="N36" i="1"/>
  <c r="O36" i="1"/>
  <c r="M22" i="2" l="1"/>
  <c r="N22" i="2"/>
  <c r="O22" i="2"/>
</calcChain>
</file>

<file path=xl/sharedStrings.xml><?xml version="1.0" encoding="utf-8"?>
<sst xmlns="http://schemas.openxmlformats.org/spreadsheetml/2006/main" count="128" uniqueCount="37">
  <si>
    <t>Mondays</t>
  </si>
  <si>
    <t>Wednesdays</t>
  </si>
  <si>
    <t>Tuesdays</t>
  </si>
  <si>
    <t>Thursdays</t>
  </si>
  <si>
    <r>
      <t xml:space="preserve">Fall </t>
    </r>
    <r>
      <rPr>
        <sz val="11"/>
        <color theme="1"/>
        <rFont val="Calibri"/>
        <family val="2"/>
        <scheme val="minor"/>
      </rPr>
      <t>(26 sessions)</t>
    </r>
  </si>
  <si>
    <r>
      <t xml:space="preserve">Fall </t>
    </r>
    <r>
      <rPr>
        <sz val="11"/>
        <color theme="1"/>
        <rFont val="Calibri"/>
        <family val="2"/>
        <scheme val="minor"/>
      </rPr>
      <t>(13 sessions)</t>
    </r>
  </si>
  <si>
    <r>
      <t xml:space="preserve">Fall-1 </t>
    </r>
    <r>
      <rPr>
        <sz val="11"/>
        <color theme="1"/>
        <rFont val="Calibri"/>
        <family val="2"/>
        <scheme val="minor"/>
      </rPr>
      <t>(13 sessions)</t>
    </r>
  </si>
  <si>
    <r>
      <t xml:space="preserve">Fall-2 </t>
    </r>
    <r>
      <rPr>
        <sz val="11"/>
        <color theme="1"/>
        <rFont val="Calibri"/>
        <family val="2"/>
        <scheme val="minor"/>
      </rPr>
      <t>(13 sessions)</t>
    </r>
  </si>
  <si>
    <r>
      <t xml:space="preserve">Fall-1 </t>
    </r>
    <r>
      <rPr>
        <sz val="11"/>
        <color theme="1"/>
        <rFont val="Calibri"/>
        <family val="2"/>
        <scheme val="minor"/>
      </rPr>
      <t>(6-7 sessions)</t>
    </r>
  </si>
  <si>
    <t>Sessions:</t>
  </si>
  <si>
    <r>
      <t xml:space="preserve">Spring 
</t>
    </r>
    <r>
      <rPr>
        <sz val="11"/>
        <color theme="1"/>
        <rFont val="Calibri"/>
        <family val="2"/>
        <scheme val="minor"/>
      </rPr>
      <t>(26 sessions)</t>
    </r>
  </si>
  <si>
    <r>
      <t xml:space="preserve">Spring 
</t>
    </r>
    <r>
      <rPr>
        <sz val="11"/>
        <color theme="1"/>
        <rFont val="Calibri"/>
        <family val="2"/>
        <scheme val="minor"/>
      </rPr>
      <t>(13 sessions)</t>
    </r>
  </si>
  <si>
    <t>Fridays</t>
  </si>
  <si>
    <t>Fall 2024</t>
  </si>
  <si>
    <t>30-Aug Monday Classes meet; Friday Classes do not meet</t>
  </si>
  <si>
    <t>2-Sep Classes do not meet</t>
  </si>
  <si>
    <t>Oct 14-18 Classes do not meet</t>
  </si>
  <si>
    <t>Nov 25-29 Classes do not meet</t>
  </si>
  <si>
    <r>
      <t xml:space="preserve">Fall-2 </t>
    </r>
    <r>
      <rPr>
        <sz val="11"/>
        <color theme="1"/>
        <rFont val="Calibri"/>
        <family val="2"/>
        <scheme val="minor"/>
      </rPr>
      <t>(7 sessions)</t>
    </r>
  </si>
  <si>
    <t>Friday</t>
  </si>
  <si>
    <t>Spring 2025</t>
  </si>
  <si>
    <t>Mar 10-21 Recess</t>
  </si>
  <si>
    <t>24-Jan Monday Classes meet; Friday Classes do not meet</t>
  </si>
  <si>
    <r>
      <t xml:space="preserve">Spring-1 
</t>
    </r>
    <r>
      <rPr>
        <sz val="11"/>
        <color theme="1"/>
        <rFont val="Calibri"/>
        <family val="2"/>
        <scheme val="minor"/>
      </rPr>
      <t>(6-7 sessions)</t>
    </r>
  </si>
  <si>
    <r>
      <t xml:space="preserve">Spring-2
</t>
    </r>
    <r>
      <rPr>
        <sz val="11"/>
        <color theme="1"/>
        <rFont val="Calibri"/>
        <family val="2"/>
        <scheme val="minor"/>
      </rPr>
      <t>(7 sessions)</t>
    </r>
  </si>
  <si>
    <t>First class session is Friday, Aug 30</t>
  </si>
  <si>
    <t>20-Jan MLK Classes do not meet/First Session is Fri Jan 24</t>
  </si>
  <si>
    <t>Courses Meeting Twice a Week Spring-1</t>
  </si>
  <si>
    <t>Courses Meeting Once a Week Spring-1</t>
  </si>
  <si>
    <t>Courses Meeting Once a Week Full Semester</t>
  </si>
  <si>
    <t>Courses Meeting Twice a Week Full Semester</t>
  </si>
  <si>
    <t>Courses Meeting Twice a Week Spring-2</t>
  </si>
  <si>
    <t>Courses Meeting Once a Week Spring-2</t>
  </si>
  <si>
    <t>Courses Meeting Once a Week Fall-1</t>
  </si>
  <si>
    <t>Courses Meeting Twice a Week Fall-1</t>
  </si>
  <si>
    <t>Courses Meeting Twice a Week Fall-2</t>
  </si>
  <si>
    <t>Courses Meeting Once a Week Fall-2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</si>
</sst>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4">
    <xf numFmtId="0" fontId="0" fillId="0" borderId="0" xfId="0"/>
    <xf numFmtId="0" fontId="8" fillId="0" borderId="0" xfId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1" fontId="8" fillId="0" borderId="14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0" xfId="0" applyFont="1"/>
    <xf numFmtId="0" fontId="4" fillId="0" borderId="2" xfId="0" applyFont="1" applyBorder="1"/>
    <xf numFmtId="0" fontId="10" fillId="0" borderId="0" xfId="0" applyFont="1" applyAlignment="1">
      <alignment horizontal="center" vertical="center"/>
    </xf>
    <xf numFmtId="0" fontId="2" fillId="0" borderId="11" xfId="1" applyFont="1" applyBorder="1" applyAlignment="1">
      <alignment horizontal="left"/>
    </xf>
    <xf numFmtId="164" fontId="8" fillId="7" borderId="1" xfId="1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9" fillId="0" borderId="35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6" borderId="16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6" borderId="7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164" fontId="8" fillId="3" borderId="35" xfId="1" applyNumberFormat="1" applyFont="1" applyFill="1" applyBorder="1" applyAlignment="1">
      <alignment horizontal="center"/>
    </xf>
    <xf numFmtId="0" fontId="7" fillId="8" borderId="16" xfId="1" applyFont="1" applyFill="1" applyBorder="1" applyAlignment="1">
      <alignment horizontal="center" vertical="center"/>
    </xf>
    <xf numFmtId="0" fontId="7" fillId="7" borderId="16" xfId="1" applyFont="1" applyFill="1" applyBorder="1" applyAlignment="1">
      <alignment horizontal="center" vertical="center"/>
    </xf>
    <xf numFmtId="0" fontId="6" fillId="0" borderId="16" xfId="1" applyFont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9" borderId="7" xfId="1" applyFont="1" applyFill="1" applyBorder="1" applyAlignment="1">
      <alignment horizontal="center" vertical="center"/>
    </xf>
    <xf numFmtId="164" fontId="8" fillId="9" borderId="10" xfId="1" applyNumberFormat="1" applyFont="1" applyFill="1" applyBorder="1" applyAlignment="1">
      <alignment horizontal="center"/>
    </xf>
    <xf numFmtId="0" fontId="6" fillId="6" borderId="3" xfId="1" applyFont="1" applyFill="1" applyBorder="1" applyAlignment="1">
      <alignment horizontal="center" vertical="center"/>
    </xf>
    <xf numFmtId="0" fontId="9" fillId="0" borderId="40" xfId="1" applyFont="1" applyBorder="1" applyAlignment="1">
      <alignment horizontal="center" vertical="center" wrapText="1"/>
    </xf>
    <xf numFmtId="164" fontId="8" fillId="3" borderId="33" xfId="1" applyNumberFormat="1" applyFont="1" applyFill="1" applyBorder="1" applyAlignment="1">
      <alignment horizontal="center"/>
    </xf>
    <xf numFmtId="1" fontId="8" fillId="3" borderId="34" xfId="1" applyNumberFormat="1" applyFont="1" applyFill="1" applyBorder="1" applyAlignment="1">
      <alignment horizontal="center"/>
    </xf>
    <xf numFmtId="0" fontId="6" fillId="5" borderId="16" xfId="1" applyFont="1" applyFill="1" applyBorder="1" applyAlignment="1">
      <alignment horizontal="center" vertical="center"/>
    </xf>
    <xf numFmtId="164" fontId="8" fillId="5" borderId="35" xfId="1" applyNumberFormat="1" applyFont="1" applyFill="1" applyBorder="1" applyAlignment="1">
      <alignment horizontal="center" vertical="center"/>
    </xf>
    <xf numFmtId="164" fontId="8" fillId="5" borderId="35" xfId="1" applyNumberFormat="1" applyFont="1" applyFill="1" applyBorder="1" applyAlignment="1">
      <alignment horizontal="center"/>
    </xf>
    <xf numFmtId="1" fontId="8" fillId="5" borderId="34" xfId="1" applyNumberFormat="1" applyFont="1" applyFill="1" applyBorder="1" applyAlignment="1">
      <alignment horizontal="center"/>
    </xf>
    <xf numFmtId="164" fontId="8" fillId="10" borderId="35" xfId="1" applyNumberFormat="1" applyFont="1" applyFill="1" applyBorder="1" applyAlignment="1">
      <alignment horizontal="center" vertical="center"/>
    </xf>
    <xf numFmtId="164" fontId="9" fillId="3" borderId="35" xfId="1" applyNumberFormat="1" applyFont="1" applyFill="1" applyBorder="1" applyAlignment="1">
      <alignment horizontal="left" vertical="top" wrapText="1"/>
    </xf>
    <xf numFmtId="164" fontId="8" fillId="2" borderId="35" xfId="1" applyNumberFormat="1" applyFont="1" applyFill="1" applyBorder="1" applyAlignment="1">
      <alignment horizontal="center"/>
    </xf>
    <xf numFmtId="164" fontId="8" fillId="2" borderId="33" xfId="1" applyNumberFormat="1" applyFont="1" applyFill="1" applyBorder="1" applyAlignment="1">
      <alignment horizontal="center"/>
    </xf>
    <xf numFmtId="164" fontId="8" fillId="5" borderId="33" xfId="1" applyNumberFormat="1" applyFont="1" applyFill="1" applyBorder="1" applyAlignment="1">
      <alignment horizontal="center"/>
    </xf>
    <xf numFmtId="164" fontId="8" fillId="6" borderId="35" xfId="1" applyNumberFormat="1" applyFont="1" applyFill="1" applyBorder="1" applyAlignment="1">
      <alignment horizontal="center"/>
    </xf>
    <xf numFmtId="164" fontId="8" fillId="6" borderId="33" xfId="1" applyNumberFormat="1" applyFont="1" applyFill="1" applyBorder="1" applyAlignment="1">
      <alignment horizontal="center"/>
    </xf>
    <xf numFmtId="164" fontId="8" fillId="10" borderId="35" xfId="1" applyNumberFormat="1" applyFont="1" applyFill="1" applyBorder="1" applyAlignment="1">
      <alignment horizontal="center"/>
    </xf>
    <xf numFmtId="164" fontId="8" fillId="10" borderId="33" xfId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/>
    </xf>
    <xf numFmtId="164" fontId="8" fillId="5" borderId="1" xfId="1" applyNumberFormat="1" applyFont="1" applyFill="1" applyBorder="1" applyAlignment="1">
      <alignment horizontal="center"/>
    </xf>
    <xf numFmtId="0" fontId="4" fillId="0" borderId="26" xfId="1" applyFont="1" applyBorder="1" applyAlignment="1">
      <alignment horizontal="left"/>
    </xf>
    <xf numFmtId="164" fontId="8" fillId="10" borderId="10" xfId="1" applyNumberFormat="1" applyFont="1" applyFill="1" applyBorder="1" applyAlignment="1">
      <alignment horizontal="center"/>
    </xf>
    <xf numFmtId="0" fontId="4" fillId="0" borderId="40" xfId="1" applyFont="1" applyBorder="1" applyAlignment="1">
      <alignment horizontal="left"/>
    </xf>
    <xf numFmtId="164" fontId="8" fillId="3" borderId="34" xfId="1" applyNumberFormat="1" applyFont="1" applyFill="1" applyBorder="1" applyAlignment="1">
      <alignment horizontal="center"/>
    </xf>
    <xf numFmtId="164" fontId="8" fillId="5" borderId="42" xfId="1" applyNumberFormat="1" applyFont="1" applyFill="1" applyBorder="1" applyAlignment="1">
      <alignment horizontal="center"/>
    </xf>
    <xf numFmtId="164" fontId="8" fillId="6" borderId="42" xfId="1" applyNumberFormat="1" applyFont="1" applyFill="1" applyBorder="1" applyAlignment="1">
      <alignment horizontal="center"/>
    </xf>
    <xf numFmtId="164" fontId="8" fillId="10" borderId="13" xfId="1" applyNumberFormat="1" applyFont="1" applyFill="1" applyBorder="1" applyAlignment="1">
      <alignment horizontal="center"/>
    </xf>
    <xf numFmtId="164" fontId="8" fillId="2" borderId="40" xfId="1" applyNumberFormat="1" applyFont="1" applyFill="1" applyBorder="1" applyAlignment="1">
      <alignment horizontal="center" vertical="center"/>
    </xf>
    <xf numFmtId="164" fontId="8" fillId="2" borderId="40" xfId="1" applyNumberFormat="1" applyFont="1" applyFill="1" applyBorder="1" applyAlignment="1">
      <alignment horizontal="center"/>
    </xf>
    <xf numFmtId="164" fontId="8" fillId="2" borderId="11" xfId="1" applyNumberFormat="1" applyFont="1" applyFill="1" applyBorder="1" applyAlignment="1">
      <alignment horizontal="center"/>
    </xf>
    <xf numFmtId="164" fontId="8" fillId="5" borderId="34" xfId="1" applyNumberFormat="1" applyFont="1" applyFill="1" applyBorder="1" applyAlignment="1">
      <alignment horizontal="center"/>
    </xf>
    <xf numFmtId="164" fontId="8" fillId="10" borderId="37" xfId="1" applyNumberFormat="1" applyFont="1" applyFill="1" applyBorder="1" applyAlignment="1">
      <alignment horizontal="center" vertical="center"/>
    </xf>
    <xf numFmtId="164" fontId="8" fillId="10" borderId="37" xfId="1" applyNumberFormat="1" applyFont="1" applyFill="1" applyBorder="1" applyAlignment="1">
      <alignment horizontal="center"/>
    </xf>
    <xf numFmtId="164" fontId="8" fillId="10" borderId="23" xfId="1" applyNumberFormat="1" applyFont="1" applyFill="1" applyBorder="1" applyAlignment="1">
      <alignment horizontal="center"/>
    </xf>
    <xf numFmtId="164" fontId="8" fillId="6" borderId="35" xfId="1" applyNumberFormat="1" applyFont="1" applyFill="1" applyBorder="1" applyAlignment="1">
      <alignment horizontal="center" vertical="center"/>
    </xf>
    <xf numFmtId="164" fontId="8" fillId="6" borderId="34" xfId="1" applyNumberFormat="1" applyFont="1" applyFill="1" applyBorder="1" applyAlignment="1">
      <alignment horizontal="center"/>
    </xf>
    <xf numFmtId="164" fontId="8" fillId="3" borderId="32" xfId="1" applyNumberFormat="1" applyFont="1" applyFill="1" applyBorder="1" applyAlignment="1">
      <alignment horizontal="center"/>
    </xf>
    <xf numFmtId="164" fontId="8" fillId="5" borderId="32" xfId="1" applyNumberFormat="1" applyFont="1" applyFill="1" applyBorder="1" applyAlignment="1">
      <alignment horizontal="center"/>
    </xf>
    <xf numFmtId="164" fontId="8" fillId="2" borderId="32" xfId="1" applyNumberFormat="1" applyFont="1" applyFill="1" applyBorder="1" applyAlignment="1">
      <alignment horizontal="center"/>
    </xf>
    <xf numFmtId="164" fontId="8" fillId="2" borderId="34" xfId="1" applyNumberFormat="1" applyFont="1" applyFill="1" applyBorder="1" applyAlignment="1">
      <alignment horizontal="center"/>
    </xf>
    <xf numFmtId="164" fontId="8" fillId="6" borderId="32" xfId="1" applyNumberFormat="1" applyFont="1" applyFill="1" applyBorder="1" applyAlignment="1">
      <alignment horizontal="center"/>
    </xf>
    <xf numFmtId="164" fontId="8" fillId="10" borderId="32" xfId="1" applyNumberFormat="1" applyFont="1" applyFill="1" applyBorder="1" applyAlignment="1">
      <alignment horizontal="center"/>
    </xf>
    <xf numFmtId="164" fontId="8" fillId="10" borderId="34" xfId="1" applyNumberFormat="1" applyFont="1" applyFill="1" applyBorder="1" applyAlignment="1">
      <alignment horizontal="center"/>
    </xf>
    <xf numFmtId="1" fontId="8" fillId="2" borderId="34" xfId="1" applyNumberFormat="1" applyFont="1" applyFill="1" applyBorder="1" applyAlignment="1">
      <alignment horizontal="center"/>
    </xf>
    <xf numFmtId="1" fontId="8" fillId="6" borderId="34" xfId="1" applyNumberFormat="1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164" fontId="8" fillId="6" borderId="40" xfId="1" applyNumberFormat="1" applyFont="1" applyFill="1" applyBorder="1" applyAlignment="1">
      <alignment horizontal="center" vertical="center"/>
    </xf>
    <xf numFmtId="164" fontId="8" fillId="6" borderId="40" xfId="1" applyNumberFormat="1" applyFont="1" applyFill="1" applyBorder="1" applyAlignment="1">
      <alignment horizontal="center"/>
    </xf>
    <xf numFmtId="0" fontId="4" fillId="0" borderId="15" xfId="1" applyFont="1" applyBorder="1" applyAlignment="1">
      <alignment horizontal="right"/>
    </xf>
    <xf numFmtId="16" fontId="9" fillId="3" borderId="36" xfId="0" applyNumberFormat="1" applyFont="1" applyFill="1" applyBorder="1" applyAlignment="1">
      <alignment horizontal="center" vertical="top" wrapText="1"/>
    </xf>
    <xf numFmtId="16" fontId="8" fillId="2" borderId="15" xfId="0" applyNumberFormat="1" applyFont="1" applyFill="1" applyBorder="1" applyAlignment="1">
      <alignment horizontal="center"/>
    </xf>
    <xf numFmtId="164" fontId="8" fillId="5" borderId="36" xfId="1" applyNumberFormat="1" applyFont="1" applyFill="1" applyBorder="1" applyAlignment="1">
      <alignment horizontal="center" vertical="center"/>
    </xf>
    <xf numFmtId="164" fontId="8" fillId="6" borderId="15" xfId="1" applyNumberFormat="1" applyFont="1" applyFill="1" applyBorder="1" applyAlignment="1">
      <alignment horizontal="center" vertical="center"/>
    </xf>
    <xf numFmtId="164" fontId="12" fillId="10" borderId="36" xfId="1" applyNumberFormat="1" applyFont="1" applyFill="1" applyBorder="1" applyAlignment="1">
      <alignment horizontal="center" vertical="top" wrapText="1"/>
    </xf>
    <xf numFmtId="0" fontId="6" fillId="3" borderId="1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164" fontId="8" fillId="6" borderId="36" xfId="1" applyNumberFormat="1" applyFont="1" applyFill="1" applyBorder="1" applyAlignment="1">
      <alignment horizontal="center" vertical="center"/>
    </xf>
    <xf numFmtId="164" fontId="12" fillId="10" borderId="43" xfId="1" applyNumberFormat="1" applyFont="1" applyFill="1" applyBorder="1" applyAlignment="1">
      <alignment horizontal="center" vertical="top" wrapText="1"/>
    </xf>
    <xf numFmtId="0" fontId="6" fillId="10" borderId="5" xfId="0" applyFont="1" applyFill="1" applyBorder="1" applyAlignment="1">
      <alignment horizontal="center" vertical="center"/>
    </xf>
    <xf numFmtId="1" fontId="8" fillId="0" borderId="0" xfId="1" applyNumberFormat="1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8" xfId="1" applyFont="1" applyBorder="1" applyAlignment="1">
      <alignment horizontal="left"/>
    </xf>
    <xf numFmtId="164" fontId="8" fillId="2" borderId="8" xfId="1" applyNumberFormat="1" applyFont="1" applyFill="1" applyBorder="1" applyAlignment="1">
      <alignment horizontal="center"/>
    </xf>
    <xf numFmtId="164" fontId="8" fillId="6" borderId="8" xfId="1" applyNumberFormat="1" applyFont="1" applyFill="1" applyBorder="1" applyAlignment="1">
      <alignment horizontal="center"/>
    </xf>
    <xf numFmtId="0" fontId="2" fillId="0" borderId="16" xfId="1" applyFont="1" applyBorder="1" applyAlignment="1">
      <alignment horizontal="left"/>
    </xf>
    <xf numFmtId="0" fontId="8" fillId="3" borderId="21" xfId="1" applyFont="1" applyFill="1" applyBorder="1" applyAlignment="1">
      <alignment horizontal="center"/>
    </xf>
    <xf numFmtId="0" fontId="8" fillId="2" borderId="21" xfId="1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/>
    </xf>
    <xf numFmtId="0" fontId="8" fillId="6" borderId="45" xfId="1" applyFont="1" applyFill="1" applyBorder="1" applyAlignment="1">
      <alignment horizontal="center"/>
    </xf>
    <xf numFmtId="0" fontId="5" fillId="10" borderId="16" xfId="0" applyFont="1" applyFill="1" applyBorder="1"/>
    <xf numFmtId="0" fontId="2" fillId="0" borderId="3" xfId="1" applyFont="1" applyBorder="1" applyAlignment="1">
      <alignment horizontal="left"/>
    </xf>
    <xf numFmtId="164" fontId="8" fillId="0" borderId="0" xfId="1" applyNumberFormat="1" applyFont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 vertical="top" wrapText="1"/>
    </xf>
    <xf numFmtId="164" fontId="8" fillId="0" borderId="0" xfId="1" applyNumberFormat="1" applyFont="1"/>
    <xf numFmtId="0" fontId="10" fillId="0" borderId="0" xfId="0" applyFont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9" fillId="0" borderId="0" xfId="1" applyFont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/>
    </xf>
    <xf numFmtId="0" fontId="4" fillId="0" borderId="35" xfId="1" applyFont="1" applyBorder="1" applyAlignment="1">
      <alignment horizontal="left"/>
    </xf>
    <xf numFmtId="164" fontId="9" fillId="7" borderId="26" xfId="1" applyNumberFormat="1" applyFont="1" applyFill="1" applyBorder="1" applyAlignment="1">
      <alignment horizontal="left" vertical="top" wrapText="1"/>
    </xf>
    <xf numFmtId="164" fontId="8" fillId="7" borderId="10" xfId="1" applyNumberFormat="1" applyFont="1" applyFill="1" applyBorder="1" applyAlignment="1">
      <alignment horizontal="center" vertical="center"/>
    </xf>
    <xf numFmtId="164" fontId="8" fillId="7" borderId="26" xfId="1" applyNumberFormat="1" applyFont="1" applyFill="1" applyBorder="1" applyAlignment="1">
      <alignment horizontal="center"/>
    </xf>
    <xf numFmtId="164" fontId="8" fillId="7" borderId="10" xfId="1" applyNumberFormat="1" applyFont="1" applyFill="1" applyBorder="1" applyAlignment="1">
      <alignment horizontal="center"/>
    </xf>
    <xf numFmtId="164" fontId="8" fillId="7" borderId="10" xfId="1" applyNumberFormat="1" applyFont="1" applyFill="1" applyBorder="1"/>
    <xf numFmtId="164" fontId="8" fillId="8" borderId="10" xfId="1" applyNumberFormat="1" applyFont="1" applyFill="1" applyBorder="1" applyAlignment="1">
      <alignment horizontal="center" vertical="center"/>
    </xf>
    <xf numFmtId="164" fontId="8" fillId="8" borderId="26" xfId="1" applyNumberFormat="1" applyFont="1" applyFill="1" applyBorder="1" applyAlignment="1">
      <alignment horizontal="center" vertical="center"/>
    </xf>
    <xf numFmtId="164" fontId="8" fillId="8" borderId="26" xfId="1" applyNumberFormat="1" applyFont="1" applyFill="1" applyBorder="1" applyAlignment="1">
      <alignment horizontal="center"/>
    </xf>
    <xf numFmtId="164" fontId="8" fillId="8" borderId="10" xfId="1" applyNumberFormat="1" applyFont="1" applyFill="1" applyBorder="1" applyAlignment="1">
      <alignment horizontal="center"/>
    </xf>
    <xf numFmtId="164" fontId="8" fillId="7" borderId="39" xfId="1" applyNumberFormat="1" applyFont="1" applyFill="1" applyBorder="1" applyAlignment="1">
      <alignment horizontal="center" vertical="center"/>
    </xf>
    <xf numFmtId="164" fontId="12" fillId="7" borderId="17" xfId="1" applyNumberFormat="1" applyFont="1" applyFill="1" applyBorder="1" applyAlignment="1">
      <alignment horizontal="center" vertical="top" wrapText="1"/>
    </xf>
    <xf numFmtId="0" fontId="6" fillId="7" borderId="44" xfId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6" fontId="8" fillId="8" borderId="27" xfId="0" applyNumberFormat="1" applyFont="1" applyFill="1" applyBorder="1" applyAlignment="1">
      <alignment horizontal="center"/>
    </xf>
    <xf numFmtId="164" fontId="8" fillId="8" borderId="17" xfId="1" applyNumberFormat="1" applyFont="1" applyFill="1" applyBorder="1" applyAlignment="1">
      <alignment horizontal="center" vertical="center"/>
    </xf>
    <xf numFmtId="0" fontId="6" fillId="8" borderId="6" xfId="1" applyFont="1" applyFill="1" applyBorder="1" applyAlignment="1">
      <alignment horizontal="center" vertical="center"/>
    </xf>
    <xf numFmtId="0" fontId="6" fillId="8" borderId="7" xfId="1" applyFont="1" applyFill="1" applyBorder="1" applyAlignment="1">
      <alignment horizontal="center" vertical="center"/>
    </xf>
    <xf numFmtId="164" fontId="8" fillId="7" borderId="46" xfId="1" applyNumberFormat="1" applyFont="1" applyFill="1" applyBorder="1" applyAlignment="1">
      <alignment horizontal="center"/>
    </xf>
    <xf numFmtId="164" fontId="8" fillId="7" borderId="47" xfId="1" applyNumberFormat="1" applyFont="1" applyFill="1" applyBorder="1" applyAlignment="1">
      <alignment horizontal="center"/>
    </xf>
    <xf numFmtId="164" fontId="8" fillId="7" borderId="24" xfId="1" applyNumberFormat="1" applyFont="1" applyFill="1" applyBorder="1" applyAlignment="1">
      <alignment horizontal="center"/>
    </xf>
    <xf numFmtId="1" fontId="8" fillId="7" borderId="6" xfId="1" applyNumberFormat="1" applyFont="1" applyFill="1" applyBorder="1" applyAlignment="1">
      <alignment horizontal="center"/>
    </xf>
    <xf numFmtId="1" fontId="8" fillId="7" borderId="44" xfId="1" applyNumberFormat="1" applyFont="1" applyFill="1" applyBorder="1" applyAlignment="1">
      <alignment horizontal="center"/>
    </xf>
    <xf numFmtId="1" fontId="8" fillId="7" borderId="7" xfId="1" applyNumberFormat="1" applyFont="1" applyFill="1" applyBorder="1" applyAlignment="1">
      <alignment horizontal="center"/>
    </xf>
    <xf numFmtId="164" fontId="8" fillId="8" borderId="46" xfId="1" applyNumberFormat="1" applyFont="1" applyFill="1" applyBorder="1" applyAlignment="1">
      <alignment horizontal="center"/>
    </xf>
    <xf numFmtId="164" fontId="8" fillId="8" borderId="24" xfId="1" applyNumberFormat="1" applyFont="1" applyFill="1" applyBorder="1" applyAlignment="1">
      <alignment horizontal="center"/>
    </xf>
    <xf numFmtId="1" fontId="8" fillId="8" borderId="6" xfId="1" applyNumberFormat="1" applyFont="1" applyFill="1" applyBorder="1" applyAlignment="1">
      <alignment horizontal="center"/>
    </xf>
    <xf numFmtId="1" fontId="8" fillId="8" borderId="7" xfId="1" applyNumberFormat="1" applyFont="1" applyFill="1" applyBorder="1" applyAlignment="1">
      <alignment horizontal="center"/>
    </xf>
    <xf numFmtId="164" fontId="8" fillId="7" borderId="22" xfId="1" applyNumberFormat="1" applyFont="1" applyFill="1" applyBorder="1" applyAlignment="1">
      <alignment horizontal="center"/>
    </xf>
    <xf numFmtId="164" fontId="8" fillId="9" borderId="26" xfId="1" applyNumberFormat="1" applyFont="1" applyFill="1" applyBorder="1" applyAlignment="1">
      <alignment horizontal="center"/>
    </xf>
    <xf numFmtId="164" fontId="8" fillId="7" borderId="39" xfId="1" applyNumberFormat="1" applyFont="1" applyFill="1" applyBorder="1" applyAlignment="1">
      <alignment horizontal="center"/>
    </xf>
    <xf numFmtId="164" fontId="8" fillId="7" borderId="17" xfId="1" applyNumberFormat="1" applyFont="1" applyFill="1" applyBorder="1" applyAlignment="1">
      <alignment horizontal="center"/>
    </xf>
    <xf numFmtId="164" fontId="8" fillId="8" borderId="27" xfId="1" applyNumberFormat="1" applyFont="1" applyFill="1" applyBorder="1" applyAlignment="1">
      <alignment horizontal="center"/>
    </xf>
    <xf numFmtId="164" fontId="8" fillId="8" borderId="17" xfId="1" applyNumberFormat="1" applyFont="1" applyFill="1" applyBorder="1" applyAlignment="1">
      <alignment horizontal="center"/>
    </xf>
    <xf numFmtId="164" fontId="8" fillId="9" borderId="46" xfId="1" applyNumberFormat="1" applyFont="1" applyFill="1" applyBorder="1" applyAlignment="1">
      <alignment horizontal="center"/>
    </xf>
    <xf numFmtId="164" fontId="8" fillId="9" borderId="12" xfId="1" applyNumberFormat="1" applyFont="1" applyFill="1" applyBorder="1" applyAlignment="1">
      <alignment horizontal="center"/>
    </xf>
    <xf numFmtId="164" fontId="8" fillId="9" borderId="24" xfId="1" applyNumberFormat="1" applyFont="1" applyFill="1" applyBorder="1" applyAlignment="1">
      <alignment horizontal="center"/>
    </xf>
    <xf numFmtId="0" fontId="8" fillId="9" borderId="7" xfId="1" applyFont="1" applyFill="1" applyBorder="1" applyAlignment="1">
      <alignment horizontal="center"/>
    </xf>
    <xf numFmtId="0" fontId="6" fillId="9" borderId="6" xfId="1" applyFont="1" applyFill="1" applyBorder="1" applyAlignment="1">
      <alignment horizontal="center" vertical="center"/>
    </xf>
    <xf numFmtId="0" fontId="6" fillId="9" borderId="7" xfId="1" applyFont="1" applyFill="1" applyBorder="1" applyAlignment="1">
      <alignment horizontal="center" vertical="center"/>
    </xf>
    <xf numFmtId="16" fontId="8" fillId="9" borderId="27" xfId="0" applyNumberFormat="1" applyFont="1" applyFill="1" applyBorder="1" applyAlignment="1">
      <alignment horizontal="center"/>
    </xf>
    <xf numFmtId="164" fontId="8" fillId="9" borderId="17" xfId="1" applyNumberFormat="1" applyFont="1" applyFill="1" applyBorder="1" applyAlignment="1">
      <alignment horizontal="center" vertical="center"/>
    </xf>
    <xf numFmtId="164" fontId="8" fillId="9" borderId="26" xfId="1" applyNumberFormat="1" applyFont="1" applyFill="1" applyBorder="1" applyAlignment="1">
      <alignment horizontal="center" vertical="center"/>
    </xf>
    <xf numFmtId="164" fontId="8" fillId="9" borderId="10" xfId="1" applyNumberFormat="1" applyFont="1" applyFill="1" applyBorder="1" applyAlignment="1">
      <alignment horizontal="center" vertical="center"/>
    </xf>
    <xf numFmtId="0" fontId="8" fillId="7" borderId="21" xfId="1" applyFont="1" applyFill="1" applyBorder="1" applyAlignment="1">
      <alignment horizontal="center"/>
    </xf>
    <xf numFmtId="0" fontId="8" fillId="7" borderId="7" xfId="1" applyFont="1" applyFill="1" applyBorder="1" applyAlignment="1">
      <alignment horizontal="center"/>
    </xf>
    <xf numFmtId="0" fontId="4" fillId="0" borderId="27" xfId="1" applyFont="1" applyBorder="1" applyAlignment="1">
      <alignment horizontal="left"/>
    </xf>
    <xf numFmtId="0" fontId="6" fillId="0" borderId="6" xfId="1" applyFont="1" applyBorder="1" applyAlignment="1">
      <alignment horizontal="center" vertical="top" wrapText="1"/>
    </xf>
    <xf numFmtId="0" fontId="6" fillId="7" borderId="7" xfId="1" applyFont="1" applyFill="1" applyBorder="1" applyAlignment="1">
      <alignment horizontal="center" vertical="center"/>
    </xf>
    <xf numFmtId="0" fontId="4" fillId="0" borderId="46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48" xfId="0" applyFont="1" applyBorder="1"/>
    <xf numFmtId="1" fontId="8" fillId="3" borderId="44" xfId="1" applyNumberFormat="1" applyFont="1" applyFill="1" applyBorder="1" applyAlignment="1">
      <alignment horizontal="center"/>
    </xf>
    <xf numFmtId="1" fontId="8" fillId="2" borderId="44" xfId="1" applyNumberFormat="1" applyFont="1" applyFill="1" applyBorder="1" applyAlignment="1">
      <alignment horizontal="center"/>
    </xf>
    <xf numFmtId="1" fontId="8" fillId="5" borderId="44" xfId="1" applyNumberFormat="1" applyFont="1" applyFill="1" applyBorder="1" applyAlignment="1">
      <alignment horizontal="center"/>
    </xf>
    <xf numFmtId="1" fontId="8" fillId="6" borderId="44" xfId="1" applyNumberFormat="1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4" fillId="0" borderId="25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31" xfId="1" applyFont="1" applyBorder="1" applyAlignment="1">
      <alignment horizontal="left"/>
    </xf>
    <xf numFmtId="0" fontId="2" fillId="0" borderId="21" xfId="1" applyFont="1" applyBorder="1" applyAlignment="1">
      <alignment horizontal="left"/>
    </xf>
    <xf numFmtId="0" fontId="6" fillId="7" borderId="21" xfId="1" applyFont="1" applyFill="1" applyBorder="1" applyAlignment="1">
      <alignment horizontal="center" vertical="center"/>
    </xf>
    <xf numFmtId="164" fontId="9" fillId="7" borderId="22" xfId="1" applyNumberFormat="1" applyFont="1" applyFill="1" applyBorder="1" applyAlignment="1">
      <alignment horizontal="left" vertical="top" wrapText="1"/>
    </xf>
    <xf numFmtId="164" fontId="8" fillId="7" borderId="31" xfId="1" applyNumberFormat="1" applyFont="1" applyFill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6" fillId="0" borderId="16" xfId="1" applyFont="1" applyBorder="1" applyAlignment="1">
      <alignment horizontal="center" vertical="top" wrapText="1"/>
    </xf>
    <xf numFmtId="0" fontId="4" fillId="0" borderId="36" xfId="1" applyFont="1" applyBorder="1" applyAlignment="1">
      <alignment horizontal="right"/>
    </xf>
    <xf numFmtId="0" fontId="6" fillId="0" borderId="3" xfId="1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" fontId="8" fillId="0" borderId="4" xfId="1" applyNumberFormat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6" fillId="0" borderId="21" xfId="1" applyFont="1" applyBorder="1" applyAlignment="1">
      <alignment horizontal="center" vertical="top" wrapText="1"/>
    </xf>
    <xf numFmtId="164" fontId="8" fillId="7" borderId="25" xfId="1" applyNumberFormat="1" applyFont="1" applyFill="1" applyBorder="1" applyAlignment="1">
      <alignment horizontal="center"/>
    </xf>
    <xf numFmtId="0" fontId="4" fillId="0" borderId="38" xfId="1" applyFont="1" applyBorder="1" applyAlignment="1">
      <alignment horizontal="left"/>
    </xf>
    <xf numFmtId="0" fontId="4" fillId="0" borderId="47" xfId="1" applyFont="1" applyBorder="1" applyAlignment="1">
      <alignment horizontal="left"/>
    </xf>
    <xf numFmtId="0" fontId="4" fillId="0" borderId="39" xfId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7" fillId="10" borderId="16" xfId="1" applyFont="1" applyFill="1" applyBorder="1" applyAlignment="1">
      <alignment horizontal="center" vertical="center"/>
    </xf>
    <xf numFmtId="164" fontId="8" fillId="3" borderId="47" xfId="1" applyNumberFormat="1" applyFont="1" applyFill="1" applyBorder="1" applyAlignment="1">
      <alignment horizontal="center"/>
    </xf>
    <xf numFmtId="16" fontId="3" fillId="3" borderId="39" xfId="0" applyNumberFormat="1" applyFont="1" applyFill="1" applyBorder="1" applyAlignment="1">
      <alignment horizontal="center" vertical="center"/>
    </xf>
    <xf numFmtId="16" fontId="8" fillId="6" borderId="39" xfId="0" applyNumberFormat="1" applyFont="1" applyFill="1" applyBorder="1" applyAlignment="1">
      <alignment horizontal="center"/>
    </xf>
    <xf numFmtId="164" fontId="8" fillId="6" borderId="47" xfId="1" applyNumberFormat="1" applyFont="1" applyFill="1" applyBorder="1" applyAlignment="1">
      <alignment horizontal="center"/>
    </xf>
    <xf numFmtId="16" fontId="3" fillId="6" borderId="39" xfId="0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16" fontId="8" fillId="5" borderId="39" xfId="0" applyNumberFormat="1" applyFont="1" applyFill="1" applyBorder="1" applyAlignment="1">
      <alignment horizontal="center"/>
    </xf>
    <xf numFmtId="164" fontId="8" fillId="5" borderId="47" xfId="1" applyNumberFormat="1" applyFont="1" applyFill="1" applyBorder="1" applyAlignment="1">
      <alignment horizontal="center"/>
    </xf>
    <xf numFmtId="16" fontId="8" fillId="9" borderId="39" xfId="0" applyNumberFormat="1" applyFont="1" applyFill="1" applyBorder="1" applyAlignment="1">
      <alignment horizontal="center"/>
    </xf>
    <xf numFmtId="164" fontId="8" fillId="9" borderId="1" xfId="1" applyNumberFormat="1" applyFont="1" applyFill="1" applyBorder="1" applyAlignment="1">
      <alignment horizontal="center"/>
    </xf>
    <xf numFmtId="164" fontId="8" fillId="9" borderId="47" xfId="1" applyNumberFormat="1" applyFont="1" applyFill="1" applyBorder="1" applyAlignment="1">
      <alignment horizontal="center"/>
    </xf>
    <xf numFmtId="16" fontId="3" fillId="9" borderId="39" xfId="0" applyNumberFormat="1" applyFont="1" applyFill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4" fillId="0" borderId="9" xfId="0" applyFont="1" applyBorder="1"/>
    <xf numFmtId="0" fontId="2" fillId="0" borderId="3" xfId="0" applyFont="1" applyBorder="1"/>
    <xf numFmtId="0" fontId="4" fillId="3" borderId="16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0" fillId="0" borderId="48" xfId="0" applyBorder="1"/>
    <xf numFmtId="16" fontId="12" fillId="10" borderId="17" xfId="0" applyNumberFormat="1" applyFont="1" applyFill="1" applyBorder="1" applyAlignment="1">
      <alignment horizontal="center" vertical="center" wrapText="1"/>
    </xf>
    <xf numFmtId="164" fontId="8" fillId="10" borderId="24" xfId="1" applyNumberFormat="1" applyFont="1" applyFill="1" applyBorder="1" applyAlignment="1">
      <alignment horizontal="center"/>
    </xf>
    <xf numFmtId="16" fontId="3" fillId="10" borderId="17" xfId="0" applyNumberFormat="1" applyFont="1" applyFill="1" applyBorder="1" applyAlignment="1">
      <alignment horizontal="center" vertical="center"/>
    </xf>
    <xf numFmtId="0" fontId="4" fillId="0" borderId="18" xfId="0" applyFont="1" applyBorder="1"/>
    <xf numFmtId="164" fontId="8" fillId="3" borderId="42" xfId="1" applyNumberFormat="1" applyFont="1" applyFill="1" applyBorder="1" applyAlignment="1">
      <alignment horizontal="center"/>
    </xf>
    <xf numFmtId="164" fontId="8" fillId="9" borderId="42" xfId="1" applyNumberFormat="1" applyFont="1" applyFill="1" applyBorder="1" applyAlignment="1">
      <alignment horizontal="center"/>
    </xf>
    <xf numFmtId="16" fontId="3" fillId="5" borderId="39" xfId="0" applyNumberFormat="1" applyFont="1" applyFill="1" applyBorder="1" applyAlignment="1">
      <alignment horizontal="center" vertical="center"/>
    </xf>
    <xf numFmtId="0" fontId="0" fillId="0" borderId="4" xfId="0" applyBorder="1"/>
    <xf numFmtId="0" fontId="4" fillId="8" borderId="49" xfId="0" applyFont="1" applyFill="1" applyBorder="1" applyAlignment="1">
      <alignment horizontal="center"/>
    </xf>
    <xf numFmtId="16" fontId="8" fillId="7" borderId="39" xfId="0" applyNumberFormat="1" applyFont="1" applyFill="1" applyBorder="1" applyAlignment="1">
      <alignment horizontal="center"/>
    </xf>
    <xf numFmtId="16" fontId="3" fillId="7" borderId="39" xfId="0" applyNumberFormat="1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/>
    </xf>
    <xf numFmtId="16" fontId="8" fillId="9" borderId="17" xfId="0" applyNumberFormat="1" applyFont="1" applyFill="1" applyBorder="1" applyAlignment="1">
      <alignment horizontal="center"/>
    </xf>
    <xf numFmtId="16" fontId="3" fillId="9" borderId="17" xfId="0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/>
    </xf>
    <xf numFmtId="16" fontId="12" fillId="7" borderId="17" xfId="0" applyNumberFormat="1" applyFont="1" applyFill="1" applyBorder="1" applyAlignment="1">
      <alignment horizontal="center" vertical="center" wrapText="1"/>
    </xf>
    <xf numFmtId="16" fontId="3" fillId="7" borderId="27" xfId="0" applyNumberFormat="1" applyFont="1" applyFill="1" applyBorder="1" applyAlignment="1">
      <alignment horizontal="center" vertical="center"/>
    </xf>
    <xf numFmtId="16" fontId="3" fillId="7" borderId="17" xfId="0" applyNumberFormat="1" applyFont="1" applyFill="1" applyBorder="1" applyAlignment="1">
      <alignment horizontal="center" vertical="center"/>
    </xf>
    <xf numFmtId="16" fontId="3" fillId="9" borderId="27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18" xfId="0" applyFont="1" applyBorder="1"/>
    <xf numFmtId="0" fontId="4" fillId="7" borderId="49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9" borderId="49" xfId="0" applyFont="1" applyFill="1" applyBorder="1" applyAlignment="1">
      <alignment horizontal="center"/>
    </xf>
    <xf numFmtId="0" fontId="7" fillId="0" borderId="28" xfId="1" applyFont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164" fontId="8" fillId="0" borderId="19" xfId="1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8" fillId="7" borderId="12" xfId="1" applyNumberFormat="1" applyFont="1" applyFill="1" applyBorder="1" applyAlignment="1">
      <alignment horizontal="center"/>
    </xf>
    <xf numFmtId="164" fontId="8" fillId="7" borderId="13" xfId="1" applyNumberFormat="1" applyFont="1" applyFill="1" applyBorder="1" applyAlignment="1">
      <alignment horizontal="center"/>
    </xf>
    <xf numFmtId="0" fontId="0" fillId="0" borderId="29" xfId="0" applyBorder="1"/>
    <xf numFmtId="16" fontId="3" fillId="0" borderId="9" xfId="0" applyNumberFormat="1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/>
    </xf>
    <xf numFmtId="164" fontId="8" fillId="0" borderId="18" xfId="1" applyNumberFormat="1" applyFont="1" applyBorder="1" applyAlignment="1">
      <alignment horizontal="center"/>
    </xf>
    <xf numFmtId="164" fontId="8" fillId="9" borderId="13" xfId="1" applyNumberFormat="1" applyFont="1" applyFill="1" applyBorder="1" applyAlignment="1">
      <alignment horizontal="center"/>
    </xf>
    <xf numFmtId="0" fontId="7" fillId="8" borderId="6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9" fillId="0" borderId="9" xfId="1" applyFont="1" applyBorder="1" applyAlignment="1">
      <alignment horizontal="left"/>
    </xf>
    <xf numFmtId="16" fontId="9" fillId="7" borderId="27" xfId="0" applyNumberFormat="1" applyFont="1" applyFill="1" applyBorder="1" applyAlignment="1">
      <alignment horizontal="center" vertical="center" wrapText="1"/>
    </xf>
    <xf numFmtId="164" fontId="8" fillId="11" borderId="45" xfId="1" applyNumberFormat="1" applyFont="1" applyFill="1" applyBorder="1" applyAlignment="1">
      <alignment horizontal="center"/>
    </xf>
    <xf numFmtId="164" fontId="8" fillId="11" borderId="4" xfId="1" applyNumberFormat="1" applyFont="1" applyFill="1" applyBorder="1" applyAlignment="1">
      <alignment horizontal="center"/>
    </xf>
    <xf numFmtId="164" fontId="8" fillId="11" borderId="5" xfId="1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4" fontId="8" fillId="12" borderId="26" xfId="1" applyNumberFormat="1" applyFont="1" applyFill="1" applyBorder="1" applyAlignment="1">
      <alignment horizontal="center"/>
    </xf>
    <xf numFmtId="164" fontId="8" fillId="12" borderId="10" xfId="1" applyNumberFormat="1" applyFont="1" applyFill="1" applyBorder="1" applyAlignment="1">
      <alignment horizontal="center"/>
    </xf>
    <xf numFmtId="164" fontId="8" fillId="12" borderId="1" xfId="1" applyNumberFormat="1" applyFont="1" applyFill="1" applyBorder="1" applyAlignment="1">
      <alignment horizontal="center"/>
    </xf>
    <xf numFmtId="164" fontId="8" fillId="12" borderId="40" xfId="1" applyNumberFormat="1" applyFont="1" applyFill="1" applyBorder="1" applyAlignment="1">
      <alignment horizontal="center"/>
    </xf>
    <xf numFmtId="164" fontId="8" fillId="12" borderId="22" xfId="1" applyNumberFormat="1" applyFont="1" applyFill="1" applyBorder="1" applyAlignment="1">
      <alignment horizontal="center"/>
    </xf>
    <xf numFmtId="164" fontId="8" fillId="12" borderId="6" xfId="1" applyNumberFormat="1" applyFont="1" applyFill="1" applyBorder="1" applyAlignment="1">
      <alignment horizontal="center"/>
    </xf>
    <xf numFmtId="164" fontId="8" fillId="12" borderId="7" xfId="1" applyNumberFormat="1" applyFont="1" applyFill="1" applyBorder="1" applyAlignment="1">
      <alignment horizontal="center"/>
    </xf>
    <xf numFmtId="164" fontId="8" fillId="11" borderId="6" xfId="1" applyNumberFormat="1" applyFont="1" applyFill="1" applyBorder="1" applyAlignment="1">
      <alignment horizontal="center"/>
    </xf>
    <xf numFmtId="164" fontId="8" fillId="11" borderId="44" xfId="1" applyNumberFormat="1" applyFont="1" applyFill="1" applyBorder="1" applyAlignment="1">
      <alignment horizontal="center"/>
    </xf>
    <xf numFmtId="164" fontId="8" fillId="11" borderId="7" xfId="1" applyNumberFormat="1" applyFont="1" applyFill="1" applyBorder="1" applyAlignment="1">
      <alignment horizontal="center"/>
    </xf>
    <xf numFmtId="0" fontId="13" fillId="13" borderId="29" xfId="0" applyFont="1" applyFill="1" applyBorder="1" applyAlignment="1">
      <alignment horizontal="center" vertical="center" wrapText="1"/>
    </xf>
    <xf numFmtId="0" fontId="13" fillId="13" borderId="28" xfId="0" applyFont="1" applyFill="1" applyBorder="1" applyAlignment="1">
      <alignment horizontal="center" vertical="center" wrapText="1"/>
    </xf>
    <xf numFmtId="0" fontId="13" fillId="13" borderId="30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164" fontId="8" fillId="12" borderId="3" xfId="1" applyNumberFormat="1" applyFont="1" applyFill="1" applyBorder="1" applyAlignment="1">
      <alignment horizontal="center"/>
    </xf>
    <xf numFmtId="164" fontId="8" fillId="12" borderId="4" xfId="1" applyNumberFormat="1" applyFont="1" applyFill="1" applyBorder="1" applyAlignment="1">
      <alignment horizontal="center"/>
    </xf>
    <xf numFmtId="164" fontId="8" fillId="12" borderId="5" xfId="1" applyNumberFormat="1" applyFont="1" applyFill="1" applyBorder="1" applyAlignment="1">
      <alignment horizontal="center"/>
    </xf>
    <xf numFmtId="0" fontId="13" fillId="13" borderId="50" xfId="0" applyFont="1" applyFill="1" applyBorder="1" applyAlignment="1">
      <alignment horizontal="center" vertical="center"/>
    </xf>
    <xf numFmtId="0" fontId="13" fillId="13" borderId="41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9"/>
  <sheetViews>
    <sheetView tabSelected="1" workbookViewId="0">
      <selection activeCell="B2" sqref="B2:P3"/>
    </sheetView>
  </sheetViews>
  <sheetFormatPr defaultColWidth="9" defaultRowHeight="14.5" x14ac:dyDescent="0.35"/>
  <cols>
    <col min="1" max="1" width="9" style="2"/>
    <col min="2" max="2" width="10" style="4" customWidth="1"/>
    <col min="3" max="3" width="5.75" style="4" customWidth="1"/>
    <col min="4" max="5" width="13" style="3" customWidth="1"/>
    <col min="6" max="6" width="12.08203125" style="3" customWidth="1"/>
    <col min="7" max="7" width="5.4140625" style="3" customWidth="1"/>
    <col min="8" max="8" width="10.75" style="3" customWidth="1"/>
    <col min="9" max="9" width="14.6640625" style="3" customWidth="1"/>
    <col min="10" max="10" width="10.08203125" style="2" customWidth="1"/>
    <col min="11" max="11" width="11.83203125" style="2" customWidth="1"/>
    <col min="12" max="15" width="13" style="2" customWidth="1"/>
    <col min="16" max="16" width="14" style="2" customWidth="1"/>
    <col min="17" max="16384" width="9" style="2"/>
  </cols>
  <sheetData>
    <row r="1" spans="2:16" ht="15" thickBot="1" x14ac:dyDescent="0.4"/>
    <row r="2" spans="2:16" ht="21.75" customHeight="1" x14ac:dyDescent="0.35">
      <c r="B2" s="272" t="s">
        <v>13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4"/>
    </row>
    <row r="3" spans="2:16" ht="17.25" customHeight="1" thickBot="1" x14ac:dyDescent="0.4">
      <c r="B3" s="275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7"/>
    </row>
    <row r="4" spans="2:16" ht="24" customHeight="1" thickBot="1" x14ac:dyDescent="0.4">
      <c r="B4" s="14"/>
      <c r="C4" s="14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6" ht="33.65" customHeight="1" thickBot="1" x14ac:dyDescent="0.4">
      <c r="B5" s="259" t="s">
        <v>30</v>
      </c>
      <c r="C5" s="260"/>
      <c r="D5" s="260"/>
      <c r="E5" s="260"/>
      <c r="F5" s="260"/>
      <c r="G5" s="260"/>
      <c r="H5" s="260"/>
      <c r="I5" s="261"/>
      <c r="J5" s="10"/>
      <c r="K5" s="259" t="s">
        <v>29</v>
      </c>
      <c r="L5" s="260"/>
      <c r="M5" s="260"/>
      <c r="N5" s="260"/>
      <c r="O5" s="260"/>
      <c r="P5" s="261"/>
    </row>
    <row r="6" spans="2:16" ht="19" thickBot="1" x14ac:dyDescent="0.4">
      <c r="B6" s="164"/>
      <c r="C6" s="109"/>
      <c r="D6" s="10"/>
      <c r="E6" s="10"/>
      <c r="F6" s="10"/>
      <c r="G6" s="10"/>
      <c r="H6" s="10"/>
      <c r="I6" s="165"/>
      <c r="J6" s="10"/>
      <c r="K6" s="167"/>
      <c r="L6" s="10"/>
      <c r="M6" s="10"/>
      <c r="N6" s="10"/>
      <c r="O6" s="10"/>
      <c r="P6" s="168"/>
    </row>
    <row r="7" spans="2:16" ht="29.25" customHeight="1" thickBot="1" x14ac:dyDescent="0.4">
      <c r="B7" s="184" t="s">
        <v>4</v>
      </c>
      <c r="C7" s="182"/>
      <c r="D7" s="178" t="s">
        <v>0</v>
      </c>
      <c r="E7" s="125" t="s">
        <v>1</v>
      </c>
      <c r="F7" s="126" t="s">
        <v>19</v>
      </c>
      <c r="G7" s="186"/>
      <c r="H7" s="129" t="s">
        <v>2</v>
      </c>
      <c r="I7" s="130" t="s">
        <v>3</v>
      </c>
      <c r="J7" s="6"/>
      <c r="K7" s="16" t="s">
        <v>5</v>
      </c>
      <c r="L7" s="85" t="s">
        <v>0</v>
      </c>
      <c r="M7" s="86" t="s">
        <v>2</v>
      </c>
      <c r="N7" s="35" t="s">
        <v>1</v>
      </c>
      <c r="O7" s="17" t="s">
        <v>3</v>
      </c>
      <c r="P7" s="90" t="s">
        <v>12</v>
      </c>
    </row>
    <row r="8" spans="2:16" ht="54.5" customHeight="1" x14ac:dyDescent="0.35">
      <c r="B8" s="183"/>
      <c r="C8" s="110"/>
      <c r="D8" s="80" t="s">
        <v>25</v>
      </c>
      <c r="E8" s="123">
        <v>45532</v>
      </c>
      <c r="F8" s="124" t="s">
        <v>14</v>
      </c>
      <c r="G8" s="107"/>
      <c r="H8" s="127"/>
      <c r="I8" s="128">
        <v>45533</v>
      </c>
      <c r="J8" s="1"/>
      <c r="K8" s="79"/>
      <c r="L8" s="80" t="s">
        <v>25</v>
      </c>
      <c r="M8" s="81"/>
      <c r="N8" s="82">
        <v>45532</v>
      </c>
      <c r="O8" s="88">
        <v>45533</v>
      </c>
      <c r="P8" s="89" t="s">
        <v>14</v>
      </c>
    </row>
    <row r="9" spans="2:16" ht="29" x14ac:dyDescent="0.35">
      <c r="B9" s="15"/>
      <c r="C9" s="111"/>
      <c r="D9" s="114" t="s">
        <v>15</v>
      </c>
      <c r="E9" s="112">
        <v>45539</v>
      </c>
      <c r="F9" s="115"/>
      <c r="G9" s="105"/>
      <c r="H9" s="120">
        <v>45538</v>
      </c>
      <c r="I9" s="119">
        <v>45540</v>
      </c>
      <c r="J9" s="1"/>
      <c r="K9" s="32"/>
      <c r="L9" s="40" t="s">
        <v>15</v>
      </c>
      <c r="M9" s="58">
        <v>45538</v>
      </c>
      <c r="N9" s="36">
        <v>45539</v>
      </c>
      <c r="O9" s="65">
        <v>45540</v>
      </c>
      <c r="P9" s="62">
        <v>45541</v>
      </c>
    </row>
    <row r="10" spans="2:16" x14ac:dyDescent="0.35">
      <c r="B10" s="113"/>
      <c r="C10" s="6"/>
      <c r="D10" s="116">
        <v>45544</v>
      </c>
      <c r="E10" s="12">
        <v>45546</v>
      </c>
      <c r="F10" s="117"/>
      <c r="G10" s="106"/>
      <c r="H10" s="121">
        <v>45545</v>
      </c>
      <c r="I10" s="122">
        <v>45547</v>
      </c>
      <c r="J10" s="1"/>
      <c r="K10" s="53"/>
      <c r="L10" s="21">
        <v>45544</v>
      </c>
      <c r="M10" s="59">
        <v>45545</v>
      </c>
      <c r="N10" s="37">
        <v>45546</v>
      </c>
      <c r="O10" s="44">
        <v>45547</v>
      </c>
      <c r="P10" s="63">
        <v>45548</v>
      </c>
    </row>
    <row r="11" spans="2:16" x14ac:dyDescent="0.35">
      <c r="B11" s="113"/>
      <c r="C11" s="6"/>
      <c r="D11" s="116">
        <v>45551</v>
      </c>
      <c r="E11" s="12">
        <v>45553</v>
      </c>
      <c r="F11" s="117"/>
      <c r="G11" s="106"/>
      <c r="H11" s="121">
        <v>45552</v>
      </c>
      <c r="I11" s="122">
        <v>45554</v>
      </c>
      <c r="J11" s="1"/>
      <c r="K11" s="53"/>
      <c r="L11" s="21">
        <v>45551</v>
      </c>
      <c r="M11" s="59">
        <v>45552</v>
      </c>
      <c r="N11" s="37">
        <v>45553</v>
      </c>
      <c r="O11" s="44">
        <v>45554</v>
      </c>
      <c r="P11" s="63">
        <v>45555</v>
      </c>
    </row>
    <row r="12" spans="2:16" x14ac:dyDescent="0.35">
      <c r="B12" s="113"/>
      <c r="C12" s="6"/>
      <c r="D12" s="116">
        <v>45558</v>
      </c>
      <c r="E12" s="12">
        <v>45560</v>
      </c>
      <c r="F12" s="117"/>
      <c r="G12" s="106"/>
      <c r="H12" s="121">
        <v>45559</v>
      </c>
      <c r="I12" s="122">
        <v>45561</v>
      </c>
      <c r="J12" s="1"/>
      <c r="K12" s="53"/>
      <c r="L12" s="21">
        <v>45558</v>
      </c>
      <c r="M12" s="59">
        <v>45559</v>
      </c>
      <c r="N12" s="37">
        <v>45560</v>
      </c>
      <c r="O12" s="44">
        <v>45561</v>
      </c>
      <c r="P12" s="63">
        <v>45562</v>
      </c>
    </row>
    <row r="13" spans="2:16" x14ac:dyDescent="0.35">
      <c r="B13" s="113"/>
      <c r="C13" s="6"/>
      <c r="D13" s="116">
        <v>45565</v>
      </c>
      <c r="E13" s="12">
        <v>45567</v>
      </c>
      <c r="F13" s="117"/>
      <c r="G13" s="106"/>
      <c r="H13" s="121">
        <v>45566</v>
      </c>
      <c r="I13" s="122">
        <v>45568</v>
      </c>
      <c r="J13" s="1"/>
      <c r="K13" s="53"/>
      <c r="L13" s="21">
        <v>45565</v>
      </c>
      <c r="M13" s="59">
        <v>45566</v>
      </c>
      <c r="N13" s="37">
        <v>45567</v>
      </c>
      <c r="O13" s="44">
        <v>45568</v>
      </c>
      <c r="P13" s="63">
        <v>45569</v>
      </c>
    </row>
    <row r="14" spans="2:16" ht="15" thickBot="1" x14ac:dyDescent="0.4">
      <c r="B14" s="113"/>
      <c r="C14" s="6"/>
      <c r="D14" s="116">
        <v>45572</v>
      </c>
      <c r="E14" s="12">
        <v>45574</v>
      </c>
      <c r="F14" s="117"/>
      <c r="G14" s="106"/>
      <c r="H14" s="121">
        <v>45573</v>
      </c>
      <c r="I14" s="122">
        <v>45575</v>
      </c>
      <c r="J14" s="1"/>
      <c r="K14" s="53"/>
      <c r="L14" s="54">
        <v>45572</v>
      </c>
      <c r="M14" s="60">
        <v>45573</v>
      </c>
      <c r="N14" s="61">
        <v>45574</v>
      </c>
      <c r="O14" s="66">
        <v>45575</v>
      </c>
      <c r="P14" s="64">
        <v>45576</v>
      </c>
    </row>
    <row r="15" spans="2:16" ht="15" thickBot="1" x14ac:dyDescent="0.4">
      <c r="B15" s="113"/>
      <c r="C15" s="6"/>
      <c r="D15" s="265" t="s">
        <v>16</v>
      </c>
      <c r="E15" s="266"/>
      <c r="F15" s="118"/>
      <c r="G15" s="108"/>
      <c r="H15" s="262" t="s">
        <v>16</v>
      </c>
      <c r="I15" s="263"/>
      <c r="J15" s="1"/>
      <c r="K15" s="53"/>
      <c r="L15" s="269" t="s">
        <v>16</v>
      </c>
      <c r="M15" s="270"/>
      <c r="N15" s="270"/>
      <c r="O15" s="270"/>
      <c r="P15" s="271"/>
    </row>
    <row r="16" spans="2:16" x14ac:dyDescent="0.35">
      <c r="B16" s="113"/>
      <c r="C16" s="6"/>
      <c r="D16" s="116">
        <v>45586</v>
      </c>
      <c r="E16" s="12">
        <v>45588</v>
      </c>
      <c r="F16" s="117"/>
      <c r="G16" s="106"/>
      <c r="H16" s="121">
        <v>45587</v>
      </c>
      <c r="I16" s="122">
        <v>45589</v>
      </c>
      <c r="J16" s="1"/>
      <c r="K16" s="53"/>
      <c r="L16" s="67">
        <v>45586</v>
      </c>
      <c r="M16" s="69">
        <v>45587</v>
      </c>
      <c r="N16" s="68">
        <v>45588</v>
      </c>
      <c r="O16" s="71">
        <v>45589</v>
      </c>
      <c r="P16" s="72">
        <v>45590</v>
      </c>
    </row>
    <row r="17" spans="2:16" x14ac:dyDescent="0.35">
      <c r="B17" s="113"/>
      <c r="C17" s="6"/>
      <c r="D17" s="116">
        <v>45593</v>
      </c>
      <c r="E17" s="12">
        <v>45595</v>
      </c>
      <c r="F17" s="117"/>
      <c r="G17" s="106"/>
      <c r="H17" s="121">
        <v>45594</v>
      </c>
      <c r="I17" s="122">
        <v>45596</v>
      </c>
      <c r="J17" s="1"/>
      <c r="K17" s="53"/>
      <c r="L17" s="21">
        <v>45593</v>
      </c>
      <c r="M17" s="41">
        <v>45594</v>
      </c>
      <c r="N17" s="37">
        <v>45595</v>
      </c>
      <c r="O17" s="44">
        <v>45596</v>
      </c>
      <c r="P17" s="46">
        <v>45597</v>
      </c>
    </row>
    <row r="18" spans="2:16" x14ac:dyDescent="0.35">
      <c r="B18" s="113"/>
      <c r="C18" s="6"/>
      <c r="D18" s="116">
        <v>45600</v>
      </c>
      <c r="E18" s="12">
        <v>45602</v>
      </c>
      <c r="F18" s="117"/>
      <c r="G18" s="106"/>
      <c r="H18" s="121">
        <v>45601</v>
      </c>
      <c r="I18" s="122">
        <v>45603</v>
      </c>
      <c r="J18" s="1"/>
      <c r="K18" s="53"/>
      <c r="L18" s="21">
        <v>45600</v>
      </c>
      <c r="M18" s="41">
        <v>45601</v>
      </c>
      <c r="N18" s="37">
        <v>45602</v>
      </c>
      <c r="O18" s="44">
        <v>45603</v>
      </c>
      <c r="P18" s="46">
        <v>45604</v>
      </c>
    </row>
    <row r="19" spans="2:16" x14ac:dyDescent="0.35">
      <c r="B19" s="113"/>
      <c r="C19" s="6"/>
      <c r="D19" s="116">
        <v>45607</v>
      </c>
      <c r="E19" s="12">
        <v>45609</v>
      </c>
      <c r="F19" s="117"/>
      <c r="G19" s="106"/>
      <c r="H19" s="121">
        <v>45608</v>
      </c>
      <c r="I19" s="122">
        <v>45610</v>
      </c>
      <c r="J19" s="1"/>
      <c r="K19" s="53"/>
      <c r="L19" s="21">
        <v>45607</v>
      </c>
      <c r="M19" s="41">
        <v>45608</v>
      </c>
      <c r="N19" s="37">
        <v>45609</v>
      </c>
      <c r="O19" s="44">
        <v>45610</v>
      </c>
      <c r="P19" s="46">
        <v>45611</v>
      </c>
    </row>
    <row r="20" spans="2:16" ht="15" thickBot="1" x14ac:dyDescent="0.4">
      <c r="B20" s="113"/>
      <c r="C20" s="6"/>
      <c r="D20" s="116">
        <v>45611</v>
      </c>
      <c r="E20" s="12">
        <v>45613</v>
      </c>
      <c r="F20" s="117"/>
      <c r="G20" s="106"/>
      <c r="H20" s="121">
        <v>45612</v>
      </c>
      <c r="I20" s="122">
        <v>45614</v>
      </c>
      <c r="J20" s="1"/>
      <c r="K20" s="53"/>
      <c r="L20" s="54">
        <v>45611</v>
      </c>
      <c r="M20" s="70">
        <v>45612</v>
      </c>
      <c r="N20" s="61">
        <v>45613</v>
      </c>
      <c r="O20" s="66">
        <v>45614</v>
      </c>
      <c r="P20" s="73">
        <v>45615</v>
      </c>
    </row>
    <row r="21" spans="2:16" ht="15" thickBot="1" x14ac:dyDescent="0.4">
      <c r="B21" s="113"/>
      <c r="C21" s="6"/>
      <c r="D21" s="262" t="s">
        <v>17</v>
      </c>
      <c r="E21" s="264"/>
      <c r="F21" s="118"/>
      <c r="G21" s="108"/>
      <c r="H21" s="262" t="s">
        <v>17</v>
      </c>
      <c r="I21" s="263"/>
      <c r="J21" s="1"/>
      <c r="K21" s="53"/>
      <c r="L21" s="269" t="s">
        <v>17</v>
      </c>
      <c r="M21" s="270"/>
      <c r="N21" s="270"/>
      <c r="O21" s="270"/>
      <c r="P21" s="271"/>
    </row>
    <row r="22" spans="2:16" x14ac:dyDescent="0.35">
      <c r="B22" s="113"/>
      <c r="C22" s="6"/>
      <c r="D22" s="116">
        <v>45628</v>
      </c>
      <c r="E22" s="12">
        <v>45630</v>
      </c>
      <c r="F22" s="117"/>
      <c r="G22" s="106"/>
      <c r="H22" s="121">
        <v>45629</v>
      </c>
      <c r="I22" s="122">
        <v>45631</v>
      </c>
      <c r="J22" s="1"/>
      <c r="K22" s="53"/>
      <c r="L22" s="67">
        <v>45628</v>
      </c>
      <c r="M22" s="69">
        <v>45629</v>
      </c>
      <c r="N22" s="68">
        <v>45630</v>
      </c>
      <c r="O22" s="71">
        <v>45631</v>
      </c>
      <c r="P22" s="72">
        <v>45632</v>
      </c>
    </row>
    <row r="23" spans="2:16" ht="15" thickBot="1" x14ac:dyDescent="0.4">
      <c r="B23" s="181"/>
      <c r="C23" s="6"/>
      <c r="D23" s="131">
        <v>45635</v>
      </c>
      <c r="E23" s="132"/>
      <c r="F23" s="133"/>
      <c r="G23" s="106"/>
      <c r="H23" s="137">
        <v>45636</v>
      </c>
      <c r="I23" s="138"/>
      <c r="J23" s="1"/>
      <c r="K23" s="95"/>
      <c r="L23" s="33">
        <v>45635</v>
      </c>
      <c r="M23" s="42">
        <v>45636</v>
      </c>
      <c r="N23" s="43"/>
      <c r="O23" s="45"/>
      <c r="P23" s="47">
        <v>45639</v>
      </c>
    </row>
    <row r="24" spans="2:16" ht="15" thickBot="1" x14ac:dyDescent="0.4">
      <c r="B24" s="98" t="s">
        <v>9</v>
      </c>
      <c r="C24" s="98"/>
      <c r="D24" s="134">
        <v>13</v>
      </c>
      <c r="E24" s="135">
        <v>13</v>
      </c>
      <c r="F24" s="136"/>
      <c r="G24" s="187"/>
      <c r="H24" s="139">
        <v>13</v>
      </c>
      <c r="I24" s="140">
        <v>13</v>
      </c>
      <c r="J24" s="1"/>
      <c r="K24" s="163" t="s">
        <v>9</v>
      </c>
      <c r="L24" s="169">
        <v>13</v>
      </c>
      <c r="M24" s="170">
        <v>13</v>
      </c>
      <c r="N24" s="171">
        <v>13</v>
      </c>
      <c r="O24" s="172">
        <v>13</v>
      </c>
      <c r="P24" s="173">
        <v>13</v>
      </c>
    </row>
    <row r="25" spans="2:16" ht="26" customHeight="1" thickBot="1" x14ac:dyDescent="0.4">
      <c r="J25" s="1"/>
      <c r="K25" s="1"/>
      <c r="L25" s="91"/>
      <c r="M25" s="91"/>
      <c r="N25" s="91"/>
      <c r="O25" s="91"/>
    </row>
    <row r="26" spans="2:16" ht="19" thickBot="1" x14ac:dyDescent="0.4">
      <c r="B26" s="259" t="s">
        <v>34</v>
      </c>
      <c r="C26" s="260"/>
      <c r="D26" s="260"/>
      <c r="E26" s="260"/>
      <c r="F26" s="260"/>
      <c r="G26" s="260"/>
      <c r="H26" s="260"/>
      <c r="I26" s="261"/>
      <c r="J26" s="1"/>
      <c r="K26" s="259" t="s">
        <v>33</v>
      </c>
      <c r="L26" s="260"/>
      <c r="M26" s="260"/>
      <c r="N26" s="260"/>
      <c r="O26" s="260"/>
      <c r="P26" s="261"/>
    </row>
    <row r="27" spans="2:16" ht="19" thickBot="1" x14ac:dyDescent="0.4">
      <c r="B27" s="166"/>
      <c r="C27" s="185"/>
      <c r="D27" s="93"/>
      <c r="E27" s="93"/>
      <c r="F27" s="93"/>
      <c r="G27" s="93"/>
      <c r="H27" s="93"/>
      <c r="I27" s="94"/>
      <c r="J27" s="1"/>
      <c r="K27" s="92"/>
      <c r="L27" s="93"/>
      <c r="M27" s="93"/>
      <c r="N27" s="93"/>
      <c r="O27" s="93"/>
      <c r="P27" s="94"/>
    </row>
    <row r="28" spans="2:16" ht="29.5" thickBot="1" x14ac:dyDescent="0.4">
      <c r="B28" s="184" t="s">
        <v>6</v>
      </c>
      <c r="C28" s="182"/>
      <c r="D28" s="178" t="s">
        <v>0</v>
      </c>
      <c r="E28" s="125" t="s">
        <v>1</v>
      </c>
      <c r="F28" s="126" t="s">
        <v>19</v>
      </c>
      <c r="G28" s="186"/>
      <c r="H28" s="151" t="s">
        <v>2</v>
      </c>
      <c r="I28" s="152" t="s">
        <v>3</v>
      </c>
      <c r="J28" s="1"/>
      <c r="K28" s="24" t="s">
        <v>8</v>
      </c>
      <c r="L28" s="85" t="s">
        <v>0</v>
      </c>
      <c r="M28" s="86" t="s">
        <v>2</v>
      </c>
      <c r="N28" s="35" t="s">
        <v>1</v>
      </c>
      <c r="O28" s="31" t="s">
        <v>3</v>
      </c>
      <c r="P28" s="87" t="s">
        <v>12</v>
      </c>
    </row>
    <row r="29" spans="2:16" ht="55" customHeight="1" x14ac:dyDescent="0.35">
      <c r="B29" s="79"/>
      <c r="C29" s="193"/>
      <c r="D29" s="80" t="s">
        <v>25</v>
      </c>
      <c r="E29" s="123">
        <v>45532</v>
      </c>
      <c r="F29" s="124" t="s">
        <v>14</v>
      </c>
      <c r="G29" s="107"/>
      <c r="H29" s="153"/>
      <c r="I29" s="154">
        <v>45533</v>
      </c>
      <c r="J29" s="1"/>
      <c r="K29" s="79"/>
      <c r="L29" s="80" t="s">
        <v>25</v>
      </c>
      <c r="M29" s="81"/>
      <c r="N29" s="82">
        <v>45532</v>
      </c>
      <c r="O29" s="83">
        <v>45533</v>
      </c>
      <c r="P29" s="84" t="s">
        <v>14</v>
      </c>
    </row>
    <row r="30" spans="2:16" ht="29" x14ac:dyDescent="0.35">
      <c r="B30" s="32"/>
      <c r="C30" s="48"/>
      <c r="D30" s="179" t="s">
        <v>15</v>
      </c>
      <c r="E30" s="112">
        <v>45539</v>
      </c>
      <c r="F30" s="115"/>
      <c r="G30" s="105"/>
      <c r="H30" s="155">
        <v>45538</v>
      </c>
      <c r="I30" s="156">
        <v>45540</v>
      </c>
      <c r="J30" s="1"/>
      <c r="K30" s="32"/>
      <c r="L30" s="40" t="s">
        <v>15</v>
      </c>
      <c r="M30" s="58">
        <v>45538</v>
      </c>
      <c r="N30" s="36">
        <v>45539</v>
      </c>
      <c r="O30" s="77">
        <v>45540</v>
      </c>
      <c r="P30" s="39">
        <v>45541</v>
      </c>
    </row>
    <row r="31" spans="2:16" x14ac:dyDescent="0.35">
      <c r="B31" s="53"/>
      <c r="C31" s="49"/>
      <c r="D31" s="141">
        <v>45544</v>
      </c>
      <c r="E31" s="12">
        <v>45546</v>
      </c>
      <c r="F31" s="117"/>
      <c r="G31" s="106"/>
      <c r="H31" s="142">
        <v>45545</v>
      </c>
      <c r="I31" s="30">
        <v>45547</v>
      </c>
      <c r="J31" s="1"/>
      <c r="K31" s="53"/>
      <c r="L31" s="21">
        <v>45544</v>
      </c>
      <c r="M31" s="59">
        <v>45545</v>
      </c>
      <c r="N31" s="37">
        <v>45546</v>
      </c>
      <c r="O31" s="78">
        <v>45547</v>
      </c>
      <c r="P31" s="46">
        <v>45548</v>
      </c>
    </row>
    <row r="32" spans="2:16" x14ac:dyDescent="0.35">
      <c r="B32" s="53"/>
      <c r="C32" s="49"/>
      <c r="D32" s="141">
        <v>45551</v>
      </c>
      <c r="E32" s="12">
        <v>45553</v>
      </c>
      <c r="F32" s="117"/>
      <c r="G32" s="106"/>
      <c r="H32" s="142">
        <v>45552</v>
      </c>
      <c r="I32" s="30">
        <v>45554</v>
      </c>
      <c r="J32" s="1"/>
      <c r="K32" s="53"/>
      <c r="L32" s="21">
        <v>45551</v>
      </c>
      <c r="M32" s="59">
        <v>45552</v>
      </c>
      <c r="N32" s="37">
        <v>45553</v>
      </c>
      <c r="O32" s="78">
        <v>45554</v>
      </c>
      <c r="P32" s="46">
        <v>45555</v>
      </c>
    </row>
    <row r="33" spans="2:16" x14ac:dyDescent="0.35">
      <c r="B33" s="53"/>
      <c r="C33" s="49"/>
      <c r="D33" s="141">
        <v>45558</v>
      </c>
      <c r="E33" s="12">
        <v>45560</v>
      </c>
      <c r="F33" s="117"/>
      <c r="G33" s="106"/>
      <c r="H33" s="142">
        <v>45559</v>
      </c>
      <c r="I33" s="30">
        <v>45561</v>
      </c>
      <c r="J33" s="1"/>
      <c r="K33" s="53"/>
      <c r="L33" s="21">
        <v>45558</v>
      </c>
      <c r="M33" s="59">
        <v>45559</v>
      </c>
      <c r="N33" s="37">
        <v>45560</v>
      </c>
      <c r="O33" s="78">
        <v>45561</v>
      </c>
      <c r="P33" s="46">
        <v>45562</v>
      </c>
    </row>
    <row r="34" spans="2:16" x14ac:dyDescent="0.35">
      <c r="B34" s="53"/>
      <c r="C34" s="49"/>
      <c r="D34" s="141">
        <v>45565</v>
      </c>
      <c r="E34" s="12">
        <v>45567</v>
      </c>
      <c r="F34" s="117"/>
      <c r="G34" s="106"/>
      <c r="H34" s="142">
        <v>45566</v>
      </c>
      <c r="I34" s="30">
        <v>45568</v>
      </c>
      <c r="J34" s="1"/>
      <c r="K34" s="53"/>
      <c r="L34" s="21">
        <v>45565</v>
      </c>
      <c r="M34" s="59">
        <v>45566</v>
      </c>
      <c r="N34" s="37">
        <v>45567</v>
      </c>
      <c r="O34" s="78">
        <v>45568</v>
      </c>
      <c r="P34" s="46">
        <v>45569</v>
      </c>
    </row>
    <row r="35" spans="2:16" ht="15" thickBot="1" x14ac:dyDescent="0.4">
      <c r="B35" s="95"/>
      <c r="C35" s="192"/>
      <c r="D35" s="180">
        <v>45572</v>
      </c>
      <c r="E35" s="132">
        <v>45574</v>
      </c>
      <c r="F35" s="133"/>
      <c r="G35" s="106"/>
      <c r="H35" s="147">
        <v>45573</v>
      </c>
      <c r="I35" s="149">
        <v>45575</v>
      </c>
      <c r="J35" s="1"/>
      <c r="K35" s="95"/>
      <c r="L35" s="33">
        <v>45572</v>
      </c>
      <c r="M35" s="96">
        <v>45573</v>
      </c>
      <c r="N35" s="43">
        <v>45574</v>
      </c>
      <c r="O35" s="97">
        <v>45575</v>
      </c>
      <c r="P35" s="47">
        <v>45576</v>
      </c>
    </row>
    <row r="36" spans="2:16" ht="24.5" customHeight="1" thickBot="1" x14ac:dyDescent="0.4">
      <c r="B36" s="104" t="s">
        <v>9</v>
      </c>
      <c r="C36" s="98"/>
      <c r="D36" s="157">
        <v>6</v>
      </c>
      <c r="E36" s="157">
        <v>7</v>
      </c>
      <c r="F36" s="158"/>
      <c r="G36" s="188"/>
      <c r="H36" s="157">
        <v>6</v>
      </c>
      <c r="I36" s="150">
        <v>7</v>
      </c>
      <c r="J36" s="1"/>
      <c r="K36" s="98" t="s">
        <v>9</v>
      </c>
      <c r="L36" s="99">
        <v>6</v>
      </c>
      <c r="M36" s="100">
        <f>COUNTA(M29:M35)</f>
        <v>6</v>
      </c>
      <c r="N36" s="101">
        <f t="shared" ref="N36:O36" si="0">COUNTA(N29:N35)</f>
        <v>7</v>
      </c>
      <c r="O36" s="102">
        <f t="shared" si="0"/>
        <v>7</v>
      </c>
      <c r="P36" s="103">
        <v>6</v>
      </c>
    </row>
    <row r="37" spans="2:16" ht="26" customHeight="1" thickBot="1" x14ac:dyDescent="0.4">
      <c r="B37" s="6"/>
      <c r="C37" s="6"/>
      <c r="D37" s="106"/>
      <c r="E37" s="106"/>
      <c r="F37" s="106"/>
      <c r="G37" s="106"/>
      <c r="H37" s="106"/>
      <c r="I37" s="106"/>
      <c r="J37" s="1"/>
      <c r="K37" s="5"/>
      <c r="L37" s="5"/>
      <c r="M37" s="5"/>
      <c r="N37" s="5"/>
    </row>
    <row r="38" spans="2:16" ht="20.5" customHeight="1" thickBot="1" x14ac:dyDescent="0.4">
      <c r="B38" s="259" t="s">
        <v>35</v>
      </c>
      <c r="C38" s="260"/>
      <c r="D38" s="260"/>
      <c r="E38" s="260"/>
      <c r="F38" s="260"/>
      <c r="G38" s="260"/>
      <c r="H38" s="260"/>
      <c r="I38" s="261"/>
      <c r="J38" s="1"/>
      <c r="K38" s="259" t="s">
        <v>36</v>
      </c>
      <c r="L38" s="260"/>
      <c r="M38" s="260"/>
      <c r="N38" s="260"/>
      <c r="O38" s="260"/>
      <c r="P38" s="261"/>
    </row>
    <row r="39" spans="2:16" ht="19" thickBot="1" x14ac:dyDescent="0.4">
      <c r="B39" s="92"/>
      <c r="C39" s="93"/>
      <c r="D39" s="93"/>
      <c r="E39" s="93"/>
      <c r="F39" s="93"/>
      <c r="G39" s="93"/>
      <c r="H39" s="93"/>
      <c r="I39" s="94"/>
      <c r="J39" s="1"/>
      <c r="K39" s="92"/>
      <c r="L39" s="93"/>
      <c r="M39" s="93"/>
      <c r="N39" s="93"/>
      <c r="O39" s="93"/>
      <c r="P39" s="94"/>
    </row>
    <row r="40" spans="2:16" ht="29.5" thickBot="1" x14ac:dyDescent="0.4">
      <c r="B40" s="160" t="s">
        <v>7</v>
      </c>
      <c r="C40" s="189"/>
      <c r="D40" s="125" t="s">
        <v>0</v>
      </c>
      <c r="E40" s="161" t="s">
        <v>1</v>
      </c>
      <c r="F40" s="186"/>
      <c r="G40" s="186"/>
      <c r="H40" s="151" t="s">
        <v>2</v>
      </c>
      <c r="I40" s="152" t="s">
        <v>3</v>
      </c>
      <c r="J40" s="1"/>
      <c r="K40" s="24" t="s">
        <v>18</v>
      </c>
      <c r="L40" s="85" t="s">
        <v>0</v>
      </c>
      <c r="M40" s="86" t="s">
        <v>2</v>
      </c>
      <c r="N40" s="35" t="s">
        <v>1</v>
      </c>
      <c r="O40" s="31" t="s">
        <v>3</v>
      </c>
      <c r="P40" s="87" t="s">
        <v>12</v>
      </c>
    </row>
    <row r="41" spans="2:16" x14ac:dyDescent="0.35">
      <c r="B41" s="159"/>
      <c r="C41" s="174"/>
      <c r="D41" s="143">
        <v>45586</v>
      </c>
      <c r="E41" s="144">
        <v>45588</v>
      </c>
      <c r="F41" s="106"/>
      <c r="G41" s="106"/>
      <c r="H41" s="145">
        <v>45587</v>
      </c>
      <c r="I41" s="146">
        <v>45589</v>
      </c>
      <c r="J41" s="1"/>
      <c r="K41" s="53"/>
      <c r="L41" s="67">
        <v>45586</v>
      </c>
      <c r="M41" s="69">
        <v>45587</v>
      </c>
      <c r="N41" s="68">
        <v>45588</v>
      </c>
      <c r="O41" s="71">
        <v>45589</v>
      </c>
      <c r="P41" s="72">
        <v>45590</v>
      </c>
    </row>
    <row r="42" spans="2:16" x14ac:dyDescent="0.35">
      <c r="B42" s="51"/>
      <c r="C42" s="175"/>
      <c r="D42" s="12">
        <v>45593</v>
      </c>
      <c r="E42" s="117">
        <v>45595</v>
      </c>
      <c r="F42" s="106"/>
      <c r="G42" s="106"/>
      <c r="H42" s="121">
        <v>45594</v>
      </c>
      <c r="I42" s="122">
        <v>45596</v>
      </c>
      <c r="J42" s="1"/>
      <c r="K42" s="53"/>
      <c r="L42" s="21">
        <v>45593</v>
      </c>
      <c r="M42" s="41">
        <v>45594</v>
      </c>
      <c r="N42" s="37">
        <v>45595</v>
      </c>
      <c r="O42" s="44">
        <v>45596</v>
      </c>
      <c r="P42" s="46">
        <v>45597</v>
      </c>
    </row>
    <row r="43" spans="2:16" x14ac:dyDescent="0.35">
      <c r="B43" s="51"/>
      <c r="C43" s="175"/>
      <c r="D43" s="12">
        <v>45600</v>
      </c>
      <c r="E43" s="117">
        <v>45602</v>
      </c>
      <c r="F43" s="106"/>
      <c r="G43" s="106"/>
      <c r="H43" s="121">
        <v>45601</v>
      </c>
      <c r="I43" s="122">
        <v>45603</v>
      </c>
      <c r="J43" s="1"/>
      <c r="K43" s="53"/>
      <c r="L43" s="21">
        <v>45600</v>
      </c>
      <c r="M43" s="41">
        <v>45601</v>
      </c>
      <c r="N43" s="37">
        <v>45602</v>
      </c>
      <c r="O43" s="44">
        <v>45603</v>
      </c>
      <c r="P43" s="46">
        <v>45604</v>
      </c>
    </row>
    <row r="44" spans="2:16" x14ac:dyDescent="0.35">
      <c r="B44" s="51"/>
      <c r="C44" s="175"/>
      <c r="D44" s="12">
        <v>45607</v>
      </c>
      <c r="E44" s="117">
        <v>45609</v>
      </c>
      <c r="F44" s="106"/>
      <c r="G44" s="106"/>
      <c r="H44" s="121">
        <v>45608</v>
      </c>
      <c r="I44" s="122">
        <v>45610</v>
      </c>
      <c r="J44" s="1"/>
      <c r="K44" s="53"/>
      <c r="L44" s="21">
        <v>45607</v>
      </c>
      <c r="M44" s="41">
        <v>45608</v>
      </c>
      <c r="N44" s="37">
        <v>45609</v>
      </c>
      <c r="O44" s="44">
        <v>45610</v>
      </c>
      <c r="P44" s="46">
        <v>45611</v>
      </c>
    </row>
    <row r="45" spans="2:16" ht="15" thickBot="1" x14ac:dyDescent="0.4">
      <c r="B45" s="53"/>
      <c r="C45" s="49"/>
      <c r="D45" s="180">
        <v>45611</v>
      </c>
      <c r="E45" s="133">
        <v>45613</v>
      </c>
      <c r="F45" s="106"/>
      <c r="G45" s="106"/>
      <c r="H45" s="137">
        <v>45612</v>
      </c>
      <c r="I45" s="138">
        <v>45614</v>
      </c>
      <c r="J45" s="8"/>
      <c r="K45" s="53"/>
      <c r="L45" s="54">
        <v>45611</v>
      </c>
      <c r="M45" s="70">
        <v>45612</v>
      </c>
      <c r="N45" s="61">
        <v>45613</v>
      </c>
      <c r="O45" s="66">
        <v>45614</v>
      </c>
      <c r="P45" s="73">
        <v>45615</v>
      </c>
    </row>
    <row r="46" spans="2:16" ht="15" thickBot="1" x14ac:dyDescent="0.4">
      <c r="B46" s="53"/>
      <c r="C46" s="191"/>
      <c r="D46" s="267" t="s">
        <v>17</v>
      </c>
      <c r="E46" s="268"/>
      <c r="F46" s="108"/>
      <c r="G46" s="108"/>
      <c r="H46" s="267" t="s">
        <v>17</v>
      </c>
      <c r="I46" s="268"/>
      <c r="J46" s="8"/>
      <c r="K46" s="51"/>
      <c r="L46" s="256" t="s">
        <v>17</v>
      </c>
      <c r="M46" s="257"/>
      <c r="N46" s="257"/>
      <c r="O46" s="257"/>
      <c r="P46" s="258"/>
    </row>
    <row r="47" spans="2:16" x14ac:dyDescent="0.35">
      <c r="B47" s="53"/>
      <c r="C47" s="49"/>
      <c r="D47" s="190">
        <v>45628</v>
      </c>
      <c r="E47" s="144">
        <v>45630</v>
      </c>
      <c r="F47" s="106"/>
      <c r="G47" s="106"/>
      <c r="H47" s="145">
        <v>45629</v>
      </c>
      <c r="I47" s="146">
        <v>45631</v>
      </c>
      <c r="J47" s="8"/>
      <c r="K47" s="53"/>
      <c r="L47" s="67">
        <v>45628</v>
      </c>
      <c r="M47" s="69">
        <v>45629</v>
      </c>
      <c r="N47" s="68">
        <v>45630</v>
      </c>
      <c r="O47" s="71">
        <v>45631</v>
      </c>
      <c r="P47" s="72">
        <v>45632</v>
      </c>
    </row>
    <row r="48" spans="2:16" ht="15" thickBot="1" x14ac:dyDescent="0.4">
      <c r="B48" s="162"/>
      <c r="C48" s="176"/>
      <c r="D48" s="132">
        <v>45635</v>
      </c>
      <c r="E48" s="133"/>
      <c r="F48" s="106"/>
      <c r="G48" s="106"/>
      <c r="H48" s="137">
        <v>45636</v>
      </c>
      <c r="I48" s="138"/>
      <c r="J48" s="8"/>
      <c r="K48" s="53"/>
      <c r="L48" s="21">
        <v>45635</v>
      </c>
      <c r="M48" s="41">
        <v>45636</v>
      </c>
      <c r="N48" s="37">
        <v>45637</v>
      </c>
      <c r="O48" s="44">
        <v>45638</v>
      </c>
      <c r="P48" s="46">
        <v>45639</v>
      </c>
    </row>
    <row r="49" spans="2:16" ht="15" thickBot="1" x14ac:dyDescent="0.4">
      <c r="B49" s="163" t="s">
        <v>9</v>
      </c>
      <c r="C49" s="177"/>
      <c r="D49" s="135">
        <v>7</v>
      </c>
      <c r="E49" s="136">
        <v>6</v>
      </c>
      <c r="F49" s="187"/>
      <c r="G49" s="187"/>
      <c r="H49" s="139">
        <v>7</v>
      </c>
      <c r="I49" s="140">
        <v>6</v>
      </c>
      <c r="K49" s="11" t="s">
        <v>9</v>
      </c>
      <c r="L49" s="34">
        <v>7</v>
      </c>
      <c r="M49" s="74">
        <v>7</v>
      </c>
      <c r="N49" s="38">
        <v>7</v>
      </c>
      <c r="O49" s="75">
        <v>7</v>
      </c>
      <c r="P49" s="76">
        <v>7</v>
      </c>
    </row>
  </sheetData>
  <mergeCells count="16">
    <mergeCell ref="B5:I5"/>
    <mergeCell ref="K5:P5"/>
    <mergeCell ref="B2:P3"/>
    <mergeCell ref="L46:P46"/>
    <mergeCell ref="K38:P38"/>
    <mergeCell ref="H15:I15"/>
    <mergeCell ref="D21:E21"/>
    <mergeCell ref="H21:I21"/>
    <mergeCell ref="D15:E15"/>
    <mergeCell ref="B26:I26"/>
    <mergeCell ref="D46:E46"/>
    <mergeCell ref="H46:I46"/>
    <mergeCell ref="B38:I38"/>
    <mergeCell ref="L15:P15"/>
    <mergeCell ref="L21:P21"/>
    <mergeCell ref="K26:P26"/>
  </mergeCells>
  <printOptions horizontalCentered="1"/>
  <pageMargins left="0.5" right="0.5" top="1" bottom="0.75" header="0.75" footer="0.3"/>
  <pageSetup orientation="landscape" r:id="rId1"/>
  <headerFooter>
    <oddHeader>&amp;C&amp;"Times New Roman,Regular"Core Course Session Dates Yale School of Management- Fall 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6"/>
  <sheetViews>
    <sheetView workbookViewId="0">
      <selection activeCell="U23" sqref="U23"/>
    </sheetView>
  </sheetViews>
  <sheetFormatPr defaultRowHeight="13.5" x14ac:dyDescent="0.25"/>
  <cols>
    <col min="2" max="2" width="13" customWidth="1"/>
    <col min="3" max="3" width="5.25" customWidth="1"/>
    <col min="4" max="6" width="13" customWidth="1"/>
    <col min="7" max="7" width="6.1640625" customWidth="1"/>
    <col min="8" max="8" width="12.25" customWidth="1"/>
    <col min="9" max="9" width="13" customWidth="1"/>
    <col min="10" max="10" width="9.25" customWidth="1"/>
    <col min="11" max="15" width="13" customWidth="1"/>
    <col min="16" max="16" width="11.25" customWidth="1"/>
  </cols>
  <sheetData>
    <row r="2" spans="2:18" ht="33" customHeight="1" x14ac:dyDescent="0.25">
      <c r="B2" s="281" t="s">
        <v>20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3"/>
    </row>
    <row r="3" spans="2:18" ht="24.5" customHeight="1" thickBot="1" x14ac:dyDescent="0.3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2:18" ht="33.75" customHeight="1" thickBot="1" x14ac:dyDescent="0.3">
      <c r="B4" s="259" t="s">
        <v>30</v>
      </c>
      <c r="C4" s="260"/>
      <c r="D4" s="260"/>
      <c r="E4" s="260"/>
      <c r="F4" s="260"/>
      <c r="G4" s="260"/>
      <c r="H4" s="260"/>
      <c r="I4" s="261"/>
      <c r="J4" s="28"/>
      <c r="K4" s="259" t="s">
        <v>29</v>
      </c>
      <c r="L4" s="260"/>
      <c r="M4" s="260"/>
      <c r="N4" s="260"/>
      <c r="O4" s="260"/>
      <c r="P4" s="261"/>
    </row>
    <row r="5" spans="2:18" ht="20" customHeight="1" thickBot="1" x14ac:dyDescent="0.3">
      <c r="B5" s="167"/>
      <c r="C5" s="10"/>
      <c r="D5" s="10"/>
      <c r="E5" s="10"/>
      <c r="F5" s="10"/>
      <c r="G5" s="10"/>
      <c r="H5" s="10"/>
      <c r="I5" s="165"/>
      <c r="K5" s="167"/>
      <c r="L5" s="10"/>
      <c r="M5" s="10"/>
      <c r="N5" s="10"/>
      <c r="O5" s="10"/>
      <c r="P5" s="216"/>
      <c r="Q5" s="10"/>
      <c r="R5" s="10"/>
    </row>
    <row r="6" spans="2:18" ht="30.75" customHeight="1" thickBot="1" x14ac:dyDescent="0.3">
      <c r="B6" s="16" t="s">
        <v>10</v>
      </c>
      <c r="C6" s="16"/>
      <c r="D6" s="23" t="s">
        <v>0</v>
      </c>
      <c r="E6" s="27" t="s">
        <v>1</v>
      </c>
      <c r="F6" s="23" t="s">
        <v>12</v>
      </c>
      <c r="G6" s="224"/>
      <c r="H6" s="22" t="s">
        <v>2</v>
      </c>
      <c r="I6" s="29" t="s">
        <v>3</v>
      </c>
      <c r="K6" s="16" t="s">
        <v>11</v>
      </c>
      <c r="L6" s="20" t="s">
        <v>0</v>
      </c>
      <c r="M6" s="22" t="s">
        <v>2</v>
      </c>
      <c r="N6" s="201" t="s">
        <v>1</v>
      </c>
      <c r="O6" s="19" t="s">
        <v>3</v>
      </c>
      <c r="P6" s="195" t="s">
        <v>12</v>
      </c>
    </row>
    <row r="7" spans="2:18" ht="70.5" customHeight="1" x14ac:dyDescent="0.35">
      <c r="B7" s="7"/>
      <c r="C7" s="7"/>
      <c r="D7" s="255" t="s">
        <v>26</v>
      </c>
      <c r="E7" s="226">
        <v>45679</v>
      </c>
      <c r="F7" s="232" t="s">
        <v>22</v>
      </c>
      <c r="H7" s="153">
        <v>45678</v>
      </c>
      <c r="I7" s="229">
        <v>45680</v>
      </c>
      <c r="K7" s="254"/>
      <c r="L7" s="255" t="s">
        <v>26</v>
      </c>
      <c r="M7" s="204">
        <v>45678</v>
      </c>
      <c r="N7" s="202">
        <v>45679</v>
      </c>
      <c r="O7" s="198">
        <v>45680</v>
      </c>
      <c r="P7" s="217" t="s">
        <v>22</v>
      </c>
    </row>
    <row r="8" spans="2:18" ht="14.5" x14ac:dyDescent="0.35">
      <c r="B8" s="7"/>
      <c r="C8" s="7"/>
      <c r="D8" s="116">
        <v>45684</v>
      </c>
      <c r="E8" s="12">
        <v>45686</v>
      </c>
      <c r="F8" s="117"/>
      <c r="H8" s="142">
        <v>45685</v>
      </c>
      <c r="I8" s="30">
        <v>45687</v>
      </c>
      <c r="K8" s="7"/>
      <c r="L8" s="25">
        <v>45684</v>
      </c>
      <c r="M8" s="205">
        <v>45685</v>
      </c>
      <c r="N8" s="50">
        <v>45686</v>
      </c>
      <c r="O8" s="26">
        <v>45687</v>
      </c>
      <c r="P8" s="52">
        <v>45688</v>
      </c>
    </row>
    <row r="9" spans="2:18" ht="14.5" x14ac:dyDescent="0.35">
      <c r="B9" s="7"/>
      <c r="C9" s="7"/>
      <c r="D9" s="116">
        <v>45691</v>
      </c>
      <c r="E9" s="12">
        <v>45693</v>
      </c>
      <c r="F9" s="117"/>
      <c r="H9" s="142">
        <v>45692</v>
      </c>
      <c r="I9" s="30">
        <v>45694</v>
      </c>
      <c r="K9" s="7"/>
      <c r="L9" s="25">
        <v>45691</v>
      </c>
      <c r="M9" s="205">
        <v>45692</v>
      </c>
      <c r="N9" s="50">
        <v>45693</v>
      </c>
      <c r="O9" s="26">
        <v>45694</v>
      </c>
      <c r="P9" s="52">
        <v>45695</v>
      </c>
    </row>
    <row r="10" spans="2:18" ht="14.5" x14ac:dyDescent="0.35">
      <c r="B10" s="7"/>
      <c r="C10" s="7"/>
      <c r="D10" s="116">
        <v>45698</v>
      </c>
      <c r="E10" s="12">
        <v>45700</v>
      </c>
      <c r="F10" s="117"/>
      <c r="H10" s="142">
        <v>45699</v>
      </c>
      <c r="I10" s="30">
        <v>45701</v>
      </c>
      <c r="K10" s="7"/>
      <c r="L10" s="25">
        <v>45698</v>
      </c>
      <c r="M10" s="205">
        <v>45699</v>
      </c>
      <c r="N10" s="50">
        <v>45700</v>
      </c>
      <c r="O10" s="26">
        <v>45701</v>
      </c>
      <c r="P10" s="52">
        <v>45702</v>
      </c>
    </row>
    <row r="11" spans="2:18" ht="14.5" x14ac:dyDescent="0.35">
      <c r="B11" s="7"/>
      <c r="C11" s="7"/>
      <c r="D11" s="116">
        <v>45705</v>
      </c>
      <c r="E11" s="12">
        <v>45707</v>
      </c>
      <c r="F11" s="117"/>
      <c r="H11" s="142">
        <v>45706</v>
      </c>
      <c r="I11" s="30">
        <v>45708</v>
      </c>
      <c r="K11" s="7"/>
      <c r="L11" s="25">
        <v>45705</v>
      </c>
      <c r="M11" s="205">
        <v>45706</v>
      </c>
      <c r="N11" s="50">
        <v>45707</v>
      </c>
      <c r="O11" s="26">
        <v>45708</v>
      </c>
      <c r="P11" s="52">
        <v>45709</v>
      </c>
    </row>
    <row r="12" spans="2:18" ht="14.5" x14ac:dyDescent="0.35">
      <c r="B12" s="7"/>
      <c r="C12" s="7"/>
      <c r="D12" s="116">
        <v>45712</v>
      </c>
      <c r="E12" s="12">
        <v>45714</v>
      </c>
      <c r="F12" s="117"/>
      <c r="H12" s="142">
        <v>45713</v>
      </c>
      <c r="I12" s="30">
        <v>45715</v>
      </c>
      <c r="K12" s="7"/>
      <c r="L12" s="25">
        <v>45712</v>
      </c>
      <c r="M12" s="205">
        <v>45713</v>
      </c>
      <c r="N12" s="50">
        <v>45714</v>
      </c>
      <c r="O12" s="26">
        <v>45715</v>
      </c>
      <c r="P12" s="52">
        <v>45716</v>
      </c>
    </row>
    <row r="13" spans="2:18" ht="15" thickBot="1" x14ac:dyDescent="0.4">
      <c r="B13" s="7"/>
      <c r="C13" s="7"/>
      <c r="D13" s="131">
        <v>45719</v>
      </c>
      <c r="E13" s="132">
        <v>45356</v>
      </c>
      <c r="F13" s="133"/>
      <c r="H13" s="147">
        <v>45720</v>
      </c>
      <c r="I13" s="149">
        <v>45357</v>
      </c>
      <c r="K13" s="7"/>
      <c r="L13" s="196">
        <v>45719</v>
      </c>
      <c r="M13" s="206">
        <v>45720</v>
      </c>
      <c r="N13" s="203">
        <v>45721</v>
      </c>
      <c r="O13" s="199">
        <v>45722</v>
      </c>
      <c r="P13" s="218">
        <v>45723</v>
      </c>
    </row>
    <row r="14" spans="2:18" ht="15" thickBot="1" x14ac:dyDescent="0.4">
      <c r="B14" s="7"/>
      <c r="C14" s="7"/>
      <c r="D14" s="278" t="s">
        <v>21</v>
      </c>
      <c r="E14" s="279"/>
      <c r="F14" s="280"/>
      <c r="G14" s="108"/>
      <c r="H14" s="278" t="s">
        <v>21</v>
      </c>
      <c r="I14" s="280"/>
      <c r="K14" s="7"/>
      <c r="L14" s="278" t="s">
        <v>21</v>
      </c>
      <c r="M14" s="279"/>
      <c r="N14" s="279"/>
      <c r="O14" s="279"/>
      <c r="P14" s="280"/>
    </row>
    <row r="15" spans="2:18" ht="14.5" x14ac:dyDescent="0.35">
      <c r="B15" s="7"/>
      <c r="C15" s="7"/>
      <c r="D15" s="233">
        <v>45740</v>
      </c>
      <c r="E15" s="227">
        <v>45742</v>
      </c>
      <c r="F15" s="234"/>
      <c r="G15" s="208"/>
      <c r="H15" s="235">
        <v>45741</v>
      </c>
      <c r="I15" s="230">
        <v>45743</v>
      </c>
      <c r="K15" s="7"/>
      <c r="L15" s="197">
        <v>45740</v>
      </c>
      <c r="M15" s="207">
        <v>45741</v>
      </c>
      <c r="N15" s="223">
        <v>45742</v>
      </c>
      <c r="O15" s="200">
        <v>45743</v>
      </c>
      <c r="P15" s="219">
        <v>45744</v>
      </c>
    </row>
    <row r="16" spans="2:18" ht="14.5" x14ac:dyDescent="0.35">
      <c r="B16" s="7"/>
      <c r="C16" s="7"/>
      <c r="D16" s="116">
        <v>45747</v>
      </c>
      <c r="E16" s="12">
        <v>45749</v>
      </c>
      <c r="F16" s="117"/>
      <c r="G16" s="106"/>
      <c r="H16" s="142">
        <v>45748</v>
      </c>
      <c r="I16" s="30">
        <v>45750</v>
      </c>
      <c r="K16" s="7"/>
      <c r="L16" s="25">
        <v>45747</v>
      </c>
      <c r="M16" s="205">
        <v>45748</v>
      </c>
      <c r="N16" s="50">
        <v>45749</v>
      </c>
      <c r="O16" s="26">
        <v>45750</v>
      </c>
      <c r="P16" s="52">
        <v>45751</v>
      </c>
    </row>
    <row r="17" spans="2:16" ht="14.5" x14ac:dyDescent="0.35">
      <c r="B17" s="7"/>
      <c r="C17" s="7"/>
      <c r="D17" s="116">
        <v>45754</v>
      </c>
      <c r="E17" s="12">
        <v>45756</v>
      </c>
      <c r="F17" s="117"/>
      <c r="G17" s="106"/>
      <c r="H17" s="142">
        <v>45755</v>
      </c>
      <c r="I17" s="30">
        <v>45757</v>
      </c>
      <c r="K17" s="7"/>
      <c r="L17" s="25">
        <v>45754</v>
      </c>
      <c r="M17" s="205">
        <v>45755</v>
      </c>
      <c r="N17" s="50">
        <v>45756</v>
      </c>
      <c r="O17" s="26">
        <v>45757</v>
      </c>
      <c r="P17" s="52">
        <v>45758</v>
      </c>
    </row>
    <row r="18" spans="2:16" ht="14.5" x14ac:dyDescent="0.35">
      <c r="B18" s="7"/>
      <c r="C18" s="7"/>
      <c r="D18" s="116">
        <v>45761</v>
      </c>
      <c r="E18" s="12">
        <v>45763</v>
      </c>
      <c r="F18" s="117"/>
      <c r="G18" s="106"/>
      <c r="H18" s="142">
        <v>45762</v>
      </c>
      <c r="I18" s="30">
        <v>45764</v>
      </c>
      <c r="K18" s="7"/>
      <c r="L18" s="25">
        <v>45761</v>
      </c>
      <c r="M18" s="205">
        <v>45762</v>
      </c>
      <c r="N18" s="50">
        <v>45763</v>
      </c>
      <c r="O18" s="26">
        <v>45764</v>
      </c>
      <c r="P18" s="52">
        <v>45765</v>
      </c>
    </row>
    <row r="19" spans="2:16" ht="14.5" x14ac:dyDescent="0.35">
      <c r="B19" s="7"/>
      <c r="C19" s="7"/>
      <c r="D19" s="116">
        <v>45768</v>
      </c>
      <c r="E19" s="12">
        <v>45770</v>
      </c>
      <c r="F19" s="117"/>
      <c r="G19" s="106"/>
      <c r="H19" s="142">
        <v>45769</v>
      </c>
      <c r="I19" s="30">
        <v>45771</v>
      </c>
      <c r="K19" s="7"/>
      <c r="L19" s="25">
        <v>45768</v>
      </c>
      <c r="M19" s="205">
        <v>45769</v>
      </c>
      <c r="N19" s="50">
        <v>45770</v>
      </c>
      <c r="O19" s="26">
        <v>45771</v>
      </c>
      <c r="P19" s="52">
        <v>45772</v>
      </c>
    </row>
    <row r="20" spans="2:16" ht="14.5" x14ac:dyDescent="0.35">
      <c r="B20" s="7"/>
      <c r="C20" s="7"/>
      <c r="D20" s="116">
        <v>45775</v>
      </c>
      <c r="E20" s="12">
        <v>45777</v>
      </c>
      <c r="F20" s="117"/>
      <c r="G20" s="106"/>
      <c r="H20" s="142">
        <v>45776</v>
      </c>
      <c r="I20" s="30">
        <v>45778</v>
      </c>
      <c r="K20" s="7"/>
      <c r="L20" s="25">
        <v>45775</v>
      </c>
      <c r="M20" s="205">
        <v>45776</v>
      </c>
      <c r="N20" s="50">
        <v>45777</v>
      </c>
      <c r="O20" s="26">
        <v>45778</v>
      </c>
      <c r="P20" s="52">
        <v>45779</v>
      </c>
    </row>
    <row r="21" spans="2:16" ht="15" thickBot="1" x14ac:dyDescent="0.4">
      <c r="B21" s="209"/>
      <c r="C21" s="209"/>
      <c r="D21" s="131">
        <v>45782</v>
      </c>
      <c r="E21" s="132"/>
      <c r="F21" s="133"/>
      <c r="G21" s="106"/>
      <c r="H21" s="147"/>
      <c r="I21" s="149"/>
      <c r="K21" s="220"/>
      <c r="L21" s="221"/>
      <c r="M21" s="222"/>
      <c r="N21" s="55"/>
      <c r="O21" s="56"/>
      <c r="P21" s="57">
        <v>45786</v>
      </c>
    </row>
    <row r="22" spans="2:16" ht="15" thickBot="1" x14ac:dyDescent="0.4">
      <c r="B22" s="210" t="s">
        <v>9</v>
      </c>
      <c r="C22" s="210"/>
      <c r="D22" s="228">
        <v>13</v>
      </c>
      <c r="E22" s="228">
        <v>13</v>
      </c>
      <c r="F22" s="228"/>
      <c r="G22" s="236"/>
      <c r="H22" s="212">
        <v>13</v>
      </c>
      <c r="I22" s="231">
        <v>13</v>
      </c>
      <c r="K22" s="210" t="s">
        <v>9</v>
      </c>
      <c r="L22" s="211">
        <v>13</v>
      </c>
      <c r="M22" s="212">
        <f>COUNTA(M7:M21)</f>
        <v>13</v>
      </c>
      <c r="N22" s="213">
        <f>COUNTA(N7:N21)</f>
        <v>13</v>
      </c>
      <c r="O22" s="214">
        <f>COUNTA(O7:O21)</f>
        <v>13</v>
      </c>
      <c r="P22" s="215">
        <v>13</v>
      </c>
    </row>
    <row r="23" spans="2:16" ht="32.25" customHeight="1" thickBot="1" x14ac:dyDescent="0.4">
      <c r="B23" s="8"/>
      <c r="C23" s="8"/>
      <c r="D23" s="8"/>
      <c r="E23" s="8"/>
      <c r="F23" s="8"/>
      <c r="G23" s="8"/>
      <c r="H23" s="8"/>
      <c r="I23" s="8"/>
      <c r="K23" s="9"/>
      <c r="L23" s="8"/>
      <c r="M23" s="8"/>
      <c r="N23" s="8"/>
      <c r="O23" s="8"/>
      <c r="P23" s="8"/>
    </row>
    <row r="24" spans="2:16" ht="19" thickBot="1" x14ac:dyDescent="0.3">
      <c r="B24" s="259" t="s">
        <v>27</v>
      </c>
      <c r="C24" s="260"/>
      <c r="D24" s="260"/>
      <c r="E24" s="260"/>
      <c r="F24" s="260"/>
      <c r="G24" s="260"/>
      <c r="H24" s="260"/>
      <c r="I24" s="261"/>
      <c r="K24" s="259" t="s">
        <v>28</v>
      </c>
      <c r="L24" s="260"/>
      <c r="M24" s="260"/>
      <c r="N24" s="260"/>
      <c r="O24" s="260"/>
      <c r="P24" s="261"/>
    </row>
    <row r="25" spans="2:16" ht="19" thickBot="1" x14ac:dyDescent="0.3">
      <c r="B25" s="167"/>
      <c r="C25" s="10"/>
      <c r="D25" s="10"/>
      <c r="E25" s="10"/>
      <c r="F25" s="10"/>
      <c r="G25" s="10"/>
      <c r="H25" s="10"/>
      <c r="I25" s="165"/>
      <c r="K25" s="167"/>
      <c r="L25" s="10"/>
      <c r="M25" s="10"/>
      <c r="N25" s="10"/>
      <c r="O25" s="10"/>
      <c r="P25" s="216"/>
    </row>
    <row r="26" spans="2:16" ht="29.5" thickBot="1" x14ac:dyDescent="0.3">
      <c r="B26" s="16" t="s">
        <v>11</v>
      </c>
      <c r="C26" s="16"/>
      <c r="D26" s="23" t="s">
        <v>0</v>
      </c>
      <c r="E26" s="27" t="s">
        <v>1</v>
      </c>
      <c r="F26" s="23" t="s">
        <v>12</v>
      </c>
      <c r="G26" s="224"/>
      <c r="H26" s="22" t="s">
        <v>2</v>
      </c>
      <c r="I26" s="29" t="s">
        <v>3</v>
      </c>
      <c r="K26" s="16" t="s">
        <v>23</v>
      </c>
      <c r="L26" s="20" t="s">
        <v>0</v>
      </c>
      <c r="M26" s="22" t="s">
        <v>2</v>
      </c>
      <c r="N26" s="201" t="s">
        <v>1</v>
      </c>
      <c r="O26" s="19" t="s">
        <v>3</v>
      </c>
      <c r="P26" s="195" t="s">
        <v>12</v>
      </c>
    </row>
    <row r="27" spans="2:16" ht="72.5" x14ac:dyDescent="0.35">
      <c r="B27" s="7"/>
      <c r="C27" s="7"/>
      <c r="D27" s="255" t="s">
        <v>26</v>
      </c>
      <c r="E27" s="226">
        <v>45679</v>
      </c>
      <c r="F27" s="232" t="s">
        <v>22</v>
      </c>
      <c r="H27" s="153">
        <v>45678</v>
      </c>
      <c r="I27" s="229">
        <v>45680</v>
      </c>
      <c r="K27" s="7"/>
      <c r="L27" s="255" t="s">
        <v>26</v>
      </c>
      <c r="M27" s="204">
        <v>45678</v>
      </c>
      <c r="N27" s="202">
        <v>45679</v>
      </c>
      <c r="O27" s="198">
        <v>45680</v>
      </c>
      <c r="P27" s="217" t="s">
        <v>22</v>
      </c>
    </row>
    <row r="28" spans="2:16" ht="14.5" x14ac:dyDescent="0.35">
      <c r="B28" s="7"/>
      <c r="C28" s="7"/>
      <c r="D28" s="116">
        <v>45684</v>
      </c>
      <c r="E28" s="12">
        <v>45686</v>
      </c>
      <c r="F28" s="117"/>
      <c r="H28" s="142">
        <v>45685</v>
      </c>
      <c r="I28" s="30">
        <v>45687</v>
      </c>
      <c r="K28" s="7"/>
      <c r="L28" s="25">
        <v>45684</v>
      </c>
      <c r="M28" s="205">
        <v>45685</v>
      </c>
      <c r="N28" s="50">
        <v>45686</v>
      </c>
      <c r="O28" s="26">
        <v>45687</v>
      </c>
      <c r="P28" s="52">
        <v>45688</v>
      </c>
    </row>
    <row r="29" spans="2:16" ht="14.5" x14ac:dyDescent="0.35">
      <c r="B29" s="7"/>
      <c r="C29" s="7"/>
      <c r="D29" s="116">
        <v>45691</v>
      </c>
      <c r="E29" s="12">
        <v>45693</v>
      </c>
      <c r="F29" s="117"/>
      <c r="H29" s="142">
        <v>45692</v>
      </c>
      <c r="I29" s="30">
        <v>45694</v>
      </c>
      <c r="K29" s="7"/>
      <c r="L29" s="25">
        <v>45691</v>
      </c>
      <c r="M29" s="205">
        <v>45692</v>
      </c>
      <c r="N29" s="50">
        <v>45693</v>
      </c>
      <c r="O29" s="26">
        <v>45694</v>
      </c>
      <c r="P29" s="52">
        <v>45695</v>
      </c>
    </row>
    <row r="30" spans="2:16" ht="14.5" x14ac:dyDescent="0.35">
      <c r="B30" s="7"/>
      <c r="C30" s="7"/>
      <c r="D30" s="116">
        <v>45698</v>
      </c>
      <c r="E30" s="12">
        <v>45700</v>
      </c>
      <c r="F30" s="117"/>
      <c r="H30" s="142">
        <v>45699</v>
      </c>
      <c r="I30" s="30">
        <v>45701</v>
      </c>
      <c r="K30" s="7"/>
      <c r="L30" s="25">
        <v>45698</v>
      </c>
      <c r="M30" s="205">
        <v>45699</v>
      </c>
      <c r="N30" s="50">
        <v>45700</v>
      </c>
      <c r="O30" s="26">
        <v>45701</v>
      </c>
      <c r="P30" s="52">
        <v>45702</v>
      </c>
    </row>
    <row r="31" spans="2:16" ht="14.5" x14ac:dyDescent="0.35">
      <c r="B31" s="7"/>
      <c r="C31" s="7"/>
      <c r="D31" s="116">
        <v>45705</v>
      </c>
      <c r="E31" s="12">
        <v>45707</v>
      </c>
      <c r="F31" s="117"/>
      <c r="H31" s="142">
        <v>45706</v>
      </c>
      <c r="I31" s="30">
        <v>45708</v>
      </c>
      <c r="K31" s="7"/>
      <c r="L31" s="25">
        <v>45705</v>
      </c>
      <c r="M31" s="205">
        <v>45706</v>
      </c>
      <c r="N31" s="50">
        <v>45707</v>
      </c>
      <c r="O31" s="26">
        <v>45708</v>
      </c>
      <c r="P31" s="52">
        <v>45709</v>
      </c>
    </row>
    <row r="32" spans="2:16" ht="14.5" x14ac:dyDescent="0.35">
      <c r="B32" s="7"/>
      <c r="C32" s="7"/>
      <c r="D32" s="116">
        <v>45712</v>
      </c>
      <c r="E32" s="12">
        <v>45714</v>
      </c>
      <c r="F32" s="117"/>
      <c r="H32" s="142">
        <v>45713</v>
      </c>
      <c r="I32" s="30">
        <v>45715</v>
      </c>
      <c r="K32" s="7"/>
      <c r="L32" s="25">
        <v>45712</v>
      </c>
      <c r="M32" s="205">
        <v>45713</v>
      </c>
      <c r="N32" s="50">
        <v>45714</v>
      </c>
      <c r="O32" s="26">
        <v>45715</v>
      </c>
      <c r="P32" s="52">
        <v>45716</v>
      </c>
    </row>
    <row r="33" spans="2:16" ht="15" customHeight="1" thickBot="1" x14ac:dyDescent="0.4">
      <c r="B33" s="7"/>
      <c r="C33" s="7"/>
      <c r="D33" s="131">
        <v>45719</v>
      </c>
      <c r="E33" s="132"/>
      <c r="F33" s="133"/>
      <c r="H33" s="147">
        <v>45720</v>
      </c>
      <c r="I33" s="149"/>
      <c r="K33" s="7"/>
      <c r="L33" s="196">
        <v>45719</v>
      </c>
      <c r="M33" s="206">
        <v>45720</v>
      </c>
      <c r="N33" s="203">
        <v>45721</v>
      </c>
      <c r="O33" s="199">
        <v>45722</v>
      </c>
      <c r="P33" s="218">
        <v>45723</v>
      </c>
    </row>
    <row r="34" spans="2:16" ht="15" thickBot="1" x14ac:dyDescent="0.4">
      <c r="B34" s="210" t="s">
        <v>9</v>
      </c>
      <c r="C34" s="210"/>
      <c r="D34" s="228">
        <v>7</v>
      </c>
      <c r="E34" s="228">
        <v>6</v>
      </c>
      <c r="F34" s="228"/>
      <c r="G34" s="236"/>
      <c r="H34" s="212">
        <v>7</v>
      </c>
      <c r="I34" s="231">
        <v>6</v>
      </c>
      <c r="K34" s="210" t="s">
        <v>9</v>
      </c>
      <c r="L34" s="211">
        <v>7</v>
      </c>
      <c r="M34" s="212">
        <f>COUNTA(M27:M33)</f>
        <v>7</v>
      </c>
      <c r="N34" s="213">
        <f>COUNTA(N27:N33)</f>
        <v>7</v>
      </c>
      <c r="O34" s="214">
        <f>COUNTA(O27:O33)</f>
        <v>7</v>
      </c>
      <c r="P34" s="215">
        <v>6</v>
      </c>
    </row>
    <row r="35" spans="2:16" ht="23.5" customHeight="1" thickBot="1" x14ac:dyDescent="0.4">
      <c r="B35" s="6"/>
      <c r="C35" s="6"/>
      <c r="D35" s="106"/>
      <c r="E35" s="106"/>
      <c r="F35" s="106"/>
      <c r="G35" s="106"/>
      <c r="H35" s="106"/>
      <c r="I35" s="106"/>
    </row>
    <row r="36" spans="2:16" ht="19" thickBot="1" x14ac:dyDescent="0.3">
      <c r="B36" s="259" t="s">
        <v>31</v>
      </c>
      <c r="C36" s="260"/>
      <c r="D36" s="260"/>
      <c r="E36" s="260"/>
      <c r="F36" s="260"/>
      <c r="G36" s="260"/>
      <c r="H36" s="260"/>
      <c r="I36" s="261"/>
      <c r="K36" s="259" t="s">
        <v>32</v>
      </c>
      <c r="L36" s="260"/>
      <c r="M36" s="260"/>
      <c r="N36" s="260"/>
      <c r="O36" s="260"/>
      <c r="P36" s="261"/>
    </row>
    <row r="37" spans="2:16" ht="19" thickBot="1" x14ac:dyDescent="0.3">
      <c r="B37" s="167"/>
      <c r="C37" s="10"/>
      <c r="D37" s="10"/>
      <c r="E37" s="10"/>
      <c r="F37" s="10"/>
      <c r="G37" s="10"/>
      <c r="H37" s="10"/>
      <c r="I37" s="165"/>
      <c r="K37" s="167"/>
      <c r="L37" s="10"/>
      <c r="M37" s="10"/>
      <c r="N37" s="10"/>
      <c r="O37" s="10"/>
      <c r="P37" s="216"/>
    </row>
    <row r="38" spans="2:16" ht="29.5" thickBot="1" x14ac:dyDescent="0.3">
      <c r="B38" s="16" t="s">
        <v>11</v>
      </c>
      <c r="C38" s="16"/>
      <c r="D38" s="253" t="s">
        <v>0</v>
      </c>
      <c r="E38" s="18" t="s">
        <v>1</v>
      </c>
      <c r="F38" s="241"/>
      <c r="G38" s="247"/>
      <c r="H38" s="252" t="s">
        <v>2</v>
      </c>
      <c r="I38" s="29" t="s">
        <v>3</v>
      </c>
      <c r="K38" s="16" t="s">
        <v>24</v>
      </c>
      <c r="L38" s="20" t="s">
        <v>0</v>
      </c>
      <c r="M38" s="22" t="s">
        <v>2</v>
      </c>
      <c r="N38" s="201" t="s">
        <v>1</v>
      </c>
      <c r="O38" s="19" t="s">
        <v>3</v>
      </c>
      <c r="P38" s="195" t="s">
        <v>12</v>
      </c>
    </row>
    <row r="39" spans="2:16" ht="14.5" x14ac:dyDescent="0.35">
      <c r="B39" s="7"/>
      <c r="C39" s="7"/>
      <c r="D39" s="233">
        <v>45740</v>
      </c>
      <c r="E39" s="234">
        <v>45742</v>
      </c>
      <c r="F39" s="208"/>
      <c r="G39" s="248"/>
      <c r="H39" s="235">
        <v>45741</v>
      </c>
      <c r="I39" s="230">
        <v>45743</v>
      </c>
      <c r="K39" s="7"/>
      <c r="L39" s="197">
        <v>45740</v>
      </c>
      <c r="M39" s="207">
        <v>45741</v>
      </c>
      <c r="N39" s="223">
        <v>45742</v>
      </c>
      <c r="O39" s="200">
        <v>45743</v>
      </c>
      <c r="P39" s="219">
        <v>45744</v>
      </c>
    </row>
    <row r="40" spans="2:16" ht="14.5" x14ac:dyDescent="0.35">
      <c r="B40" s="7"/>
      <c r="C40" s="7"/>
      <c r="D40" s="116">
        <v>45747</v>
      </c>
      <c r="E40" s="117">
        <v>45749</v>
      </c>
      <c r="F40" s="106"/>
      <c r="G40" s="249"/>
      <c r="H40" s="142">
        <v>45748</v>
      </c>
      <c r="I40" s="30">
        <v>45750</v>
      </c>
      <c r="K40" s="7"/>
      <c r="L40" s="25">
        <v>45747</v>
      </c>
      <c r="M40" s="205">
        <v>45748</v>
      </c>
      <c r="N40" s="50">
        <v>45749</v>
      </c>
      <c r="O40" s="26">
        <v>45750</v>
      </c>
      <c r="P40" s="52">
        <v>45751</v>
      </c>
    </row>
    <row r="41" spans="2:16" ht="14.5" x14ac:dyDescent="0.35">
      <c r="B41" s="7"/>
      <c r="C41" s="7"/>
      <c r="D41" s="116">
        <v>45754</v>
      </c>
      <c r="E41" s="117">
        <v>45756</v>
      </c>
      <c r="F41" s="106"/>
      <c r="G41" s="249"/>
      <c r="H41" s="142">
        <v>45755</v>
      </c>
      <c r="I41" s="30">
        <v>45757</v>
      </c>
      <c r="K41" s="7"/>
      <c r="L41" s="25">
        <v>45754</v>
      </c>
      <c r="M41" s="205">
        <v>45755</v>
      </c>
      <c r="N41" s="50">
        <v>45756</v>
      </c>
      <c r="O41" s="26">
        <v>45757</v>
      </c>
      <c r="P41" s="52">
        <v>45758</v>
      </c>
    </row>
    <row r="42" spans="2:16" ht="14.5" x14ac:dyDescent="0.35">
      <c r="B42" s="7"/>
      <c r="C42" s="7"/>
      <c r="D42" s="116">
        <v>45761</v>
      </c>
      <c r="E42" s="117">
        <v>45763</v>
      </c>
      <c r="F42" s="106"/>
      <c r="G42" s="249"/>
      <c r="H42" s="142">
        <v>45762</v>
      </c>
      <c r="I42" s="30">
        <v>45764</v>
      </c>
      <c r="K42" s="7"/>
      <c r="L42" s="25">
        <v>45761</v>
      </c>
      <c r="M42" s="205">
        <v>45762</v>
      </c>
      <c r="N42" s="50">
        <v>45763</v>
      </c>
      <c r="O42" s="26">
        <v>45764</v>
      </c>
      <c r="P42" s="52">
        <v>45765</v>
      </c>
    </row>
    <row r="43" spans="2:16" ht="14.5" x14ac:dyDescent="0.35">
      <c r="B43" s="7"/>
      <c r="C43" s="7"/>
      <c r="D43" s="116">
        <v>45768</v>
      </c>
      <c r="E43" s="117">
        <v>45770</v>
      </c>
      <c r="F43" s="106"/>
      <c r="G43" s="249"/>
      <c r="H43" s="142">
        <v>45769</v>
      </c>
      <c r="I43" s="30">
        <v>45771</v>
      </c>
      <c r="K43" s="7"/>
      <c r="L43" s="25">
        <v>45768</v>
      </c>
      <c r="M43" s="205">
        <v>45769</v>
      </c>
      <c r="N43" s="50">
        <v>45770</v>
      </c>
      <c r="O43" s="26">
        <v>45771</v>
      </c>
      <c r="P43" s="52">
        <v>45772</v>
      </c>
    </row>
    <row r="44" spans="2:16" ht="14.5" x14ac:dyDescent="0.35">
      <c r="B44" s="7"/>
      <c r="C44" s="7"/>
      <c r="D44" s="116">
        <v>45775</v>
      </c>
      <c r="E44" s="117">
        <v>45777</v>
      </c>
      <c r="F44" s="106"/>
      <c r="G44" s="249"/>
      <c r="H44" s="142">
        <v>45776</v>
      </c>
      <c r="I44" s="30">
        <v>45778</v>
      </c>
      <c r="K44" s="7"/>
      <c r="L44" s="25">
        <v>45775</v>
      </c>
      <c r="M44" s="205">
        <v>45776</v>
      </c>
      <c r="N44" s="50">
        <v>45777</v>
      </c>
      <c r="O44" s="26">
        <v>45778</v>
      </c>
      <c r="P44" s="52">
        <v>45779</v>
      </c>
    </row>
    <row r="45" spans="2:16" ht="15" thickBot="1" x14ac:dyDescent="0.4">
      <c r="B45" s="242"/>
      <c r="C45" s="242"/>
      <c r="D45" s="245">
        <v>45782</v>
      </c>
      <c r="E45" s="246"/>
      <c r="F45" s="243"/>
      <c r="G45" s="250"/>
      <c r="H45" s="148">
        <v>45783</v>
      </c>
      <c r="I45" s="251"/>
      <c r="K45" s="209"/>
      <c r="L45" s="196">
        <v>45782</v>
      </c>
      <c r="M45" s="206">
        <v>45783</v>
      </c>
      <c r="N45" s="203">
        <v>45784</v>
      </c>
      <c r="O45" s="199">
        <v>45785</v>
      </c>
      <c r="P45" s="218">
        <v>45786</v>
      </c>
    </row>
    <row r="46" spans="2:16" ht="15" thickBot="1" x14ac:dyDescent="0.4">
      <c r="B46" s="237" t="s">
        <v>9</v>
      </c>
      <c r="C46" s="237"/>
      <c r="D46" s="238">
        <v>7</v>
      </c>
      <c r="E46" s="238">
        <v>6</v>
      </c>
      <c r="F46" s="244"/>
      <c r="G46" s="239"/>
      <c r="H46" s="225">
        <v>7</v>
      </c>
      <c r="I46" s="240">
        <v>6</v>
      </c>
      <c r="K46" s="210" t="s">
        <v>9</v>
      </c>
      <c r="L46" s="211">
        <v>7</v>
      </c>
      <c r="M46" s="212">
        <v>7</v>
      </c>
      <c r="N46" s="213">
        <v>7</v>
      </c>
      <c r="O46" s="214">
        <v>7</v>
      </c>
      <c r="P46" s="215">
        <v>7</v>
      </c>
    </row>
  </sheetData>
  <mergeCells count="10">
    <mergeCell ref="B2:P2"/>
    <mergeCell ref="K4:P4"/>
    <mergeCell ref="L14:P14"/>
    <mergeCell ref="K24:P24"/>
    <mergeCell ref="B4:I4"/>
    <mergeCell ref="B36:I36"/>
    <mergeCell ref="K36:P36"/>
    <mergeCell ref="B24:I24"/>
    <mergeCell ref="D14:F14"/>
    <mergeCell ref="H14:I14"/>
  </mergeCells>
  <printOptions horizontalCentered="1"/>
  <pageMargins left="0.5" right="0.5" top="0.75" bottom="0.75" header="0.55000000000000004" footer="0.3"/>
  <pageSetup orientation="landscape" r:id="rId1"/>
  <headerFooter>
    <oddHeader>&amp;C&amp;"Times New Roman,Regular"Core Course Session Dates Yale School of Management- Spring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2024</vt:lpstr>
      <vt:lpstr>Spring 2025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Hahn, Mary</dc:creator>
  <cp:lastModifiedBy>Foley, Shannan (SOM Registrar)</cp:lastModifiedBy>
  <cp:lastPrinted>2023-07-31T16:19:18Z</cp:lastPrinted>
  <dcterms:created xsi:type="dcterms:W3CDTF">2015-06-17T13:10:25Z</dcterms:created>
  <dcterms:modified xsi:type="dcterms:W3CDTF">2024-06-03T17:17:00Z</dcterms:modified>
</cp:coreProperties>
</file>