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
    </mc:Choice>
  </mc:AlternateContent>
  <xr:revisionPtr revIDLastSave="0" documentId="13_ncr:20001_{BBF4DFA3-92FC-4FA3-8BC5-35D9566AE597}" xr6:coauthVersionLast="47" xr6:coauthVersionMax="47" xr10:uidLastSave="{00000000-0000-0000-0000-000000000000}"/>
  <bookViews>
    <workbookView xWindow="-108" yWindow="-108" windowWidth="22140" windowHeight="13176" activeTab="2" xr2:uid="{B6165DA3-BA96-41B0-A48A-E2CDA6B536BF}"/>
  </bookViews>
  <sheets>
    <sheet name="EV_Sales_Dataset_Updated" sheetId="2" r:id="rId1"/>
    <sheet name="pivot" sheetId="3" r:id="rId2"/>
    <sheet name="Dashboard" sheetId="4" r:id="rId3"/>
  </sheets>
  <definedNames>
    <definedName name="ExternalData_1" localSheetId="0" hidden="1">EV_Sales_Dataset_Updated!$A$1:$R$718</definedName>
    <definedName name="Slicer_Manufacturer">#N/A</definedName>
    <definedName name="Slicer_Year">#N/A</definedName>
  </definedNames>
  <calcPr calcId="191029"/>
  <pivotCaches>
    <pivotCache cacheId="0" r:id="rId4"/>
    <pivotCache cacheId="1" r:id="rId5"/>
    <pivotCache cacheId="6" r:id="rId6"/>
    <pivotCache cacheId="9" r:id="rId7"/>
    <pivotCache cacheId="579" r:id="rId8"/>
    <pivotCache cacheId="582" r:id="rId9"/>
    <pivotCache cacheId="585" r:id="rId10"/>
    <pivotCache cacheId="588" r:id="rId11"/>
    <pivotCache cacheId="591" r:id="rId12"/>
    <pivotCache cacheId="594" r:id="rId13"/>
    <pivotCache cacheId="597" r:id="rId14"/>
    <pivotCache cacheId="600" r:id="rId15"/>
    <pivotCache cacheId="603" r:id="rId16"/>
    <pivotCache cacheId="606" r:id="rId17"/>
    <pivotCache cacheId="609" r:id="rId18"/>
    <pivotCache cacheId="612" r:id="rId19"/>
    <pivotCache cacheId="615" r:id="rId20"/>
  </pivotCaches>
  <fileRecoveryPr repairLoad="1"/>
  <extLst>
    <ext xmlns:x14="http://schemas.microsoft.com/office/spreadsheetml/2009/9/main" uri="{876F7934-8845-4945-9796-88D515C7AA90}">
      <x14:pivotCaches>
        <pivotCache cacheId="17" r:id="rId21"/>
      </x14:pivotCaches>
    </ext>
    <ext xmlns:x14="http://schemas.microsoft.com/office/spreadsheetml/2009/9/main" uri="{BBE1A952-AA13-448e-AADC-164F8A28A991}">
      <x14:slicerCaches>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V_Sales_Dataset_Updated_d1501971-8ab5-4bc2-af80-78fb5e0be7f4" name="EV_Sales_Dataset_Updated" connection="Query - EV_Sales_Dataset_Updated"/>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AD2EF4-7B14-4CDD-925B-A368C5F834EE}" keepAlive="1" name="ModelConnection_ExternalData_1" description="Data Model" type="5" refreshedVersion="8" minRefreshableVersion="5" saveData="1">
    <dbPr connection="Data Model Connection" command="EV_Sales_Dataset_Updated" commandType="3"/>
    <extLst>
      <ext xmlns:x15="http://schemas.microsoft.com/office/spreadsheetml/2010/11/main" uri="{DE250136-89BD-433C-8126-D09CA5730AF9}">
        <x15:connection id="" model="1"/>
      </ext>
    </extLst>
  </connection>
  <connection id="2" xr16:uid="{DCAB1205-A545-4DAE-A5EA-2127A5284EE6}" name="Query - EV_Sales_Dataset_Updated" description="Connection to the 'EV_Sales_Dataset_Updated' query in the workbook." type="100" refreshedVersion="8" minRefreshableVersion="5">
    <extLst>
      <ext xmlns:x15="http://schemas.microsoft.com/office/spreadsheetml/2010/11/main" uri="{DE250136-89BD-433C-8126-D09CA5730AF9}">
        <x15:connection id="6f88fd92-cb1b-499d-b633-6fef6024eb65"/>
      </ext>
    </extLst>
  </connection>
  <connection id="3" xr16:uid="{9FD841B1-BA54-46CF-A533-2EEB84C1849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<sst xmlns="http://schemas.openxmlformats.org/spreadsheetml/2006/main" count="5127" uniqueCount="798">
  <si>
    <t>EV_ID</t>
  </si>
  <si>
    <t>Model</t>
  </si>
  <si>
    <t>Manufacturer</t>
  </si>
  <si>
    <t>Battery Capacity (kWh)</t>
  </si>
  <si>
    <t>Range (Miles)</t>
  </si>
  <si>
    <t>Charging Time (Hours)</t>
  </si>
  <si>
    <t>Price (USD)</t>
  </si>
  <si>
    <t>Region</t>
  </si>
  <si>
    <t>Country</t>
  </si>
  <si>
    <t>Year</t>
  </si>
  <si>
    <t>Total Sales</t>
  </si>
  <si>
    <t>Government Incentives (USD)</t>
  </si>
  <si>
    <t>CO2 Savings (Metric Tons per vehicle)</t>
  </si>
  <si>
    <t>Market Share (%)</t>
  </si>
  <si>
    <t>Customer Rating (1-5 stars)</t>
  </si>
  <si>
    <t>Charging Stations Available</t>
  </si>
  <si>
    <t>Most Sales Month</t>
  </si>
  <si>
    <t>Lowest Sales Month</t>
  </si>
  <si>
    <t>EV0043</t>
  </si>
  <si>
    <t>Model X</t>
  </si>
  <si>
    <t>Rivian</t>
  </si>
  <si>
    <t>North America</t>
  </si>
  <si>
    <t>China</t>
  </si>
  <si>
    <t>May</t>
  </si>
  <si>
    <t>March</t>
  </si>
  <si>
    <t>EV0047</t>
  </si>
  <si>
    <t>Model Y</t>
  </si>
  <si>
    <t>Volkswagen</t>
  </si>
  <si>
    <t>Europe</t>
  </si>
  <si>
    <t>France</t>
  </si>
  <si>
    <t>October</t>
  </si>
  <si>
    <t>August</t>
  </si>
  <si>
    <t>EV0066</t>
  </si>
  <si>
    <t>Model 3</t>
  </si>
  <si>
    <t>Ford</t>
  </si>
  <si>
    <t>Asia</t>
  </si>
  <si>
    <t>Japan</t>
  </si>
  <si>
    <t>April</t>
  </si>
  <si>
    <t>EV0086</t>
  </si>
  <si>
    <t>BYD Tang</t>
  </si>
  <si>
    <t>Tesla</t>
  </si>
  <si>
    <t>USA</t>
  </si>
  <si>
    <t>EV0090</t>
  </si>
  <si>
    <t>i4</t>
  </si>
  <si>
    <t>Nissan</t>
  </si>
  <si>
    <t>Norway</t>
  </si>
  <si>
    <t>December</t>
  </si>
  <si>
    <t>July</t>
  </si>
  <si>
    <t>EV0095</t>
  </si>
  <si>
    <t>South America</t>
  </si>
  <si>
    <t>September</t>
  </si>
  <si>
    <t>EV0096</t>
  </si>
  <si>
    <t>India</t>
  </si>
  <si>
    <t>June</t>
  </si>
  <si>
    <t>EV0099</t>
  </si>
  <si>
    <t>BYD</t>
  </si>
  <si>
    <t>EV0103</t>
  </si>
  <si>
    <t>Germany</t>
  </si>
  <si>
    <t>EV0106</t>
  </si>
  <si>
    <t>Mercedes</t>
  </si>
  <si>
    <t>UK</t>
  </si>
  <si>
    <t>February</t>
  </si>
  <si>
    <t>EV0109</t>
  </si>
  <si>
    <t>BYD Han</t>
  </si>
  <si>
    <t>Canada</t>
  </si>
  <si>
    <t>EV0114</t>
  </si>
  <si>
    <t>Leaf</t>
  </si>
  <si>
    <t>Hyundai</t>
  </si>
  <si>
    <t>EV0118</t>
  </si>
  <si>
    <t>Lucid</t>
  </si>
  <si>
    <t>EV0130</t>
  </si>
  <si>
    <t>EV0141</t>
  </si>
  <si>
    <t>EV0142</t>
  </si>
  <si>
    <t>ID.4</t>
  </si>
  <si>
    <t>South Korea</t>
  </si>
  <si>
    <t>January</t>
  </si>
  <si>
    <t>EV0160</t>
  </si>
  <si>
    <t>BMW</t>
  </si>
  <si>
    <t>EV0181</t>
  </si>
  <si>
    <t>EV0204</t>
  </si>
  <si>
    <t>EV0210</t>
  </si>
  <si>
    <t>November</t>
  </si>
  <si>
    <t>EV0212</t>
  </si>
  <si>
    <t>EV0213</t>
  </si>
  <si>
    <t>EV0219</t>
  </si>
  <si>
    <t>EV0224</t>
  </si>
  <si>
    <t>EV0227</t>
  </si>
  <si>
    <t>EV0229</t>
  </si>
  <si>
    <t>EV0230</t>
  </si>
  <si>
    <t>EV0236</t>
  </si>
  <si>
    <t>EV0239</t>
  </si>
  <si>
    <t>EV0242</t>
  </si>
  <si>
    <t>EV0248</t>
  </si>
  <si>
    <t>EV0249</t>
  </si>
  <si>
    <t>EV0253</t>
  </si>
  <si>
    <t>EV0263</t>
  </si>
  <si>
    <t>EV0270</t>
  </si>
  <si>
    <t>EV0273</t>
  </si>
  <si>
    <t>EV0275</t>
  </si>
  <si>
    <t>EV0278</t>
  </si>
  <si>
    <t>EV0292</t>
  </si>
  <si>
    <t>EV0328</t>
  </si>
  <si>
    <t>EV0330</t>
  </si>
  <si>
    <t>Mustang Mach-E</t>
  </si>
  <si>
    <t>EV0335</t>
  </si>
  <si>
    <t>EV0340</t>
  </si>
  <si>
    <t>EV0341</t>
  </si>
  <si>
    <t>EV0354</t>
  </si>
  <si>
    <t>EV0373</t>
  </si>
  <si>
    <t>EV0382</t>
  </si>
  <si>
    <t>EV0394</t>
  </si>
  <si>
    <t>EV0401</t>
  </si>
  <si>
    <t>EV0402</t>
  </si>
  <si>
    <t>Model S</t>
  </si>
  <si>
    <t>EV0417</t>
  </si>
  <si>
    <t>EV0418</t>
  </si>
  <si>
    <t>EV0424</t>
  </si>
  <si>
    <t>EV0426</t>
  </si>
  <si>
    <t>EV0433</t>
  </si>
  <si>
    <t>EV0442</t>
  </si>
  <si>
    <t>EV0453</t>
  </si>
  <si>
    <t>EV0462</t>
  </si>
  <si>
    <t>EV0473</t>
  </si>
  <si>
    <t>EV0476</t>
  </si>
  <si>
    <t>EV0477</t>
  </si>
  <si>
    <t>EV0489</t>
  </si>
  <si>
    <t>EV0492</t>
  </si>
  <si>
    <t>EV0493</t>
  </si>
  <si>
    <t>EV0510</t>
  </si>
  <si>
    <t>EV0513</t>
  </si>
  <si>
    <t>EV0523</t>
  </si>
  <si>
    <t>EV0525</t>
  </si>
  <si>
    <t>EV0531</t>
  </si>
  <si>
    <t>EV0533</t>
  </si>
  <si>
    <t>EV0534</t>
  </si>
  <si>
    <t>EV0538</t>
  </si>
  <si>
    <t>EV0556</t>
  </si>
  <si>
    <t>EV0574</t>
  </si>
  <si>
    <t>EV0580</t>
  </si>
  <si>
    <t>EV0584</t>
  </si>
  <si>
    <t>EV0591</t>
  </si>
  <si>
    <t>EV0602</t>
  </si>
  <si>
    <t>EV0605</t>
  </si>
  <si>
    <t>EV0607</t>
  </si>
  <si>
    <t>EV0609</t>
  </si>
  <si>
    <t>EV0616</t>
  </si>
  <si>
    <t>EV0621</t>
  </si>
  <si>
    <t>EV0623</t>
  </si>
  <si>
    <t>EV0628</t>
  </si>
  <si>
    <t>EV0649</t>
  </si>
  <si>
    <t>EV0650</t>
  </si>
  <si>
    <t>EV0657</t>
  </si>
  <si>
    <t>EV0674</t>
  </si>
  <si>
    <t>EV0680</t>
  </si>
  <si>
    <t>EV0685</t>
  </si>
  <si>
    <t>EV0686</t>
  </si>
  <si>
    <t>EV0689</t>
  </si>
  <si>
    <t>EV0701</t>
  </si>
  <si>
    <t>EV0704</t>
  </si>
  <si>
    <t>EV0712</t>
  </si>
  <si>
    <t>EV0002</t>
  </si>
  <si>
    <t>EV0003</t>
  </si>
  <si>
    <t>EV0008</t>
  </si>
  <si>
    <t>EV0020</t>
  </si>
  <si>
    <t>EV0022</t>
  </si>
  <si>
    <t>EV0025</t>
  </si>
  <si>
    <t>EV0031</t>
  </si>
  <si>
    <t>EV0037</t>
  </si>
  <si>
    <t>EV0038</t>
  </si>
  <si>
    <t>EV0039</t>
  </si>
  <si>
    <t>EV0041</t>
  </si>
  <si>
    <t>EV0044</t>
  </si>
  <si>
    <t>EV0045</t>
  </si>
  <si>
    <t>EV0048</t>
  </si>
  <si>
    <t>EV0051</t>
  </si>
  <si>
    <t>EV0053</t>
  </si>
  <si>
    <t>EV0055</t>
  </si>
  <si>
    <t>EV0075</t>
  </si>
  <si>
    <t>EV0077</t>
  </si>
  <si>
    <t>EV0081</t>
  </si>
  <si>
    <t>EV0087</t>
  </si>
  <si>
    <t>EV0091</t>
  </si>
  <si>
    <t>EV0100</t>
  </si>
  <si>
    <t>EV0113</t>
  </si>
  <si>
    <t>EV0120</t>
  </si>
  <si>
    <t>EV0123</t>
  </si>
  <si>
    <t>EV0124</t>
  </si>
  <si>
    <t>EV0125</t>
  </si>
  <si>
    <t>EV0128</t>
  </si>
  <si>
    <t>EV0129</t>
  </si>
  <si>
    <t>EV0131</t>
  </si>
  <si>
    <t>EV0135</t>
  </si>
  <si>
    <t>EV0137</t>
  </si>
  <si>
    <t>EV0140</t>
  </si>
  <si>
    <t>EV0146</t>
  </si>
  <si>
    <t>EV0150</t>
  </si>
  <si>
    <t>EV0153</t>
  </si>
  <si>
    <t>EV0158</t>
  </si>
  <si>
    <t>EV0167</t>
  </si>
  <si>
    <t>EV0171</t>
  </si>
  <si>
    <t>EV0184</t>
  </si>
  <si>
    <t>EV0187</t>
  </si>
  <si>
    <t>EV0192</t>
  </si>
  <si>
    <t>EV0197</t>
  </si>
  <si>
    <t>EV0199</t>
  </si>
  <si>
    <t>EV0209</t>
  </si>
  <si>
    <t>EV0214</t>
  </si>
  <si>
    <t>EV0216</t>
  </si>
  <si>
    <t>EV0222</t>
  </si>
  <si>
    <t>EV0223</t>
  </si>
  <si>
    <t>EV0246</t>
  </si>
  <si>
    <t>EV0250</t>
  </si>
  <si>
    <t>EV0261</t>
  </si>
  <si>
    <t>EV0264</t>
  </si>
  <si>
    <t>EV0266</t>
  </si>
  <si>
    <t>EV0280</t>
  </si>
  <si>
    <t>EV0294</t>
  </si>
  <si>
    <t>EV0295</t>
  </si>
  <si>
    <t>EV0296</t>
  </si>
  <si>
    <t>EV0299</t>
  </si>
  <si>
    <t>EV0300</t>
  </si>
  <si>
    <t>EV0301</t>
  </si>
  <si>
    <t>EV0303</t>
  </si>
  <si>
    <t>EV0308</t>
  </si>
  <si>
    <t>EV0309</t>
  </si>
  <si>
    <t>EV0311</t>
  </si>
  <si>
    <t>EV0318</t>
  </si>
  <si>
    <t>EV0319</t>
  </si>
  <si>
    <t>EV0321</t>
  </si>
  <si>
    <t>EV0324</t>
  </si>
  <si>
    <t>EV0331</t>
  </si>
  <si>
    <t>EV0334</t>
  </si>
  <si>
    <t>EV0338</t>
  </si>
  <si>
    <t>EV0342</t>
  </si>
  <si>
    <t>EV0353</t>
  </si>
  <si>
    <t>EV0356</t>
  </si>
  <si>
    <t>EV0357</t>
  </si>
  <si>
    <t>EV0367</t>
  </si>
  <si>
    <t>EV0369</t>
  </si>
  <si>
    <t>EV0379</t>
  </si>
  <si>
    <t>EV0381</t>
  </si>
  <si>
    <t>EV0386</t>
  </si>
  <si>
    <t>EV0390</t>
  </si>
  <si>
    <t>EV0391</t>
  </si>
  <si>
    <t>EV0397</t>
  </si>
  <si>
    <t>EV0408</t>
  </si>
  <si>
    <t>EV0416</t>
  </si>
  <si>
    <t>EV0427</t>
  </si>
  <si>
    <t>EV0450</t>
  </si>
  <si>
    <t>EV0451</t>
  </si>
  <si>
    <t>EV0455</t>
  </si>
  <si>
    <t>EV0467</t>
  </si>
  <si>
    <t>EV0468</t>
  </si>
  <si>
    <t>EV0471</t>
  </si>
  <si>
    <t>EV0475</t>
  </si>
  <si>
    <t>EV0480</t>
  </si>
  <si>
    <t>EV0484</t>
  </si>
  <si>
    <t>EV0486</t>
  </si>
  <si>
    <t>EV0497</t>
  </si>
  <si>
    <t>EV0499</t>
  </si>
  <si>
    <t>EV0504</t>
  </si>
  <si>
    <t>EV0506</t>
  </si>
  <si>
    <t>EV0508</t>
  </si>
  <si>
    <t>EV0516</t>
  </si>
  <si>
    <t>EV0517</t>
  </si>
  <si>
    <t>EV0529</t>
  </si>
  <si>
    <t>EV0539</t>
  </si>
  <si>
    <t>EV0541</t>
  </si>
  <si>
    <t>EV0542</t>
  </si>
  <si>
    <t>EV0543</t>
  </si>
  <si>
    <t>EV0545</t>
  </si>
  <si>
    <t>EV0551</t>
  </si>
  <si>
    <t>EV0553</t>
  </si>
  <si>
    <t>EV0567</t>
  </si>
  <si>
    <t>EV0568</t>
  </si>
  <si>
    <t>EV0571</t>
  </si>
  <si>
    <t>EV0575</t>
  </si>
  <si>
    <t>EV0581</t>
  </si>
  <si>
    <t>EV0590</t>
  </si>
  <si>
    <t>EV0596</t>
  </si>
  <si>
    <t>EV0604</t>
  </si>
  <si>
    <t>EV0611</t>
  </si>
  <si>
    <t>EV0613</t>
  </si>
  <si>
    <t>EV0615</t>
  </si>
  <si>
    <t>EV0617</t>
  </si>
  <si>
    <t>EV0632</t>
  </si>
  <si>
    <t>EV0633</t>
  </si>
  <si>
    <t>EV0634</t>
  </si>
  <si>
    <t>EV0635</t>
  </si>
  <si>
    <t>EV0638</t>
  </si>
  <si>
    <t>EV0643</t>
  </si>
  <si>
    <t>EV0644</t>
  </si>
  <si>
    <t>EV0646</t>
  </si>
  <si>
    <t>EV0654</t>
  </si>
  <si>
    <t>EV0655</t>
  </si>
  <si>
    <t>EV0656</t>
  </si>
  <si>
    <t>EV0658</t>
  </si>
  <si>
    <t>EV0662</t>
  </si>
  <si>
    <t>EV0664</t>
  </si>
  <si>
    <t>EV0668</t>
  </si>
  <si>
    <t>EV0670</t>
  </si>
  <si>
    <t>EV0682</t>
  </si>
  <si>
    <t>EV0690</t>
  </si>
  <si>
    <t>EV0693</t>
  </si>
  <si>
    <t>EV0702</t>
  </si>
  <si>
    <t>EV0705</t>
  </si>
  <si>
    <t>EV0706</t>
  </si>
  <si>
    <t>EV0707</t>
  </si>
  <si>
    <t>EV0709</t>
  </si>
  <si>
    <t>EV0711</t>
  </si>
  <si>
    <t>EV0009</t>
  </si>
  <si>
    <t>EV0015</t>
  </si>
  <si>
    <t>EV0021</t>
  </si>
  <si>
    <t>EV0024</t>
  </si>
  <si>
    <t>EV0033</t>
  </si>
  <si>
    <t>EV0034</t>
  </si>
  <si>
    <t>EV0040</t>
  </si>
  <si>
    <t>EV0042</t>
  </si>
  <si>
    <t>EV0054</t>
  </si>
  <si>
    <t>EV0056</t>
  </si>
  <si>
    <t>EV0060</t>
  </si>
  <si>
    <t>EV0061</t>
  </si>
  <si>
    <t>EV0064</t>
  </si>
  <si>
    <t>EV0065</t>
  </si>
  <si>
    <t>EV0069</t>
  </si>
  <si>
    <t>EV0078</t>
  </si>
  <si>
    <t>EV0080</t>
  </si>
  <si>
    <t>EV0084</t>
  </si>
  <si>
    <t>EV0088</t>
  </si>
  <si>
    <t>EV0089</t>
  </si>
  <si>
    <t>EV0092</t>
  </si>
  <si>
    <t>EV0102</t>
  </si>
  <si>
    <t>EV0105</t>
  </si>
  <si>
    <t>EV0111</t>
  </si>
  <si>
    <t>EV0112</t>
  </si>
  <si>
    <t>EV0122</t>
  </si>
  <si>
    <t>EV0127</t>
  </si>
  <si>
    <t>EV0133</t>
  </si>
  <si>
    <t>EV0134</t>
  </si>
  <si>
    <t>EV0136</t>
  </si>
  <si>
    <t>EV0139</t>
  </si>
  <si>
    <t>EV0145</t>
  </si>
  <si>
    <t>EV0148</t>
  </si>
  <si>
    <t>EV0151</t>
  </si>
  <si>
    <t>EV0152</t>
  </si>
  <si>
    <t>EV0154</t>
  </si>
  <si>
    <t>EV0156</t>
  </si>
  <si>
    <t>EV0157</t>
  </si>
  <si>
    <t>EV0159</t>
  </si>
  <si>
    <t>EV0170</t>
  </si>
  <si>
    <t>EV0174</t>
  </si>
  <si>
    <t>EV0179</t>
  </si>
  <si>
    <t>EV0183</t>
  </si>
  <si>
    <t>EV0186</t>
  </si>
  <si>
    <t>EV0188</t>
  </si>
  <si>
    <t>EV0194</t>
  </si>
  <si>
    <t>EV0200</t>
  </si>
  <si>
    <t>EV0201</t>
  </si>
  <si>
    <t>EV0202</t>
  </si>
  <si>
    <t>EV0206</t>
  </si>
  <si>
    <t>EV0228</t>
  </si>
  <si>
    <t>EV0234</t>
  </si>
  <si>
    <t>EV0243</t>
  </si>
  <si>
    <t>EV0247</t>
  </si>
  <si>
    <t>EV0252</t>
  </si>
  <si>
    <t>EV0259</t>
  </si>
  <si>
    <t>EV0260</t>
  </si>
  <si>
    <t>EV0262</t>
  </si>
  <si>
    <t>EV0276</t>
  </si>
  <si>
    <t>EV0277</t>
  </si>
  <si>
    <t>EV0281</t>
  </si>
  <si>
    <t>EV0289</t>
  </si>
  <si>
    <t>EV0293</t>
  </si>
  <si>
    <t>EV0307</t>
  </si>
  <si>
    <t>EV0312</t>
  </si>
  <si>
    <t>EV0314</t>
  </si>
  <si>
    <t>EV0316</t>
  </si>
  <si>
    <t>EV0320</t>
  </si>
  <si>
    <t>EV0323</t>
  </si>
  <si>
    <t>EV0332</t>
  </si>
  <si>
    <t>EV0343</t>
  </si>
  <si>
    <t>EV0346</t>
  </si>
  <si>
    <t>EV0349</t>
  </si>
  <si>
    <t>EV0362</t>
  </si>
  <si>
    <t>EV0363</t>
  </si>
  <si>
    <t>EV0364</t>
  </si>
  <si>
    <t>EV0365</t>
  </si>
  <si>
    <t>EV0384</t>
  </si>
  <si>
    <t>EV0389</t>
  </si>
  <si>
    <t>EV0398</t>
  </si>
  <si>
    <t>EV0399</t>
  </si>
  <si>
    <t>EV0400</t>
  </si>
  <si>
    <t>EV0404</t>
  </si>
  <si>
    <t>EV0405</t>
  </si>
  <si>
    <t>EV0415</t>
  </si>
  <si>
    <t>EV0419</t>
  </si>
  <si>
    <t>EV0421</t>
  </si>
  <si>
    <t>EV0422</t>
  </si>
  <si>
    <t>EV0423</t>
  </si>
  <si>
    <t>EV0428</t>
  </si>
  <si>
    <t>EV0429</t>
  </si>
  <si>
    <t>EV0432</t>
  </si>
  <si>
    <t>EV0434</t>
  </si>
  <si>
    <t>EV0439</t>
  </si>
  <si>
    <t>EV0441</t>
  </si>
  <si>
    <t>EV0443</t>
  </si>
  <si>
    <t>EV0447</t>
  </si>
  <si>
    <t>EV0452</t>
  </si>
  <si>
    <t>EV0454</t>
  </si>
  <si>
    <t>EV0456</t>
  </si>
  <si>
    <t>EV0463</t>
  </si>
  <si>
    <t>EV0474</t>
  </si>
  <si>
    <t>EV0478</t>
  </si>
  <si>
    <t>EV0483</t>
  </si>
  <si>
    <t>EV0494</t>
  </si>
  <si>
    <t>EV0498</t>
  </si>
  <si>
    <t>EV0500</t>
  </si>
  <si>
    <t>EV0501</t>
  </si>
  <si>
    <t>EV0502</t>
  </si>
  <si>
    <t>EV0511</t>
  </si>
  <si>
    <t>EV0512</t>
  </si>
  <si>
    <t>EV0515</t>
  </si>
  <si>
    <t>EV0519</t>
  </si>
  <si>
    <t>EV0522</t>
  </si>
  <si>
    <t>EV0532</t>
  </si>
  <si>
    <t>EV0546</t>
  </si>
  <si>
    <t>EV0547</t>
  </si>
  <si>
    <t>EV0549</t>
  </si>
  <si>
    <t>EV0558</t>
  </si>
  <si>
    <t>EV0559</t>
  </si>
  <si>
    <t>EV0562</t>
  </si>
  <si>
    <t>EV0563</t>
  </si>
  <si>
    <t>EV0570</t>
  </si>
  <si>
    <t>EV0573</t>
  </si>
  <si>
    <t>EV0578</t>
  </si>
  <si>
    <t>EV0585</t>
  </si>
  <si>
    <t>EV0586</t>
  </si>
  <si>
    <t>EV0593</t>
  </si>
  <si>
    <t>EV0595</t>
  </si>
  <si>
    <t>EV0597</t>
  </si>
  <si>
    <t>EV0598</t>
  </si>
  <si>
    <t>EV0599</t>
  </si>
  <si>
    <t>EV0600</t>
  </si>
  <si>
    <t>EV0601</t>
  </si>
  <si>
    <t>EV0612</t>
  </si>
  <si>
    <t>EV0619</t>
  </si>
  <si>
    <t>EV0620</t>
  </si>
  <si>
    <t>EV0624</t>
  </si>
  <si>
    <t>EV0626</t>
  </si>
  <si>
    <t>EV0627</t>
  </si>
  <si>
    <t>EV0631</t>
  </si>
  <si>
    <t>EV0637</t>
  </si>
  <si>
    <t>EV0640</t>
  </si>
  <si>
    <t>EV0647</t>
  </si>
  <si>
    <t>EV0648</t>
  </si>
  <si>
    <t>EV0661</t>
  </si>
  <si>
    <t>EV0665</t>
  </si>
  <si>
    <t>EV0671</t>
  </si>
  <si>
    <t>EV0672</t>
  </si>
  <si>
    <t>EV0673</t>
  </si>
  <si>
    <t>EV0683</t>
  </si>
  <si>
    <t>EV0684</t>
  </si>
  <si>
    <t>EV0697</t>
  </si>
  <si>
    <t>EV0710</t>
  </si>
  <si>
    <t>EV0714</t>
  </si>
  <si>
    <t>EV0717</t>
  </si>
  <si>
    <t>EV0001</t>
  </si>
  <si>
    <t>EV0007</t>
  </si>
  <si>
    <t>EV0012</t>
  </si>
  <si>
    <t>EV0013</t>
  </si>
  <si>
    <t>EV0018</t>
  </si>
  <si>
    <t>EV0023</t>
  </si>
  <si>
    <t>EV0027</t>
  </si>
  <si>
    <t>EV0028</t>
  </si>
  <si>
    <t>EV0029</t>
  </si>
  <si>
    <t>EV0032</t>
  </si>
  <si>
    <t>EV0046</t>
  </si>
  <si>
    <t>EV0049</t>
  </si>
  <si>
    <t>EV0052</t>
  </si>
  <si>
    <t>EV0067</t>
  </si>
  <si>
    <t>EV0068</t>
  </si>
  <si>
    <t>EV0071</t>
  </si>
  <si>
    <t>EV0072</t>
  </si>
  <si>
    <t>EV0076</t>
  </si>
  <si>
    <t>EV0079</t>
  </si>
  <si>
    <t>EV0082</t>
  </si>
  <si>
    <t>EV0085</t>
  </si>
  <si>
    <t>EV0097</t>
  </si>
  <si>
    <t>EV0110</t>
  </si>
  <si>
    <t>EV0115</t>
  </si>
  <si>
    <t>EV0116</t>
  </si>
  <si>
    <t>EV0117</t>
  </si>
  <si>
    <t>EV0119</t>
  </si>
  <si>
    <t>EV0121</t>
  </si>
  <si>
    <t>EV0126</t>
  </si>
  <si>
    <t>EV0144</t>
  </si>
  <si>
    <t>EV0147</t>
  </si>
  <si>
    <t>EV0149</t>
  </si>
  <si>
    <t>EV0162</t>
  </si>
  <si>
    <t>EV0163</t>
  </si>
  <si>
    <t>EV0168</t>
  </si>
  <si>
    <t>EV0169</t>
  </si>
  <si>
    <t>EV0172</t>
  </si>
  <si>
    <t>EV0175</t>
  </si>
  <si>
    <t>EV0178</t>
  </si>
  <si>
    <t>EV0189</t>
  </si>
  <si>
    <t>EV0190</t>
  </si>
  <si>
    <t>EV0191</t>
  </si>
  <si>
    <t>EV0195</t>
  </si>
  <si>
    <t>EV0198</t>
  </si>
  <si>
    <t>EV0203</t>
  </si>
  <si>
    <t>EV0207</t>
  </si>
  <si>
    <t>EV0208</t>
  </si>
  <si>
    <t>EV0218</t>
  </si>
  <si>
    <t>EV0221</t>
  </si>
  <si>
    <t>EV0225</t>
  </si>
  <si>
    <t>EV0226</t>
  </si>
  <si>
    <t>EV0231</t>
  </si>
  <si>
    <t>EV0233</t>
  </si>
  <si>
    <t>EV0235</t>
  </si>
  <si>
    <t>EV0237</t>
  </si>
  <si>
    <t>EV0240</t>
  </si>
  <si>
    <t>EV0241</t>
  </si>
  <si>
    <t>EV0254</t>
  </si>
  <si>
    <t>EV0256</t>
  </si>
  <si>
    <t>EV0257</t>
  </si>
  <si>
    <t>EV0271</t>
  </si>
  <si>
    <t>EV0279</t>
  </si>
  <si>
    <t>EV0283</t>
  </si>
  <si>
    <t>EV0284</t>
  </si>
  <si>
    <t>EV0285</t>
  </si>
  <si>
    <t>EV0288</t>
  </si>
  <si>
    <t>EV0297</t>
  </si>
  <si>
    <t>EV0302</t>
  </si>
  <si>
    <t>EV0305</t>
  </si>
  <si>
    <t>EV0310</t>
  </si>
  <si>
    <t>EV0313</t>
  </si>
  <si>
    <t>EV0315</t>
  </si>
  <si>
    <t>EV0317</t>
  </si>
  <si>
    <t>EV0326</t>
  </si>
  <si>
    <t>EV0333</t>
  </si>
  <si>
    <t>EV0337</t>
  </si>
  <si>
    <t>EV0351</t>
  </si>
  <si>
    <t>EV0352</t>
  </si>
  <si>
    <t>EV0355</t>
  </si>
  <si>
    <t>EV0360</t>
  </si>
  <si>
    <t>EV0370</t>
  </si>
  <si>
    <t>EV0372</t>
  </si>
  <si>
    <t>EV0374</t>
  </si>
  <si>
    <t>EV0375</t>
  </si>
  <si>
    <t>EV0376</t>
  </si>
  <si>
    <t>EV0378</t>
  </si>
  <si>
    <t>EV0383</t>
  </si>
  <si>
    <t>EV0385</t>
  </si>
  <si>
    <t>EV0403</t>
  </si>
  <si>
    <t>EV0406</t>
  </si>
  <si>
    <t>EV0407</t>
  </si>
  <si>
    <t>EV0410</t>
  </si>
  <si>
    <t>EV0411</t>
  </si>
  <si>
    <t>EV0420</t>
  </si>
  <si>
    <t>EV0425</t>
  </si>
  <si>
    <t>EV0436</t>
  </si>
  <si>
    <t>EV0438</t>
  </si>
  <si>
    <t>EV0440</t>
  </si>
  <si>
    <t>EV0444</t>
  </si>
  <si>
    <t>EV0446</t>
  </si>
  <si>
    <t>EV0457</t>
  </si>
  <si>
    <t>EV0458</t>
  </si>
  <si>
    <t>EV0459</t>
  </si>
  <si>
    <t>EV0460</t>
  </si>
  <si>
    <t>EV0466</t>
  </si>
  <si>
    <t>EV0472</t>
  </si>
  <si>
    <t>EV0481</t>
  </si>
  <si>
    <t>EV0487</t>
  </si>
  <si>
    <t>EV0488</t>
  </si>
  <si>
    <t>EV0490</t>
  </si>
  <si>
    <t>EV0491</t>
  </si>
  <si>
    <t>EV0507</t>
  </si>
  <si>
    <t>EV0509</t>
  </si>
  <si>
    <t>EV0514</t>
  </si>
  <si>
    <t>EV0518</t>
  </si>
  <si>
    <t>EV0521</t>
  </si>
  <si>
    <t>EV0526</t>
  </si>
  <si>
    <t>EV0527</t>
  </si>
  <si>
    <t>EV0530</t>
  </si>
  <si>
    <t>EV0536</t>
  </si>
  <si>
    <t>EV0537</t>
  </si>
  <si>
    <t>EV0552</t>
  </si>
  <si>
    <t>EV0554</t>
  </si>
  <si>
    <t>EV0555</t>
  </si>
  <si>
    <t>EV0557</t>
  </si>
  <si>
    <t>EV0560</t>
  </si>
  <si>
    <t>EV0561</t>
  </si>
  <si>
    <t>EV0564</t>
  </si>
  <si>
    <t>EV0566</t>
  </si>
  <si>
    <t>EV0569</t>
  </si>
  <si>
    <t>EV0579</t>
  </si>
  <si>
    <t>EV0583</t>
  </si>
  <si>
    <t>EV0587</t>
  </si>
  <si>
    <t>EV0588</t>
  </si>
  <si>
    <t>EV0606</t>
  </si>
  <si>
    <t>EV0608</t>
  </si>
  <si>
    <t>EV0614</t>
  </si>
  <si>
    <t>EV0618</t>
  </si>
  <si>
    <t>EV0629</t>
  </si>
  <si>
    <t>EV0630</t>
  </si>
  <si>
    <t>EV0636</t>
  </si>
  <si>
    <t>EV0645</t>
  </si>
  <si>
    <t>EV0653</t>
  </si>
  <si>
    <t>EV0659</t>
  </si>
  <si>
    <t>EV0663</t>
  </si>
  <si>
    <t>EV0669</t>
  </si>
  <si>
    <t>EV0678</t>
  </si>
  <si>
    <t>EV0681</t>
  </si>
  <si>
    <t>EV0688</t>
  </si>
  <si>
    <t>EV0692</t>
  </si>
  <si>
    <t>EV0694</t>
  </si>
  <si>
    <t>EV0695</t>
  </si>
  <si>
    <t>EV0696</t>
  </si>
  <si>
    <t>EV0698</t>
  </si>
  <si>
    <t>EV0699</t>
  </si>
  <si>
    <t>EV0700</t>
  </si>
  <si>
    <t>EV0703</t>
  </si>
  <si>
    <t>EV0004</t>
  </si>
  <si>
    <t>EV0005</t>
  </si>
  <si>
    <t>EV0006</t>
  </si>
  <si>
    <t>EV0010</t>
  </si>
  <si>
    <t>EV0011</t>
  </si>
  <si>
    <t>EV0014</t>
  </si>
  <si>
    <t>EV0016</t>
  </si>
  <si>
    <t>EV0017</t>
  </si>
  <si>
    <t>EV0019</t>
  </si>
  <si>
    <t>EV0026</t>
  </si>
  <si>
    <t>EV0030</t>
  </si>
  <si>
    <t>EV0035</t>
  </si>
  <si>
    <t>EV0036</t>
  </si>
  <si>
    <t>EV0050</t>
  </si>
  <si>
    <t>EV0057</t>
  </si>
  <si>
    <t>EV0058</t>
  </si>
  <si>
    <t>EV0059</t>
  </si>
  <si>
    <t>EV0062</t>
  </si>
  <si>
    <t>EV0063</t>
  </si>
  <si>
    <t>EV0070</t>
  </si>
  <si>
    <t>EV0073</t>
  </si>
  <si>
    <t>EV0074</t>
  </si>
  <si>
    <t>EV0083</t>
  </si>
  <si>
    <t>EV0093</t>
  </si>
  <si>
    <t>EV0094</t>
  </si>
  <si>
    <t>EV0098</t>
  </si>
  <si>
    <t>EV0101</t>
  </si>
  <si>
    <t>EV0104</t>
  </si>
  <si>
    <t>EV0107</t>
  </si>
  <si>
    <t>EV0108</t>
  </si>
  <si>
    <t>EV0132</t>
  </si>
  <si>
    <t>EV0138</t>
  </si>
  <si>
    <t>EV0143</t>
  </si>
  <si>
    <t>EV0155</t>
  </si>
  <si>
    <t>EV0161</t>
  </si>
  <si>
    <t>EV0164</t>
  </si>
  <si>
    <t>EV0165</t>
  </si>
  <si>
    <t>EV0166</t>
  </si>
  <si>
    <t>EV0173</t>
  </si>
  <si>
    <t>EV0176</t>
  </si>
  <si>
    <t>EV0177</t>
  </si>
  <si>
    <t>EV0180</t>
  </si>
  <si>
    <t>EV0182</t>
  </si>
  <si>
    <t>EV0185</t>
  </si>
  <si>
    <t>EV0193</t>
  </si>
  <si>
    <t>EV0196</t>
  </si>
  <si>
    <t>EV0205</t>
  </si>
  <si>
    <t>EV0211</t>
  </si>
  <si>
    <t>EV0215</t>
  </si>
  <si>
    <t>EV0217</t>
  </si>
  <si>
    <t>EV0220</t>
  </si>
  <si>
    <t>EV0232</t>
  </si>
  <si>
    <t>EV0238</t>
  </si>
  <si>
    <t>EV0244</t>
  </si>
  <si>
    <t>EV0245</t>
  </si>
  <si>
    <t>EV0251</t>
  </si>
  <si>
    <t>EV0255</t>
  </si>
  <si>
    <t>EV0258</t>
  </si>
  <si>
    <t>EV0265</t>
  </si>
  <si>
    <t>EV0267</t>
  </si>
  <si>
    <t>EV0268</t>
  </si>
  <si>
    <t>EV0269</t>
  </si>
  <si>
    <t>EV0272</t>
  </si>
  <si>
    <t>EV0274</t>
  </si>
  <si>
    <t>EV0282</t>
  </si>
  <si>
    <t>EV0286</t>
  </si>
  <si>
    <t>EV0287</t>
  </si>
  <si>
    <t>EV0290</t>
  </si>
  <si>
    <t>EV0291</t>
  </si>
  <si>
    <t>EV0298</t>
  </si>
  <si>
    <t>EV0304</t>
  </si>
  <si>
    <t>EV0306</t>
  </si>
  <si>
    <t>EV0322</t>
  </si>
  <si>
    <t>EV0325</t>
  </si>
  <si>
    <t>EV0327</t>
  </si>
  <si>
    <t>EV0329</t>
  </si>
  <si>
    <t>EV0336</t>
  </si>
  <si>
    <t>EV0339</t>
  </si>
  <si>
    <t>EV0344</t>
  </si>
  <si>
    <t>EV0345</t>
  </si>
  <si>
    <t>EV0347</t>
  </si>
  <si>
    <t>EV0348</t>
  </si>
  <si>
    <t>EV0350</t>
  </si>
  <si>
    <t>EV0358</t>
  </si>
  <si>
    <t>EV0359</t>
  </si>
  <si>
    <t>EV0361</t>
  </si>
  <si>
    <t>EV0366</t>
  </si>
  <si>
    <t>EV0368</t>
  </si>
  <si>
    <t>EV0371</t>
  </si>
  <si>
    <t>EV0377</t>
  </si>
  <si>
    <t>EV0380</t>
  </si>
  <si>
    <t>EV0387</t>
  </si>
  <si>
    <t>EV0388</t>
  </si>
  <si>
    <t>EV0392</t>
  </si>
  <si>
    <t>EV0393</t>
  </si>
  <si>
    <t>EV0395</t>
  </si>
  <si>
    <t>EV0396</t>
  </si>
  <si>
    <t>EV0409</t>
  </si>
  <si>
    <t>EV0412</t>
  </si>
  <si>
    <t>EV0413</t>
  </si>
  <si>
    <t>EV0414</t>
  </si>
  <si>
    <t>EV0430</t>
  </si>
  <si>
    <t>EV0431</t>
  </si>
  <si>
    <t>EV0435</t>
  </si>
  <si>
    <t>EV0437</t>
  </si>
  <si>
    <t>EV0445</t>
  </si>
  <si>
    <t>EV0448</t>
  </si>
  <si>
    <t>EV0449</t>
  </si>
  <si>
    <t>EV0461</t>
  </si>
  <si>
    <t>EV0464</t>
  </si>
  <si>
    <t>EV0465</t>
  </si>
  <si>
    <t>EV0469</t>
  </si>
  <si>
    <t>EV0470</t>
  </si>
  <si>
    <t>EV0479</t>
  </si>
  <si>
    <t>EV0482</t>
  </si>
  <si>
    <t>EV0485</t>
  </si>
  <si>
    <t>EV0495</t>
  </si>
  <si>
    <t>EV0496</t>
  </si>
  <si>
    <t>EV0503</t>
  </si>
  <si>
    <t>EV0505</t>
  </si>
  <si>
    <t>EV0520</t>
  </si>
  <si>
    <t>EV0524</t>
  </si>
  <si>
    <t>EV0528</t>
  </si>
  <si>
    <t>EV0535</t>
  </si>
  <si>
    <t>EV0540</t>
  </si>
  <si>
    <t>EV0544</t>
  </si>
  <si>
    <t>EV0548</t>
  </si>
  <si>
    <t>EV0550</t>
  </si>
  <si>
    <t>EV0565</t>
  </si>
  <si>
    <t>EV0572</t>
  </si>
  <si>
    <t>EV0576</t>
  </si>
  <si>
    <t>EV0577</t>
  </si>
  <si>
    <t>EV0582</t>
  </si>
  <si>
    <t>EV0589</t>
  </si>
  <si>
    <t>EV0592</t>
  </si>
  <si>
    <t>EV0594</t>
  </si>
  <si>
    <t>EV0603</t>
  </si>
  <si>
    <t>EV0610</t>
  </si>
  <si>
    <t>EV0622</t>
  </si>
  <si>
    <t>EV0625</t>
  </si>
  <si>
    <t>EV0639</t>
  </si>
  <si>
    <t>EV0641</t>
  </si>
  <si>
    <t>EV0642</t>
  </si>
  <si>
    <t>EV0651</t>
  </si>
  <si>
    <t>EV0652</t>
  </si>
  <si>
    <t>EV0660</t>
  </si>
  <si>
    <t>EV0666</t>
  </si>
  <si>
    <t>EV0667</t>
  </si>
  <si>
    <t>EV0675</t>
  </si>
  <si>
    <t>EV0676</t>
  </si>
  <si>
    <t>EV0677</t>
  </si>
  <si>
    <t>EV0679</t>
  </si>
  <si>
    <t>EV0687</t>
  </si>
  <si>
    <t>EV0691</t>
  </si>
  <si>
    <t>EV0708</t>
  </si>
  <si>
    <t>EV0713</t>
  </si>
  <si>
    <t>EV0715</t>
  </si>
  <si>
    <t>EV0716</t>
  </si>
  <si>
    <t>Row Labels</t>
  </si>
  <si>
    <t>Grand Total</t>
  </si>
  <si>
    <t>Sum of Total Sales</t>
  </si>
  <si>
    <t>Sum of Market Share (%)</t>
  </si>
  <si>
    <t>\</t>
  </si>
  <si>
    <t>Sum of Government Incentives (USD)</t>
  </si>
  <si>
    <t>Sum of Price (USD)</t>
  </si>
  <si>
    <t>Total charging stations</t>
  </si>
  <si>
    <t>Sum of Customer Rating (1-5 stars)</t>
  </si>
  <si>
    <t>Average of Customer Rating (1-5 stars)</t>
  </si>
  <si>
    <t>Average rating</t>
  </si>
  <si>
    <t>Co2 savings</t>
  </si>
  <si>
    <t>Avg charging time</t>
  </si>
  <si>
    <t>Avg range</t>
  </si>
  <si>
    <t>avg battery capacity</t>
  </si>
  <si>
    <t>Total sales of vechicle</t>
  </si>
  <si>
    <t>(a34*a35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</si>
</sst>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6">
    <fill>
      <patternFill patternType="none"/>
    </fill>
    <fill>
      <patternFill patternType="gray125"/>
    </fill>
    <fill>
      <patternFill patternType="solid">
        <fgColor rgb="FF205781"/>
        <bgColor indexed="64"/>
      </patternFill>
    </fill>
    <fill>
      <patternFill patternType="solid">
        <fgColor rgb="FFFFF2F2"/>
        <bgColor indexed="64"/>
      </patternFill>
    </fill>
    <fill>
      <patternFill patternType="solid">
        <fgColor rgb="FF2D336B"/>
        <bgColor indexed="64"/>
      </patternFill>
    </fill>
    <fill>
      <patternFill patternType="solid">
        <fgColor theme="0"/>
        <bgColor theme="4" tint="0.79998168889431442"/>
      </patternFill>
    </fill>
  </fills>
  <borders count="11">
    <border>
      <left/>
      <right/>
      <top/>
      <bottom/>
      <diagonal/>
    </border>
    <border>
      <left/>
      <right/>
      <top/>
      <bottom style="thin">
        <color theme="4" tint="0.3999755851924192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3" borderId="0" xfId="0" applyFill="1"/>
    <xf numFmtId="0" fontId="0" fillId="4" borderId="0" xfId="0" applyFill="1"/>
    <xf numFmtId="1" fontId="0" fillId="0" borderId="0" xfId="0" applyNumberFormat="1"/>
    <xf numFmtId="0" fontId="1" fillId="5" borderId="1" xfId="0" applyFont="1" applyFill="1" applyBorder="1"/>
    <xf numFmtId="2"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05781"/>
      <color rgb="FF2D336B"/>
      <color rgb="FF4F959D"/>
      <color rgb="FF98D2C0"/>
      <color rgb="FFA9B5DF"/>
      <color rgb="FFF6F8D5"/>
      <color rgb="FFFFF2F2"/>
      <color rgb="FF7886C7"/>
      <color rgb="FF00BFFF"/>
      <color rgb="FF1E1E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8.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9" Type="http://schemas.openxmlformats.org/officeDocument/2006/relationships/customXml" Target="../customXml/item1.xml"/><Relationship Id="rId11" Type="http://schemas.openxmlformats.org/officeDocument/2006/relationships/pivotCacheDefinition" Target="pivotCache/pivotCacheDefinition8.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pivotCacheDefinition" Target="pivotCache/pivotCacheDefinition2.xml"/><Relationship Id="rId19" Type="http://schemas.openxmlformats.org/officeDocument/2006/relationships/pivotCacheDefinition" Target="pivotCache/pivotCacheDefinition1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microsoft.com/office/2007/relationships/slicerCache" Target="slicerCaches/slicer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5.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7.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12.xml"/><Relationship Id="rId23" Type="http://schemas.microsoft.com/office/2007/relationships/slicerCache" Target="slicerCaches/slicerCache2.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7.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(Repaired).xlsx]pivot!Top 5 </c:name>
    <c:fmtId val="49"/>
  </c:pivotSource>
  <c:chart>
    <c:title>
      <c:tx>
        <c:rich>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200" b="1">
                <a:solidFill>
                  <a:schemeClr val="tx1"/>
                </a:solidFill>
                <a:latin typeface="Cambria" panose="02040503050406030204" pitchFamily="18" charset="0"/>
                <a:ea typeface="Cambria" panose="02040503050406030204" pitchFamily="18" charset="0"/>
              </a:rPr>
              <a:t>Top</a:t>
            </a:r>
            <a:r>
              <a:rPr lang="en-US" sz="1200" b="1" baseline="0">
                <a:solidFill>
                  <a:schemeClr val="tx1"/>
                </a:solidFill>
                <a:latin typeface="Cambria" panose="02040503050406030204" pitchFamily="18" charset="0"/>
                <a:ea typeface="Cambria" panose="02040503050406030204" pitchFamily="18" charset="0"/>
              </a:rPr>
              <a:t> 5 Manufactures Based on Sales </a:t>
            </a:r>
          </a:p>
        </c:rich>
      </c:tx>
      <c:layout>
        <c:manualLayout>
          <c:xMode val="edge"/>
          <c:yMode val="edge"/>
          <c:x val="0.14660194174757282"/>
          <c:y val="5.4794520547945202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D336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06852177458401"/>
          <c:y val="0.18965771401862438"/>
          <c:w val="0.73878908340340954"/>
          <c:h val="0.60439111206989538"/>
        </c:manualLayout>
      </c:layout>
      <c:barChart>
        <c:barDir val="col"/>
        <c:grouping val="stacked"/>
        <c:varyColors val="0"/>
        <c:ser>
          <c:idx val="0"/>
          <c:order val="0"/>
          <c:tx>
            <c:strRef>
              <c:f>pivot!$H$1</c:f>
              <c:strCache>
                <c:ptCount val="1"/>
                <c:pt idx="0">
                  <c:v>Total</c:v>
                </c:pt>
              </c:strCache>
            </c:strRef>
          </c:tx>
          <c:spPr>
            <a:solidFill>
              <a:srgbClr val="2D336B"/>
            </a:solidFill>
            <a:ln>
              <a:noFill/>
            </a:ln>
            <a:effectLst>
              <a:outerShdw blurRad="57150" dist="19050" dir="5400000" algn="ctr" rotWithShape="0">
                <a:srgbClr val="000000">
                  <a:alpha val="63000"/>
                </a:srgbClr>
              </a:outerShdw>
            </a:effectLst>
          </c:spPr>
          <c:invertIfNegative val="0"/>
          <c:cat>
            <c:strRef>
              <c:f>pivot!$G$2:$G$7</c:f>
              <c:strCache>
                <c:ptCount val="5"/>
                <c:pt idx="0">
                  <c:v>BYD</c:v>
                </c:pt>
                <c:pt idx="1">
                  <c:v>Ford</c:v>
                </c:pt>
                <c:pt idx="2">
                  <c:v>Nissan</c:v>
                </c:pt>
                <c:pt idx="3">
                  <c:v>Rivian</c:v>
                </c:pt>
                <c:pt idx="4">
                  <c:v>Volkswagen</c:v>
                </c:pt>
              </c:strCache>
            </c:strRef>
          </c:cat>
          <c:val>
            <c:numRef>
              <c:f>pivot!$H$2:$H$7</c:f>
              <c:numCache>
                <c:formatCode>General</c:formatCode>
                <c:ptCount val="5"/>
                <c:pt idx="0">
                  <c:v>21612893</c:v>
                </c:pt>
                <c:pt idx="1">
                  <c:v>18954786</c:v>
                </c:pt>
                <c:pt idx="2">
                  <c:v>21705038</c:v>
                </c:pt>
                <c:pt idx="3">
                  <c:v>18303068</c:v>
                </c:pt>
                <c:pt idx="4">
                  <c:v>19656023</c:v>
                </c:pt>
              </c:numCache>
            </c:numRef>
          </c:val>
          <c:extLst>
            <c:ext xmlns:c16="http://schemas.microsoft.com/office/drawing/2014/chart" uri="{C3380CC4-5D6E-409C-BE32-E72D297353CC}">
              <c16:uniqueId val="{00000000-0FB3-4347-A72C-7D09A552B16E}"/>
            </c:ext>
          </c:extLst>
        </c:ser>
        <c:dLbls>
          <c:showLegendKey val="0"/>
          <c:showVal val="0"/>
          <c:showCatName val="0"/>
          <c:showSerName val="0"/>
          <c:showPercent val="0"/>
          <c:showBubbleSize val="0"/>
        </c:dLbls>
        <c:gapWidth val="150"/>
        <c:overlap val="100"/>
        <c:axId val="617059776"/>
        <c:axId val="617053536"/>
      </c:barChart>
      <c:catAx>
        <c:axId val="617059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5">
                        <a:lumMod val="75000"/>
                      </a:schemeClr>
                    </a:solidFill>
                  </a:rPr>
                  <a:t>Manufactures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053536"/>
        <c:crosses val="autoZero"/>
        <c:auto val="1"/>
        <c:lblAlgn val="ctr"/>
        <c:lblOffset val="100"/>
        <c:noMultiLvlLbl val="0"/>
      </c:catAx>
      <c:valAx>
        <c:axId val="61705353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solidFill>
                      <a:schemeClr val="accent5">
                        <a:lumMod val="75000"/>
                      </a:schemeClr>
                    </a:solidFill>
                  </a:rPr>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059776"/>
        <c:crosses val="autoZero"/>
        <c:crossBetween val="between"/>
      </c:valAx>
      <c:spPr>
        <a:noFill/>
        <a:ln>
          <a:solidFill>
            <a:schemeClr val="dk1">
              <a:shade val="1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(Repaired).xlsx]pivot!Market share</c:name>
    <c:fmtId val="7"/>
  </c:pivotSource>
  <c:chart>
    <c:title>
      <c:tx>
        <c:rich>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200" baseline="0">
                <a:solidFill>
                  <a:schemeClr val="tx1"/>
                </a:solidFill>
                <a:latin typeface="Cambria" panose="02040503050406030204" pitchFamily="18" charset="0"/>
                <a:ea typeface="Cambria" panose="02040503050406030204" pitchFamily="18" charset="0"/>
              </a:rPr>
              <a:t>Manufactures Percentage Based on Market Share</a:t>
            </a:r>
          </a:p>
        </c:rich>
      </c:tx>
      <c:layout>
        <c:manualLayout>
          <c:xMode val="edge"/>
          <c:yMode val="edge"/>
          <c:x val="0.12171717171717172"/>
          <c:y val="2.6324158344864561E-2"/>
        </c:manualLayout>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A02B93">
                <a:lumMod val="20000"/>
                <a:lumOff val="80000"/>
                <a:alpha val="53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5">
              <a:lumMod val="50000"/>
            </a:schemeClr>
          </a:solidFill>
          <a:ln>
            <a:noFill/>
          </a:ln>
          <a:effectLst>
            <a:outerShdw blurRad="57150" dist="19050" dir="5400000" algn="ctr" rotWithShape="0">
              <a:srgbClr val="000000">
                <a:alpha val="63000"/>
              </a:srgbClr>
            </a:outerShdw>
          </a:effectLst>
        </c:spPr>
      </c:pivotFmt>
      <c:pivotFmt>
        <c:idx val="2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
        <c:idx val="27"/>
        <c:spPr>
          <a:solidFill>
            <a:schemeClr val="accent6">
              <a:lumMod val="60000"/>
              <a:lumOff val="40000"/>
            </a:schemeClr>
          </a:soli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solidFill>
            <a:schemeClr val="accent6">
              <a:lumMod val="40000"/>
              <a:lumOff val="60000"/>
            </a:schemeClr>
          </a:solidFill>
          <a:ln>
            <a:noFill/>
          </a:ln>
          <a:effectLst>
            <a:outerShdw blurRad="57150" dist="19050" dir="5400000" algn="ctr" rotWithShape="0">
              <a:srgbClr val="000000">
                <a:alpha val="63000"/>
              </a:srgbClr>
            </a:outerShdw>
          </a:effectLst>
        </c:spPr>
      </c:pivotFmt>
      <c:pivotFmt>
        <c:idx val="30"/>
        <c:spPr>
          <a:solidFill>
            <a:srgbClr val="4F959D"/>
          </a:solidFill>
          <a:ln>
            <a:noFill/>
          </a:ln>
          <a:effectLst>
            <a:outerShdw blurRad="57150" dist="19050" dir="5400000" algn="ctr" rotWithShape="0">
              <a:srgbClr val="000000">
                <a:alpha val="63000"/>
              </a:srgbClr>
            </a:outerShdw>
          </a:effectLst>
        </c:spPr>
      </c:pivotFmt>
      <c:pivotFmt>
        <c:idx val="31"/>
        <c:spPr>
          <a:solidFill>
            <a:schemeClr val="accent1">
              <a:lumMod val="50000"/>
            </a:schemeClr>
          </a:solidFill>
          <a:ln>
            <a:noFill/>
          </a:ln>
          <a:effectLst>
            <a:outerShdw blurRad="57150" dist="19050" dir="5400000" algn="ctr" rotWithShape="0">
              <a:srgbClr val="000000">
                <a:alpha val="63000"/>
              </a:srgbClr>
            </a:outerShdw>
          </a:effectLst>
        </c:spPr>
      </c:pivotFmt>
      <c:pivotFmt>
        <c:idx val="32"/>
        <c:spPr>
          <a:solidFill>
            <a:srgbClr val="7030A0"/>
          </a:solidFill>
          <a:ln>
            <a:noFill/>
          </a:ln>
          <a:effectLst>
            <a:outerShdw blurRad="57150" dist="19050" dir="5400000" algn="ctr" rotWithShape="0">
              <a:srgbClr val="000000">
                <a:alpha val="63000"/>
              </a:srgbClr>
            </a:outerShdw>
          </a:effectLst>
        </c:spPr>
      </c:pivotFmt>
      <c:pivotFmt>
        <c:idx val="33"/>
        <c:spPr>
          <a:solidFill>
            <a:schemeClr val="tx2">
              <a:lumMod val="75000"/>
              <a:lumOff val="25000"/>
            </a:schemeClr>
          </a:solidFill>
          <a:ln>
            <a:noFill/>
          </a:ln>
          <a:effectLst>
            <a:outerShdw blurRad="57150" dist="19050" dir="5400000" algn="ctr" rotWithShape="0">
              <a:srgbClr val="000000">
                <a:alpha val="63000"/>
              </a:srgbClr>
            </a:outerShdw>
          </a:effectLst>
        </c:spPr>
      </c:pivotFmt>
      <c:pivotFmt>
        <c:idx val="34"/>
        <c:spPr>
          <a:solidFill>
            <a:schemeClr val="accent5">
              <a:lumMod val="60000"/>
              <a:lumOff val="40000"/>
            </a:schemeClr>
          </a:solidFill>
          <a:ln>
            <a:noFill/>
          </a:ln>
          <a:effectLst>
            <a:outerShdw blurRad="57150" dist="19050" dir="5400000" algn="ctr" rotWithShape="0">
              <a:srgbClr val="000000">
                <a:alpha val="63000"/>
              </a:srgbClr>
            </a:outerShdw>
          </a:effectLst>
        </c:spPr>
        <c:dLbl>
          <c:idx val="0"/>
          <c:layout>
            <c:manualLayout>
              <c:x val="4.1035353535353467E-2"/>
              <c:y val="1.8165304268846504E-2"/>
            </c:manualLayout>
          </c:layout>
          <c:spPr>
            <a:solidFill>
              <a:srgbClr val="A02B93">
                <a:lumMod val="20000"/>
                <a:lumOff val="80000"/>
                <a:alpha val="53000"/>
              </a:srgbClr>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549664956653142"/>
                  <c:h val="0.11450435180616048"/>
                </c:manualLayout>
              </c15:layout>
            </c:ext>
          </c:extLst>
        </c:dLbl>
      </c:pivotFmt>
    </c:pivotFmts>
    <c:plotArea>
      <c:layout>
        <c:manualLayout>
          <c:layoutTarget val="inner"/>
          <c:xMode val="edge"/>
          <c:yMode val="edge"/>
          <c:x val="0.21305749423367537"/>
          <c:y val="0.28166388534650216"/>
          <c:w val="0.41077954744293332"/>
          <c:h val="0.58594350215184487"/>
        </c:manualLayout>
      </c:layout>
      <c:pieChart>
        <c:varyColors val="1"/>
        <c:ser>
          <c:idx val="0"/>
          <c:order val="0"/>
          <c:tx>
            <c:strRef>
              <c:f>pivot!$E$16</c:f>
              <c:strCache>
                <c:ptCount val="1"/>
                <c:pt idx="0">
                  <c:v>Total</c:v>
                </c:pt>
              </c:strCache>
            </c:strRef>
          </c:tx>
          <c:explosion val="5"/>
          <c:dPt>
            <c:idx val="0"/>
            <c:bubble3D val="0"/>
            <c:explosion val="12"/>
            <c:spPr>
              <a:solidFill>
                <a:schemeClr val="accent5">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33C-4F6C-9AE4-A90FE8A00D21}"/>
              </c:ext>
            </c:extLst>
          </c:dPt>
          <c:dPt>
            <c:idx val="1"/>
            <c:bubble3D val="0"/>
            <c:spPr>
              <a:solidFill>
                <a:schemeClr val="accent1">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33C-4F6C-9AE4-A90FE8A00D21}"/>
              </c:ext>
            </c:extLst>
          </c:dPt>
          <c:dPt>
            <c:idx val="2"/>
            <c:bubble3D val="0"/>
            <c:spPr>
              <a:solidFill>
                <a:schemeClr val="accent6">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33C-4F6C-9AE4-A90FE8A00D2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33C-4F6C-9AE4-A90FE8A00D21}"/>
              </c:ext>
            </c:extLst>
          </c:dPt>
          <c:dPt>
            <c:idx val="4"/>
            <c:bubble3D val="0"/>
            <c:spPr>
              <a:solidFill>
                <a:schemeClr val="accent6">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33C-4F6C-9AE4-A90FE8A00D21}"/>
              </c:ext>
            </c:extLst>
          </c:dPt>
          <c:dPt>
            <c:idx val="5"/>
            <c:bubble3D val="0"/>
            <c:spPr>
              <a:solidFill>
                <a:srgbClr val="4F959D"/>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33C-4F6C-9AE4-A90FE8A00D21}"/>
              </c:ext>
            </c:extLst>
          </c:dPt>
          <c:dPt>
            <c:idx val="6"/>
            <c:bubble3D val="0"/>
            <c:spPr>
              <a:solidFill>
                <a:schemeClr val="accent1">
                  <a:lumMod val="5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33C-4F6C-9AE4-A90FE8A00D21}"/>
              </c:ext>
            </c:extLst>
          </c:dPt>
          <c:dPt>
            <c:idx val="7"/>
            <c:bubble3D val="0"/>
            <c:spPr>
              <a:solidFill>
                <a:srgbClr val="7030A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33C-4F6C-9AE4-A90FE8A00D21}"/>
              </c:ext>
            </c:extLst>
          </c:dPt>
          <c:dPt>
            <c:idx val="8"/>
            <c:bubble3D val="0"/>
            <c:spPr>
              <a:solidFill>
                <a:schemeClr val="tx2">
                  <a:lumMod val="75000"/>
                  <a:lumOff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33C-4F6C-9AE4-A90FE8A00D21}"/>
              </c:ext>
            </c:extLst>
          </c:dPt>
          <c:dPt>
            <c:idx val="9"/>
            <c:bubble3D val="0"/>
            <c:spPr>
              <a:solidFill>
                <a:schemeClr val="accent5">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33C-4F6C-9AE4-A90FE8A00D21}"/>
              </c:ext>
            </c:extLst>
          </c:dPt>
          <c:dLbls>
            <c:dLbl>
              <c:idx val="9"/>
              <c:layout>
                <c:manualLayout>
                  <c:x val="4.1035353535353467E-2"/>
                  <c:y val="1.8165304268846504E-2"/>
                </c:manualLayout>
              </c:layout>
              <c:spPr>
                <a:solidFill>
                  <a:srgbClr val="A02B93">
                    <a:lumMod val="20000"/>
                    <a:lumOff val="80000"/>
                    <a:alpha val="53000"/>
                  </a:srgbClr>
                </a:solidFill>
                <a:ln>
                  <a:no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5549664956653142"/>
                      <c:h val="0.11450435180616048"/>
                    </c:manualLayout>
                  </c15:layout>
                </c:ext>
                <c:ext xmlns:c16="http://schemas.microsoft.com/office/drawing/2014/chart" uri="{C3380CC4-5D6E-409C-BE32-E72D297353CC}">
                  <c16:uniqueId val="{00000013-533C-4F6C-9AE4-A90FE8A00D21}"/>
                </c:ext>
              </c:extLst>
            </c:dLbl>
            <c:spPr>
              <a:solidFill>
                <a:srgbClr val="A02B93">
                  <a:lumMod val="20000"/>
                  <a:lumOff val="80000"/>
                  <a:alpha val="53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pivot!$D$17:$D$27</c:f>
              <c:strCache>
                <c:ptCount val="10"/>
                <c:pt idx="0">
                  <c:v>BMW</c:v>
                </c:pt>
                <c:pt idx="1">
                  <c:v>BYD</c:v>
                </c:pt>
                <c:pt idx="2">
                  <c:v>Ford</c:v>
                </c:pt>
                <c:pt idx="3">
                  <c:v>Hyundai</c:v>
                </c:pt>
                <c:pt idx="4">
                  <c:v>Lucid</c:v>
                </c:pt>
                <c:pt idx="5">
                  <c:v>Mercedes</c:v>
                </c:pt>
                <c:pt idx="6">
                  <c:v>Nissan</c:v>
                </c:pt>
                <c:pt idx="7">
                  <c:v>Rivian</c:v>
                </c:pt>
                <c:pt idx="8">
                  <c:v>Tesla</c:v>
                </c:pt>
                <c:pt idx="9">
                  <c:v>Volkswagen</c:v>
                </c:pt>
              </c:strCache>
            </c:strRef>
          </c:cat>
          <c:val>
            <c:numRef>
              <c:f>pivot!$E$17:$E$27</c:f>
              <c:numCache>
                <c:formatCode>General</c:formatCode>
                <c:ptCount val="10"/>
                <c:pt idx="0">
                  <c:v>398.19</c:v>
                </c:pt>
                <c:pt idx="1">
                  <c:v>465.1</c:v>
                </c:pt>
                <c:pt idx="2">
                  <c:v>371.48</c:v>
                </c:pt>
                <c:pt idx="3">
                  <c:v>281.2</c:v>
                </c:pt>
                <c:pt idx="4">
                  <c:v>343.58</c:v>
                </c:pt>
                <c:pt idx="5">
                  <c:v>402.41</c:v>
                </c:pt>
                <c:pt idx="6">
                  <c:v>390.99</c:v>
                </c:pt>
                <c:pt idx="7">
                  <c:v>302.55</c:v>
                </c:pt>
                <c:pt idx="8">
                  <c:v>317.44</c:v>
                </c:pt>
                <c:pt idx="9">
                  <c:v>344.36</c:v>
                </c:pt>
              </c:numCache>
            </c:numRef>
          </c:val>
          <c:extLst>
            <c:ext xmlns:c16="http://schemas.microsoft.com/office/drawing/2014/chart" uri="{C3380CC4-5D6E-409C-BE32-E72D297353CC}">
              <c16:uniqueId val="{00000017-BC4F-418E-B49A-0BD7222573AB}"/>
            </c:ext>
          </c:extLst>
        </c:ser>
        <c:dLbls>
          <c:showLegendKey val="0"/>
          <c:showVal val="0"/>
          <c:showCatName val="0"/>
          <c:showSerName val="0"/>
          <c:showPercent val="0"/>
          <c:showBubbleSize val="0"/>
          <c:showLeaderLines val="0"/>
        </c:dLbls>
        <c:firstSliceAng val="35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(Repaired).xlsx]pivot!Total sales based on models</c:name>
    <c:fmtId val="12"/>
  </c:pivotSource>
  <c:chart>
    <c:title>
      <c:tx>
        <c:rich>
          <a:bodyPr rot="0" spcFirstLastPara="1" vertOverflow="ellipsis" vert="horz" wrap="square" anchor="ctr" anchorCtr="1"/>
          <a:lstStyle/>
          <a:p>
            <a:pPr>
              <a:defRPr sz="1200" b="1" i="0" u="none" strike="noStrike" kern="1200" cap="none" baseline="0">
                <a:solidFill>
                  <a:schemeClr val="tx1"/>
                </a:solidFill>
                <a:latin typeface="Cambria" panose="02040503050406030204" pitchFamily="18" charset="0"/>
                <a:ea typeface="Cambria" panose="02040503050406030204" pitchFamily="18" charset="0"/>
                <a:cs typeface="+mn-cs"/>
              </a:defRPr>
            </a:pPr>
            <a:r>
              <a:rPr lang="en-US" sz="1200">
                <a:solidFill>
                  <a:schemeClr val="tx1"/>
                </a:solidFill>
                <a:latin typeface="Cambria" panose="02040503050406030204" pitchFamily="18" charset="0"/>
                <a:ea typeface="Cambria" panose="02040503050406030204" pitchFamily="18" charset="0"/>
              </a:rPr>
              <a:t>Sales Distribution Based </a:t>
            </a:r>
            <a:r>
              <a:rPr lang="en-US" sz="1300">
                <a:solidFill>
                  <a:schemeClr val="tx1"/>
                </a:solidFill>
                <a:latin typeface="Cambria" panose="02040503050406030204" pitchFamily="18" charset="0"/>
                <a:ea typeface="Cambria" panose="02040503050406030204" pitchFamily="18" charset="0"/>
              </a:rPr>
              <a:t>on</a:t>
            </a:r>
            <a:r>
              <a:rPr lang="en-US" sz="1200">
                <a:solidFill>
                  <a:schemeClr val="tx1"/>
                </a:solidFill>
                <a:latin typeface="Cambria" panose="02040503050406030204" pitchFamily="18" charset="0"/>
                <a:ea typeface="Cambria" panose="02040503050406030204" pitchFamily="18" charset="0"/>
              </a:rPr>
              <a:t> Model</a:t>
            </a:r>
          </a:p>
        </c:rich>
      </c:tx>
      <c:layout>
        <c:manualLayout>
          <c:xMode val="edge"/>
          <c:yMode val="edge"/>
          <c:x val="0.20270491188601428"/>
          <c:y val="3.5200570401140795E-2"/>
        </c:manualLayout>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tx1"/>
              </a:solidFill>
              <a:latin typeface="Cambria" panose="02040503050406030204" pitchFamily="18" charset="0"/>
              <a:ea typeface="Cambria" panose="02040503050406030204" pitchFamily="18" charset="0"/>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rgbClr val="2D336B"/>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rgbClr val="205781"/>
            </a:solidFill>
            <a:ln>
              <a:noFill/>
            </a:ln>
            <a:effectLst>
              <a:glow rad="63500">
                <a:schemeClr val="accent1">
                  <a:satMod val="175000"/>
                  <a:alpha val="25000"/>
                </a:schemeClr>
              </a:glow>
            </a:effectLst>
          </c:spPr>
        </c:marker>
        <c:dLbl>
          <c:idx val="0"/>
          <c:layout>
            <c:manualLayout>
              <c:x val="-6.2222222222222219E-3"/>
              <c:y val="3.4995625546806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marker>
        <c:dLbl>
          <c:idx val="0"/>
          <c:layout>
            <c:manualLayout>
              <c:x val="-6.5650793650793765E-2"/>
              <c:y val="7.43657042869640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marker>
        <c:dLbl>
          <c:idx val="0"/>
          <c:layout>
            <c:manualLayout>
              <c:x val="-0.12671741032370953"/>
              <c:y val="-2.6246719160105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marker>
        <c:dLbl>
          <c:idx val="0"/>
          <c:layout>
            <c:manualLayout>
              <c:x val="-7.6063492063492069E-2"/>
              <c:y val="-5.2493438320210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marker>
        <c:dLbl>
          <c:idx val="0"/>
          <c:layout>
            <c:manualLayout>
              <c:x val="-6.9714285714285826E-2"/>
              <c:y val="5.6867891513560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marker>
        <c:dLbl>
          <c:idx val="0"/>
          <c:layout>
            <c:manualLayout>
              <c:x val="-7.9238095238095232E-2"/>
              <c:y val="-6.124234470691163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marker>
        <c:dLbl>
          <c:idx val="0"/>
          <c:layout>
            <c:manualLayout>
              <c:x val="-5.7015873015873013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marker>
        <c:dLbl>
          <c:idx val="0"/>
          <c:layout>
            <c:manualLayout>
              <c:x val="-0.12596825396825403"/>
              <c:y val="2.62467191601049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marker>
        <c:dLbl>
          <c:idx val="0"/>
          <c:layout>
            <c:manualLayout>
              <c:x val="9.6507936507935922E-3"/>
              <c:y val="-3.9370078740157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marker>
        <c:dLbl>
          <c:idx val="0"/>
          <c:layout>
            <c:manualLayout>
              <c:x val="-6.019047619047619E-2"/>
              <c:y val="-5.24934383202099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9908761404826"/>
          <c:y val="0.17168385447882006"/>
          <c:w val="0.73311536057992754"/>
          <c:h val="0.55081530163060322"/>
        </c:manualLayout>
      </c:layout>
      <c:lineChart>
        <c:grouping val="standard"/>
        <c:varyColors val="0"/>
        <c:ser>
          <c:idx val="0"/>
          <c:order val="0"/>
          <c:tx>
            <c:strRef>
              <c:f>pivot!$B$1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rgbClr val="2D336B"/>
              </a:solidFill>
              <a:ln>
                <a:noFill/>
              </a:ln>
              <a:effectLst>
                <a:glow rad="63500">
                  <a:schemeClr val="accent1">
                    <a:satMod val="175000"/>
                    <a:alpha val="25000"/>
                  </a:schemeClr>
                </a:glow>
              </a:effectLst>
            </c:spPr>
          </c:marker>
          <c:dPt>
            <c:idx val="0"/>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9-9148-4A41-9DB8-F478700D9690}"/>
              </c:ext>
            </c:extLst>
          </c:dPt>
          <c:dPt>
            <c:idx val="1"/>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8-9148-4A41-9DB8-F478700D9690}"/>
              </c:ext>
            </c:extLst>
          </c:dPt>
          <c:dPt>
            <c:idx val="2"/>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7-9148-4A41-9DB8-F478700D9690}"/>
              </c:ext>
            </c:extLst>
          </c:dPt>
          <c:dPt>
            <c:idx val="3"/>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6-9148-4A41-9DB8-F478700D9690}"/>
              </c:ext>
            </c:extLst>
          </c:dPt>
          <c:dPt>
            <c:idx val="4"/>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5-9148-4A41-9DB8-F478700D9690}"/>
              </c:ext>
            </c:extLst>
          </c:dPt>
          <c:dPt>
            <c:idx val="5"/>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4-9148-4A41-9DB8-F478700D9690}"/>
              </c:ext>
            </c:extLst>
          </c:dPt>
          <c:dPt>
            <c:idx val="6"/>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3-9148-4A41-9DB8-F478700D9690}"/>
              </c:ext>
            </c:extLst>
          </c:dPt>
          <c:dPt>
            <c:idx val="7"/>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1-9148-4A41-9DB8-F478700D9690}"/>
              </c:ext>
            </c:extLst>
          </c:dPt>
          <c:dPt>
            <c:idx val="8"/>
            <c:marker>
              <c:symbol val="circle"/>
              <c:size val="4"/>
              <c:spPr>
                <a:solidFill>
                  <a:srgbClr val="205781"/>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0-9148-4A41-9DB8-F478700D9690}"/>
              </c:ext>
            </c:extLst>
          </c:dPt>
          <c:dPt>
            <c:idx val="9"/>
            <c:marker>
              <c:symbol val="circle"/>
              <c:size val="4"/>
              <c:spPr>
                <a:solidFill>
                  <a:srgbClr val="2D336B"/>
                </a:solidFill>
                <a:ln>
                  <a:noFill/>
                </a:ln>
                <a:effectLst>
                  <a:glow rad="63500">
                    <a:schemeClr val="accent1">
                      <a:satMod val="175000"/>
                      <a:alpha val="25000"/>
                    </a:schemeClr>
                  </a:glow>
                </a:effectLst>
              </c:spPr>
            </c:marker>
            <c:bubble3D val="0"/>
            <c:extLst>
              <c:ext xmlns:c16="http://schemas.microsoft.com/office/drawing/2014/chart" uri="{C3380CC4-5D6E-409C-BE32-E72D297353CC}">
                <c16:uniqueId val="{00000002-9148-4A41-9DB8-F478700D9690}"/>
              </c:ext>
            </c:extLst>
          </c:dPt>
          <c:dLbls>
            <c:dLbl>
              <c:idx val="0"/>
              <c:layout>
                <c:manualLayout>
                  <c:x val="-6.019047619047619E-2"/>
                  <c:y val="-5.2493438320209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148-4A41-9DB8-F478700D9690}"/>
                </c:ext>
              </c:extLst>
            </c:dLbl>
            <c:dLbl>
              <c:idx val="1"/>
              <c:layout>
                <c:manualLayout>
                  <c:x val="9.6507936507935922E-3"/>
                  <c:y val="-3.9370078740157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148-4A41-9DB8-F478700D9690}"/>
                </c:ext>
              </c:extLst>
            </c:dLbl>
            <c:dLbl>
              <c:idx val="2"/>
              <c:layout>
                <c:manualLayout>
                  <c:x val="-0.12596825396825403"/>
                  <c:y val="2.62467191601049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148-4A41-9DB8-F478700D9690}"/>
                </c:ext>
              </c:extLst>
            </c:dLbl>
            <c:dLbl>
              <c:idx val="3"/>
              <c:layout>
                <c:manualLayout>
                  <c:x val="-5.7015873015873013E-2"/>
                  <c:y val="5.24934383202099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148-4A41-9DB8-F478700D9690}"/>
                </c:ext>
              </c:extLst>
            </c:dLbl>
            <c:dLbl>
              <c:idx val="4"/>
              <c:layout>
                <c:manualLayout>
                  <c:x val="-7.9238095238095232E-2"/>
                  <c:y val="-6.1242344706911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148-4A41-9DB8-F478700D9690}"/>
                </c:ext>
              </c:extLst>
            </c:dLbl>
            <c:dLbl>
              <c:idx val="5"/>
              <c:layout>
                <c:manualLayout>
                  <c:x val="-6.9714285714285826E-2"/>
                  <c:y val="5.68678915135607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148-4A41-9DB8-F478700D9690}"/>
                </c:ext>
              </c:extLst>
            </c:dLbl>
            <c:dLbl>
              <c:idx val="6"/>
              <c:layout>
                <c:manualLayout>
                  <c:x val="-7.6063492063492069E-2"/>
                  <c:y val="-5.24934383202100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48-4A41-9DB8-F478700D9690}"/>
                </c:ext>
              </c:extLst>
            </c:dLbl>
            <c:dLbl>
              <c:idx val="7"/>
              <c:layout>
                <c:manualLayout>
                  <c:x val="-6.5650793650793765E-2"/>
                  <c:y val="7.43657042869640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48-4A41-9DB8-F478700D9690}"/>
                </c:ext>
              </c:extLst>
            </c:dLbl>
            <c:dLbl>
              <c:idx val="8"/>
              <c:layout>
                <c:manualLayout>
                  <c:x val="-6.2222222222222219E-3"/>
                  <c:y val="3.4995625546806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148-4A41-9DB8-F478700D9690}"/>
                </c:ext>
              </c:extLst>
            </c:dLbl>
            <c:dLbl>
              <c:idx val="9"/>
              <c:layout>
                <c:manualLayout>
                  <c:x val="-0.12671741032370953"/>
                  <c:y val="-2.6246719160105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48-4A41-9DB8-F478700D969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pivot!$A$2:$A$12</c:f>
              <c:strCache>
                <c:ptCount val="10"/>
                <c:pt idx="0">
                  <c:v>BYD Han</c:v>
                </c:pt>
                <c:pt idx="1">
                  <c:v>BYD Tang</c:v>
                </c:pt>
                <c:pt idx="2">
                  <c:v>i4</c:v>
                </c:pt>
                <c:pt idx="3">
                  <c:v>ID.4</c:v>
                </c:pt>
                <c:pt idx="4">
                  <c:v>Leaf</c:v>
                </c:pt>
                <c:pt idx="5">
                  <c:v>Model 3</c:v>
                </c:pt>
                <c:pt idx="6">
                  <c:v>Model S</c:v>
                </c:pt>
                <c:pt idx="7">
                  <c:v>Model X</c:v>
                </c:pt>
                <c:pt idx="8">
                  <c:v>Model Y</c:v>
                </c:pt>
                <c:pt idx="9">
                  <c:v>Mustang Mach-E</c:v>
                </c:pt>
              </c:strCache>
            </c:strRef>
          </c:cat>
          <c:val>
            <c:numRef>
              <c:f>pivot!$B$2:$B$12</c:f>
              <c:numCache>
                <c:formatCode>General</c:formatCode>
                <c:ptCount val="10"/>
                <c:pt idx="0">
                  <c:v>21917667</c:v>
                </c:pt>
                <c:pt idx="1">
                  <c:v>19491704</c:v>
                </c:pt>
                <c:pt idx="2">
                  <c:v>16718056</c:v>
                </c:pt>
                <c:pt idx="3">
                  <c:v>15676681</c:v>
                </c:pt>
                <c:pt idx="4">
                  <c:v>14948137</c:v>
                </c:pt>
                <c:pt idx="5">
                  <c:v>15064394</c:v>
                </c:pt>
                <c:pt idx="6">
                  <c:v>18664434</c:v>
                </c:pt>
                <c:pt idx="7">
                  <c:v>20757360</c:v>
                </c:pt>
                <c:pt idx="8">
                  <c:v>16192138</c:v>
                </c:pt>
                <c:pt idx="9">
                  <c:v>17093098</c:v>
                </c:pt>
              </c:numCache>
            </c:numRef>
          </c:val>
          <c:smooth val="0"/>
          <c:extLst>
            <c:ext xmlns:c16="http://schemas.microsoft.com/office/drawing/2014/chart" uri="{C3380CC4-5D6E-409C-BE32-E72D297353CC}">
              <c16:uniqueId val="{00000000-9A64-4BC9-BB67-CC31BB81556B}"/>
            </c:ext>
          </c:extLst>
        </c:ser>
        <c:dLbls>
          <c:dLblPos val="ctr"/>
          <c:showLegendKey val="0"/>
          <c:showVal val="1"/>
          <c:showCatName val="0"/>
          <c:showSerName val="0"/>
          <c:showPercent val="0"/>
          <c:showBubbleSize val="0"/>
        </c:dLbls>
        <c:marker val="1"/>
        <c:smooth val="0"/>
        <c:axId val="686384032"/>
        <c:axId val="686388352"/>
      </c:lineChart>
      <c:catAx>
        <c:axId val="6863840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r>
                  <a:rPr lang="en-IN">
                    <a:solidFill>
                      <a:schemeClr val="accent5">
                        <a:lumMod val="75000"/>
                      </a:schemeClr>
                    </a:solidFill>
                  </a:rPr>
                  <a:t>MODELS</a:t>
                </a:r>
              </a:p>
            </c:rich>
          </c:tx>
          <c:layout>
            <c:manualLayout>
              <c:xMode val="edge"/>
              <c:yMode val="edge"/>
              <c:x val="0.44033070866141732"/>
              <c:y val="0.916120376685197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6388352"/>
        <c:crosses val="autoZero"/>
        <c:auto val="1"/>
        <c:lblAlgn val="ctr"/>
        <c:lblOffset val="100"/>
        <c:noMultiLvlLbl val="0"/>
      </c:catAx>
      <c:valAx>
        <c:axId val="686388352"/>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r>
                  <a:rPr lang="en-IN">
                    <a:solidFill>
                      <a:schemeClr val="accent5">
                        <a:lumMod val="75000"/>
                      </a:schemeClr>
                    </a:solidFill>
                  </a:rPr>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accent5">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8638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(Repaired).xlsx]pivot!Govt subsidy and sum of pricee</c:name>
    <c:fmtId val="20"/>
  </c:pivotSource>
  <c:chart>
    <c:title>
      <c:tx>
        <c:rich>
          <a:bodyPr rot="0" spcFirstLastPara="1" vertOverflow="ellipsis" vert="horz" wrap="square" anchor="ctr" anchorCtr="1"/>
          <a:lstStyle/>
          <a:p>
            <a:pPr>
              <a:defRPr sz="1200" b="1" i="0" u="none" strike="noStrike" kern="1200" cap="none" spc="50" normalizeH="0" baseline="0">
                <a:solidFill>
                  <a:schemeClr val="tx1"/>
                </a:solidFill>
                <a:latin typeface="Cambria" panose="02040503050406030204" pitchFamily="18" charset="0"/>
                <a:ea typeface="Cambria" panose="02040503050406030204" pitchFamily="18" charset="0"/>
                <a:cs typeface="+mj-cs"/>
              </a:defRPr>
            </a:pPr>
            <a:r>
              <a:rPr lang="en-IN" sz="1200" b="1">
                <a:solidFill>
                  <a:schemeClr val="tx1"/>
                </a:solidFill>
                <a:latin typeface="Cambria" panose="02040503050406030204" pitchFamily="18" charset="0"/>
                <a:ea typeface="Cambria" panose="02040503050406030204" pitchFamily="18" charset="0"/>
              </a:rPr>
              <a:t>Country Distribution Based on Govt.</a:t>
            </a:r>
            <a:r>
              <a:rPr lang="en-IN" sz="1200" b="1" baseline="0">
                <a:solidFill>
                  <a:schemeClr val="tx1"/>
                </a:solidFill>
                <a:latin typeface="Cambria" panose="02040503050406030204" pitchFamily="18" charset="0"/>
                <a:ea typeface="Cambria" panose="02040503050406030204" pitchFamily="18" charset="0"/>
              </a:rPr>
              <a:t> incentives and price</a:t>
            </a:r>
            <a:endParaRPr lang="en-IN" sz="1200" b="1">
              <a:solidFill>
                <a:schemeClr val="tx1"/>
              </a:solidFill>
              <a:latin typeface="Cambria" panose="02040503050406030204" pitchFamily="18" charset="0"/>
              <a:ea typeface="Cambria" panose="02040503050406030204" pitchFamily="18" charset="0"/>
            </a:endParaRPr>
          </a:p>
        </c:rich>
      </c:tx>
      <c:layout>
        <c:manualLayout>
          <c:xMode val="edge"/>
          <c:yMode val="edge"/>
          <c:x val="0.15033024160181138"/>
          <c:y val="3.9473684210526314E-2"/>
        </c:manualLayout>
      </c:layout>
      <c:overlay val="0"/>
      <c:spPr>
        <a:noFill/>
        <a:ln>
          <a:noFill/>
        </a:ln>
        <a:effectLst/>
      </c:spPr>
      <c:txPr>
        <a:bodyPr rot="0" spcFirstLastPara="1" vertOverflow="ellipsis" vert="horz" wrap="square" anchor="ctr" anchorCtr="1"/>
        <a:lstStyle/>
        <a:p>
          <a:pPr>
            <a:defRPr sz="1200" b="1" i="0" u="none" strike="noStrike" kern="1200" cap="none" spc="50" normalizeH="0" baseline="0">
              <a:solidFill>
                <a:schemeClr val="tx1"/>
              </a:solidFill>
              <a:latin typeface="Cambria" panose="02040503050406030204" pitchFamily="18" charset="0"/>
              <a:ea typeface="Cambria" panose="02040503050406030204" pitchFamily="18" charset="0"/>
              <a:cs typeface="+mj-cs"/>
            </a:defRPr>
          </a:pPr>
          <a:endParaRPr lang="en-US"/>
        </a:p>
      </c:txPr>
    </c:title>
    <c:autoTitleDeleted val="0"/>
    <c:pivotFmts>
      <c:pivotFmt>
        <c:idx val="0"/>
      </c:pivotFmt>
      <c:pivotFmt>
        <c:idx val="1"/>
      </c:pivotFmt>
      <c:pivotFmt>
        <c:idx val="2"/>
        <c:spPr>
          <a:solidFill>
            <a:srgbClr val="2D336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23511882097911"/>
          <c:y val="0.19828496042216362"/>
          <c:w val="0.56224686130868073"/>
          <c:h val="0.52636998871183316"/>
        </c:manualLayout>
      </c:layout>
      <c:barChart>
        <c:barDir val="col"/>
        <c:grouping val="clustered"/>
        <c:varyColors val="0"/>
        <c:ser>
          <c:idx val="0"/>
          <c:order val="0"/>
          <c:tx>
            <c:strRef>
              <c:f>pivot!$K$16</c:f>
              <c:strCache>
                <c:ptCount val="1"/>
                <c:pt idx="0">
                  <c:v>Sum of Government Incentives (USD)</c:v>
                </c:pt>
              </c:strCache>
            </c:strRef>
          </c:tx>
          <c:spPr>
            <a:solidFill>
              <a:srgbClr val="2D336B"/>
            </a:solidFill>
            <a:ln>
              <a:noFill/>
            </a:ln>
            <a:effectLst/>
          </c:spPr>
          <c:invertIfNegative val="0"/>
          <c:cat>
            <c:strRef>
              <c:f>pivot!$J$17:$J$27</c:f>
              <c:strCache>
                <c:ptCount val="10"/>
                <c:pt idx="0">
                  <c:v>Canada</c:v>
                </c:pt>
                <c:pt idx="1">
                  <c:v>China</c:v>
                </c:pt>
                <c:pt idx="2">
                  <c:v>France</c:v>
                </c:pt>
                <c:pt idx="3">
                  <c:v>Germany</c:v>
                </c:pt>
                <c:pt idx="4">
                  <c:v>India</c:v>
                </c:pt>
                <c:pt idx="5">
                  <c:v>Japan</c:v>
                </c:pt>
                <c:pt idx="6">
                  <c:v>Norway</c:v>
                </c:pt>
                <c:pt idx="7">
                  <c:v>South Korea</c:v>
                </c:pt>
                <c:pt idx="8">
                  <c:v>UK</c:v>
                </c:pt>
                <c:pt idx="9">
                  <c:v>USA</c:v>
                </c:pt>
              </c:strCache>
            </c:strRef>
          </c:cat>
          <c:val>
            <c:numRef>
              <c:f>pivot!$K$17:$K$27</c:f>
              <c:numCache>
                <c:formatCode>General</c:formatCode>
                <c:ptCount val="10"/>
                <c:pt idx="0">
                  <c:v>359948</c:v>
                </c:pt>
                <c:pt idx="1">
                  <c:v>399114</c:v>
                </c:pt>
                <c:pt idx="2">
                  <c:v>386276</c:v>
                </c:pt>
                <c:pt idx="3">
                  <c:v>426168</c:v>
                </c:pt>
                <c:pt idx="4">
                  <c:v>402934</c:v>
                </c:pt>
                <c:pt idx="5">
                  <c:v>347772</c:v>
                </c:pt>
                <c:pt idx="6">
                  <c:v>385000</c:v>
                </c:pt>
                <c:pt idx="7">
                  <c:v>381768</c:v>
                </c:pt>
                <c:pt idx="8">
                  <c:v>374260</c:v>
                </c:pt>
                <c:pt idx="9">
                  <c:v>389361</c:v>
                </c:pt>
              </c:numCache>
            </c:numRef>
          </c:val>
          <c:extLst>
            <c:ext xmlns:c16="http://schemas.microsoft.com/office/drawing/2014/chart" uri="{C3380CC4-5D6E-409C-BE32-E72D297353CC}">
              <c16:uniqueId val="{00000000-9C2F-4317-97CE-205D6F4344FC}"/>
            </c:ext>
          </c:extLst>
        </c:ser>
        <c:ser>
          <c:idx val="1"/>
          <c:order val="1"/>
          <c:tx>
            <c:strRef>
              <c:f>pivot!$L$16</c:f>
              <c:strCache>
                <c:ptCount val="1"/>
                <c:pt idx="0">
                  <c:v>Sum of Price (USD)</c:v>
                </c:pt>
              </c:strCache>
            </c:strRef>
          </c:tx>
          <c:spPr>
            <a:solidFill>
              <a:schemeClr val="accent5">
                <a:lumMod val="75000"/>
              </a:schemeClr>
            </a:solidFill>
            <a:ln>
              <a:noFill/>
            </a:ln>
            <a:effectLst/>
          </c:spPr>
          <c:invertIfNegative val="0"/>
          <c:cat>
            <c:strRef>
              <c:f>pivot!$J$17:$J$27</c:f>
              <c:strCache>
                <c:ptCount val="10"/>
                <c:pt idx="0">
                  <c:v>Canada</c:v>
                </c:pt>
                <c:pt idx="1">
                  <c:v>China</c:v>
                </c:pt>
                <c:pt idx="2">
                  <c:v>France</c:v>
                </c:pt>
                <c:pt idx="3">
                  <c:v>Germany</c:v>
                </c:pt>
                <c:pt idx="4">
                  <c:v>India</c:v>
                </c:pt>
                <c:pt idx="5">
                  <c:v>Japan</c:v>
                </c:pt>
                <c:pt idx="6">
                  <c:v>Norway</c:v>
                </c:pt>
                <c:pt idx="7">
                  <c:v>South Korea</c:v>
                </c:pt>
                <c:pt idx="8">
                  <c:v>UK</c:v>
                </c:pt>
                <c:pt idx="9">
                  <c:v>USA</c:v>
                </c:pt>
              </c:strCache>
            </c:strRef>
          </c:cat>
          <c:val>
            <c:numRef>
              <c:f>pivot!$L$17:$L$27</c:f>
              <c:numCache>
                <c:formatCode>General</c:formatCode>
                <c:ptCount val="10"/>
                <c:pt idx="0">
                  <c:v>5237532</c:v>
                </c:pt>
                <c:pt idx="1">
                  <c:v>5583766</c:v>
                </c:pt>
                <c:pt idx="2">
                  <c:v>5061124</c:v>
                </c:pt>
                <c:pt idx="3">
                  <c:v>6038427</c:v>
                </c:pt>
                <c:pt idx="4">
                  <c:v>5351139</c:v>
                </c:pt>
                <c:pt idx="5">
                  <c:v>4771508</c:v>
                </c:pt>
                <c:pt idx="6">
                  <c:v>5169262</c:v>
                </c:pt>
                <c:pt idx="7">
                  <c:v>5926200</c:v>
                </c:pt>
                <c:pt idx="8">
                  <c:v>5429590</c:v>
                </c:pt>
                <c:pt idx="9">
                  <c:v>5598397</c:v>
                </c:pt>
              </c:numCache>
            </c:numRef>
          </c:val>
          <c:extLst>
            <c:ext xmlns:c16="http://schemas.microsoft.com/office/drawing/2014/chart" uri="{C3380CC4-5D6E-409C-BE32-E72D297353CC}">
              <c16:uniqueId val="{00000000-55C7-49DB-B3B3-5C3D7D7910CF}"/>
            </c:ext>
          </c:extLst>
        </c:ser>
        <c:dLbls>
          <c:showLegendKey val="0"/>
          <c:showVal val="0"/>
          <c:showCatName val="0"/>
          <c:showSerName val="0"/>
          <c:showPercent val="0"/>
          <c:showBubbleSize val="0"/>
        </c:dLbls>
        <c:gapWidth val="80"/>
        <c:overlap val="25"/>
        <c:axId val="685550144"/>
        <c:axId val="685548224"/>
      </c:barChart>
      <c:catAx>
        <c:axId val="6855501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solidFill>
                      <a:schemeClr val="accent5">
                        <a:lumMod val="75000"/>
                      </a:schemeClr>
                    </a:solidFill>
                  </a:rPr>
                  <a:t>Country</a:t>
                </a:r>
              </a:p>
            </c:rich>
          </c:tx>
          <c:layout>
            <c:manualLayout>
              <c:xMode val="edge"/>
              <c:yMode val="edge"/>
              <c:x val="0.4399696411256136"/>
              <c:y val="0.9185671363447990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685548224"/>
        <c:crosses val="autoZero"/>
        <c:auto val="1"/>
        <c:lblAlgn val="ctr"/>
        <c:lblOffset val="100"/>
        <c:noMultiLvlLbl val="0"/>
      </c:catAx>
      <c:valAx>
        <c:axId val="685548224"/>
        <c:scaling>
          <c:orientation val="minMax"/>
          <c:max val="105000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b="1">
                    <a:solidFill>
                      <a:schemeClr val="accent5">
                        <a:lumMod val="75000"/>
                      </a:schemeClr>
                    </a:solidFill>
                  </a:rPr>
                  <a:t>Price BAnd</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685550144"/>
        <c:crosses val="autoZero"/>
        <c:crossBetween val="between"/>
        <c:majorUnit val="150000"/>
      </c:valAx>
      <c:spPr>
        <a:noFill/>
        <a:ln>
          <a:noFill/>
        </a:ln>
        <a:effectLst/>
      </c:spPr>
    </c:plotArea>
    <c:legend>
      <c:legendPos val="r"/>
      <c:layout>
        <c:manualLayout>
          <c:xMode val="edge"/>
          <c:yMode val="edge"/>
          <c:x val="0.8305066073704036"/>
          <c:y val="0.31083975650800905"/>
          <c:w val="0.15659848611766855"/>
          <c:h val="0.448680738786279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(Repaired).xlsx]pivot!Total sales based on country</c:name>
    <c:fmtId val="62"/>
  </c:pivotSource>
  <c:chart>
    <c:title>
      <c:tx>
        <c:rich>
          <a:bodyPr rot="0" spcFirstLastPara="1" vertOverflow="ellipsis" vert="horz" wrap="square" anchor="ctr" anchorCtr="1"/>
          <a:lstStyle/>
          <a:p>
            <a:pPr>
              <a:defRPr sz="11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IN" sz="1100">
                <a:solidFill>
                  <a:schemeClr val="tx1"/>
                </a:solidFill>
                <a:latin typeface="Cambria" panose="02040503050406030204" pitchFamily="18" charset="0"/>
                <a:ea typeface="Cambria" panose="02040503050406030204" pitchFamily="18" charset="0"/>
              </a:rPr>
              <a:t>Sales Distribution Based on Country</a:t>
            </a:r>
            <a:endParaRPr lang="en-US" sz="1100">
              <a:solidFill>
                <a:schemeClr val="tx1"/>
              </a:solidFill>
              <a:latin typeface="Cambria" panose="02040503050406030204" pitchFamily="18" charset="0"/>
              <a:ea typeface="Cambria" panose="02040503050406030204" pitchFamily="18" charset="0"/>
            </a:endParaRPr>
          </a:p>
        </c:rich>
      </c:tx>
      <c:layout>
        <c:manualLayout>
          <c:xMode val="edge"/>
          <c:yMode val="edge"/>
          <c:x val="0.12653495489177211"/>
          <c:y val="3.2325455923296158E-2"/>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pivotFmt>
      <c:pivotFmt>
        <c:idx val="1"/>
      </c:pivotFmt>
      <c:pivotFmt>
        <c:idx val="2"/>
        <c:spPr>
          <a:solidFill>
            <a:srgbClr val="2D336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2D336B"/>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205781"/>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32085275054905"/>
          <c:y val="0.15481380563124433"/>
          <c:w val="0.63690690449408105"/>
          <c:h val="0.67568888698177032"/>
        </c:manualLayout>
      </c:layout>
      <c:barChart>
        <c:barDir val="bar"/>
        <c:grouping val="clustered"/>
        <c:varyColors val="0"/>
        <c:ser>
          <c:idx val="0"/>
          <c:order val="0"/>
          <c:tx>
            <c:strRef>
              <c:f>pivot!$E$1</c:f>
              <c:strCache>
                <c:ptCount val="1"/>
                <c:pt idx="0">
                  <c:v>Total</c:v>
                </c:pt>
              </c:strCache>
            </c:strRef>
          </c:tx>
          <c:spPr>
            <a:solidFill>
              <a:srgbClr val="205781"/>
            </a:solidFill>
            <a:ln>
              <a:noFill/>
            </a:ln>
            <a:effectLst>
              <a:outerShdw blurRad="57150" dist="19050" dir="5400000" algn="ctr" rotWithShape="0">
                <a:srgbClr val="000000">
                  <a:alpha val="63000"/>
                </a:srgbClr>
              </a:outerShdw>
            </a:effectLst>
          </c:spPr>
          <c:invertIfNegative val="0"/>
          <c:cat>
            <c:strRef>
              <c:f>pivot!$D$2:$D$12</c:f>
              <c:strCache>
                <c:ptCount val="10"/>
                <c:pt idx="0">
                  <c:v>Canada</c:v>
                </c:pt>
                <c:pt idx="1">
                  <c:v>China</c:v>
                </c:pt>
                <c:pt idx="2">
                  <c:v>France</c:v>
                </c:pt>
                <c:pt idx="3">
                  <c:v>Germany</c:v>
                </c:pt>
                <c:pt idx="4">
                  <c:v>India</c:v>
                </c:pt>
                <c:pt idx="5">
                  <c:v>Japan</c:v>
                </c:pt>
                <c:pt idx="6">
                  <c:v>Norway</c:v>
                </c:pt>
                <c:pt idx="7">
                  <c:v>South Korea</c:v>
                </c:pt>
                <c:pt idx="8">
                  <c:v>UK</c:v>
                </c:pt>
                <c:pt idx="9">
                  <c:v>USA</c:v>
                </c:pt>
              </c:strCache>
            </c:strRef>
          </c:cat>
          <c:val>
            <c:numRef>
              <c:f>pivot!$E$2:$E$12</c:f>
              <c:numCache>
                <c:formatCode>General</c:formatCode>
                <c:ptCount val="10"/>
                <c:pt idx="0">
                  <c:v>15564552</c:v>
                </c:pt>
                <c:pt idx="1">
                  <c:v>18397767</c:v>
                </c:pt>
                <c:pt idx="2">
                  <c:v>18291217</c:v>
                </c:pt>
                <c:pt idx="3">
                  <c:v>18440883</c:v>
                </c:pt>
                <c:pt idx="4">
                  <c:v>16739843</c:v>
                </c:pt>
                <c:pt idx="5">
                  <c:v>13791189</c:v>
                </c:pt>
                <c:pt idx="6">
                  <c:v>20407309</c:v>
                </c:pt>
                <c:pt idx="7">
                  <c:v>21199238</c:v>
                </c:pt>
                <c:pt idx="8">
                  <c:v>16717571</c:v>
                </c:pt>
                <c:pt idx="9">
                  <c:v>16974100</c:v>
                </c:pt>
              </c:numCache>
            </c:numRef>
          </c:val>
          <c:extLst>
            <c:ext xmlns:c16="http://schemas.microsoft.com/office/drawing/2014/chart" uri="{C3380CC4-5D6E-409C-BE32-E72D297353CC}">
              <c16:uniqueId val="{00000002-DCBD-4D78-970D-001833124781}"/>
            </c:ext>
          </c:extLst>
        </c:ser>
        <c:dLbls>
          <c:showLegendKey val="0"/>
          <c:showVal val="0"/>
          <c:showCatName val="0"/>
          <c:showSerName val="0"/>
          <c:showPercent val="0"/>
          <c:showBubbleSize val="0"/>
        </c:dLbls>
        <c:gapWidth val="115"/>
        <c:overlap val="-20"/>
        <c:axId val="71385408"/>
        <c:axId val="71386848"/>
      </c:barChart>
      <c:catAx>
        <c:axId val="7138540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accent5">
                        <a:lumMod val="75000"/>
                      </a:schemeClr>
                    </a:solidFill>
                    <a:latin typeface="+mn-lt"/>
                    <a:ea typeface="+mn-ea"/>
                    <a:cs typeface="+mn-cs"/>
                  </a:defRPr>
                </a:pPr>
                <a:r>
                  <a:rPr lang="en-IN">
                    <a:solidFill>
                      <a:schemeClr val="accent5">
                        <a:lumMod val="75000"/>
                      </a:schemeClr>
                    </a:solidFill>
                  </a:rPr>
                  <a:t>Country</a:t>
                </a:r>
              </a:p>
            </c:rich>
          </c:tx>
          <c:layout>
            <c:manualLayout>
              <c:xMode val="edge"/>
              <c:yMode val="edge"/>
              <c:x val="1.6309389897691359E-2"/>
              <c:y val="0.452353980275626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accent5">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386848"/>
        <c:crosses val="autoZero"/>
        <c:auto val="1"/>
        <c:lblAlgn val="ctr"/>
        <c:lblOffset val="100"/>
        <c:noMultiLvlLbl val="0"/>
      </c:catAx>
      <c:valAx>
        <c:axId val="7138684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accent5">
                        <a:lumMod val="50000"/>
                      </a:schemeClr>
                    </a:solidFill>
                    <a:latin typeface="+mn-lt"/>
                    <a:ea typeface="+mn-ea"/>
                    <a:cs typeface="+mn-cs"/>
                  </a:defRPr>
                </a:pPr>
                <a:r>
                  <a:rPr lang="en-IN" sz="900">
                    <a:solidFill>
                      <a:schemeClr val="accent5">
                        <a:lumMod val="50000"/>
                      </a:schemeClr>
                    </a:solidFill>
                  </a:rPr>
                  <a:t>Sales</a:t>
                </a:r>
              </a:p>
            </c:rich>
          </c:tx>
          <c:layout>
            <c:manualLayout>
              <c:xMode val="edge"/>
              <c:yMode val="edge"/>
              <c:x val="0.48043253521881202"/>
              <c:y val="0.9037010019524126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accent5">
                      <a:lumMod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385408"/>
        <c:crosses val="autoZero"/>
        <c:crossBetween val="between"/>
      </c:valAx>
      <c:spPr>
        <a:noFill/>
        <a:ln cmpd="sng">
          <a:solidFill>
            <a:schemeClr val="dk1">
              <a:shade val="1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[Projectt (Recovered) (Recovered) (Repaired).xlsx]pivot!Avg customer rating by model </c:name>
    <c:fmtId val="50"/>
  </c:pivotSource>
  <c:chart>
    <c:title>
      <c:tx>
        <c:rich>
          <a:bodyPr rot="0" spcFirstLastPara="1" vertOverflow="ellipsis" vert="horz" wrap="square" anchor="ctr" anchorCtr="1"/>
          <a:lstStyle/>
          <a:p>
            <a:pPr algn="ctr" rtl="0">
              <a:defRPr lang="en-US" sz="12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r>
              <a:rPr lang="en-US" sz="12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rPr>
              <a:t>Avg. Customers Rating Based on Models</a:t>
            </a:r>
          </a:p>
        </c:rich>
      </c:tx>
      <c:overlay val="0"/>
      <c:spPr>
        <a:noFill/>
        <a:ln>
          <a:noFill/>
        </a:ln>
        <a:effectLst/>
      </c:spPr>
      <c:txPr>
        <a:bodyPr rot="0" spcFirstLastPara="1" vertOverflow="ellipsis" vert="horz" wrap="square" anchor="ctr" anchorCtr="1"/>
        <a:lstStyle/>
        <a:p>
          <a:pPr algn="ctr" rtl="0">
            <a:defRPr lang="en-US" sz="1200" b="1" i="0" u="none" strike="noStrike" kern="1200" spc="100" baseline="0">
              <a:solidFill>
                <a:schemeClr val="tx1"/>
              </a:solidFill>
              <a:effectLst>
                <a:outerShdw blurRad="50800" dist="38100" dir="5400000" algn="t" rotWithShape="0">
                  <a:prstClr val="black">
                    <a:alpha val="40000"/>
                  </a:prstClr>
                </a:outerShdw>
              </a:effectLst>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w="19050">
            <a:noFill/>
          </a:ln>
          <a:effectLst/>
        </c:spPr>
      </c:pivotFmt>
      <c:pivotFmt>
        <c:idx val="14"/>
        <c:spPr>
          <a:solidFill>
            <a:schemeClr val="accent5">
              <a:lumMod val="60000"/>
              <a:lumOff val="40000"/>
            </a:schemeClr>
          </a:solidFill>
          <a:ln w="19050">
            <a:noFill/>
          </a:ln>
          <a:effectLst/>
        </c:spPr>
      </c:pivotFmt>
      <c:pivotFmt>
        <c:idx val="15"/>
        <c:spPr>
          <a:solidFill>
            <a:schemeClr val="accent1"/>
          </a:solidFill>
          <a:ln w="19050">
            <a:noFill/>
          </a:ln>
          <a:effectLst/>
        </c:spPr>
      </c:pivotFmt>
      <c:pivotFmt>
        <c:idx val="16"/>
        <c:spPr>
          <a:solidFill>
            <a:srgbClr val="7030A0"/>
          </a:solidFill>
          <a:ln w="19050">
            <a:noFill/>
          </a:ln>
          <a:effectLst/>
        </c:spPr>
      </c:pivotFmt>
      <c:pivotFmt>
        <c:idx val="17"/>
        <c:spPr>
          <a:solidFill>
            <a:schemeClr val="bg1">
              <a:lumMod val="75000"/>
            </a:schemeClr>
          </a:solidFill>
          <a:ln w="19050">
            <a:noFill/>
          </a:ln>
          <a:effectLst/>
        </c:spPr>
      </c:pivotFmt>
      <c:pivotFmt>
        <c:idx val="18"/>
        <c:spPr>
          <a:solidFill>
            <a:schemeClr val="accent6">
              <a:lumMod val="60000"/>
              <a:lumOff val="40000"/>
            </a:schemeClr>
          </a:solidFill>
          <a:ln w="19050">
            <a:noFill/>
          </a:ln>
          <a:effectLst/>
        </c:spPr>
      </c:pivotFmt>
      <c:pivotFmt>
        <c:idx val="19"/>
        <c:spPr>
          <a:solidFill>
            <a:schemeClr val="accent3">
              <a:lumMod val="20000"/>
              <a:lumOff val="80000"/>
            </a:schemeClr>
          </a:solidFill>
          <a:ln w="19050">
            <a:noFill/>
          </a:ln>
          <a:effectLst/>
        </c:spPr>
      </c:pivotFmt>
      <c:pivotFmt>
        <c:idx val="20"/>
        <c:spPr>
          <a:solidFill>
            <a:schemeClr val="bg2">
              <a:lumMod val="25000"/>
            </a:schemeClr>
          </a:solidFill>
          <a:ln w="19050">
            <a:noFill/>
          </a:ln>
          <a:effectLst/>
        </c:spPr>
      </c:pivotFmt>
      <c:pivotFmt>
        <c:idx val="21"/>
        <c:spPr>
          <a:solidFill>
            <a:schemeClr val="accent4">
              <a:lumMod val="75000"/>
            </a:schemeClr>
          </a:solidFill>
          <a:ln w="19050">
            <a:noFill/>
          </a:ln>
          <a:effectLst/>
        </c:spPr>
      </c:pivotFmt>
      <c:pivotFmt>
        <c:idx val="22"/>
        <c:spPr>
          <a:solidFill>
            <a:schemeClr val="accent1"/>
          </a:solidFill>
          <a:ln w="19050">
            <a:noFill/>
          </a:ln>
          <a:effectLst/>
        </c:spPr>
      </c:pivotFmt>
    </c:pivotFmts>
    <c:plotArea>
      <c:layout>
        <c:manualLayout>
          <c:layoutTarget val="inner"/>
          <c:xMode val="edge"/>
          <c:yMode val="edge"/>
          <c:x val="0.27079626577659416"/>
          <c:y val="0.18150292905875631"/>
          <c:w val="0.42732954302925191"/>
          <c:h val="0.60026638110339403"/>
        </c:manualLayout>
      </c:layout>
      <c:doughnutChart>
        <c:varyColors val="1"/>
        <c:ser>
          <c:idx val="0"/>
          <c:order val="0"/>
          <c:tx>
            <c:strRef>
              <c:f>pivot!$L$1</c:f>
              <c:strCache>
                <c:ptCount val="1"/>
                <c:pt idx="0">
                  <c:v>Total</c:v>
                </c:pt>
              </c:strCache>
            </c:strRef>
          </c:tx>
          <c:dPt>
            <c:idx val="0"/>
            <c:bubble3D val="0"/>
            <c:spPr>
              <a:solidFill>
                <a:schemeClr val="accent5">
                  <a:lumMod val="75000"/>
                </a:schemeClr>
              </a:solidFill>
              <a:ln w="19050">
                <a:noFill/>
              </a:ln>
              <a:effectLst/>
            </c:spPr>
            <c:extLst>
              <c:ext xmlns:c16="http://schemas.microsoft.com/office/drawing/2014/chart" uri="{C3380CC4-5D6E-409C-BE32-E72D297353CC}">
                <c16:uniqueId val="{00000001-CC3F-45BE-8D6F-00F1465060C0}"/>
              </c:ext>
            </c:extLst>
          </c:dPt>
          <c:dPt>
            <c:idx val="1"/>
            <c:bubble3D val="0"/>
            <c:spPr>
              <a:solidFill>
                <a:schemeClr val="accent5">
                  <a:lumMod val="60000"/>
                  <a:lumOff val="40000"/>
                </a:schemeClr>
              </a:solidFill>
              <a:ln w="19050">
                <a:noFill/>
              </a:ln>
              <a:effectLst/>
            </c:spPr>
            <c:extLst>
              <c:ext xmlns:c16="http://schemas.microsoft.com/office/drawing/2014/chart" uri="{C3380CC4-5D6E-409C-BE32-E72D297353CC}">
                <c16:uniqueId val="{00000003-CC3F-45BE-8D6F-00F1465060C0}"/>
              </c:ext>
            </c:extLst>
          </c:dPt>
          <c:dPt>
            <c:idx val="2"/>
            <c:bubble3D val="0"/>
            <c:spPr>
              <a:solidFill>
                <a:schemeClr val="accent3"/>
              </a:solidFill>
              <a:ln w="19050">
                <a:noFill/>
              </a:ln>
              <a:effectLst/>
            </c:spPr>
            <c:extLst>
              <c:ext xmlns:c16="http://schemas.microsoft.com/office/drawing/2014/chart" uri="{C3380CC4-5D6E-409C-BE32-E72D297353CC}">
                <c16:uniqueId val="{00000005-CC3F-45BE-8D6F-00F1465060C0}"/>
              </c:ext>
            </c:extLst>
          </c:dPt>
          <c:dPt>
            <c:idx val="3"/>
            <c:bubble3D val="0"/>
            <c:spPr>
              <a:solidFill>
                <a:srgbClr val="7030A0"/>
              </a:solidFill>
              <a:ln w="19050">
                <a:noFill/>
              </a:ln>
              <a:effectLst/>
            </c:spPr>
            <c:extLst>
              <c:ext xmlns:c16="http://schemas.microsoft.com/office/drawing/2014/chart" uri="{C3380CC4-5D6E-409C-BE32-E72D297353CC}">
                <c16:uniqueId val="{00000007-CC3F-45BE-8D6F-00F1465060C0}"/>
              </c:ext>
            </c:extLst>
          </c:dPt>
          <c:dPt>
            <c:idx val="4"/>
            <c:bubble3D val="0"/>
            <c:spPr>
              <a:solidFill>
                <a:schemeClr val="bg1">
                  <a:lumMod val="75000"/>
                </a:schemeClr>
              </a:solidFill>
              <a:ln w="19050">
                <a:noFill/>
              </a:ln>
              <a:effectLst/>
            </c:spPr>
            <c:extLst>
              <c:ext xmlns:c16="http://schemas.microsoft.com/office/drawing/2014/chart" uri="{C3380CC4-5D6E-409C-BE32-E72D297353CC}">
                <c16:uniqueId val="{00000009-CC3F-45BE-8D6F-00F1465060C0}"/>
              </c:ext>
            </c:extLst>
          </c:dPt>
          <c:dPt>
            <c:idx val="5"/>
            <c:bubble3D val="0"/>
            <c:spPr>
              <a:solidFill>
                <a:schemeClr val="accent6">
                  <a:lumMod val="60000"/>
                  <a:lumOff val="40000"/>
                </a:schemeClr>
              </a:solidFill>
              <a:ln w="19050">
                <a:noFill/>
              </a:ln>
              <a:effectLst/>
            </c:spPr>
            <c:extLst>
              <c:ext xmlns:c16="http://schemas.microsoft.com/office/drawing/2014/chart" uri="{C3380CC4-5D6E-409C-BE32-E72D297353CC}">
                <c16:uniqueId val="{0000000B-CC3F-45BE-8D6F-00F1465060C0}"/>
              </c:ext>
            </c:extLst>
          </c:dPt>
          <c:dPt>
            <c:idx val="6"/>
            <c:bubble3D val="0"/>
            <c:spPr>
              <a:solidFill>
                <a:schemeClr val="accent3">
                  <a:lumMod val="20000"/>
                  <a:lumOff val="80000"/>
                </a:schemeClr>
              </a:solidFill>
              <a:ln w="19050">
                <a:noFill/>
              </a:ln>
              <a:effectLst/>
            </c:spPr>
            <c:extLst>
              <c:ext xmlns:c16="http://schemas.microsoft.com/office/drawing/2014/chart" uri="{C3380CC4-5D6E-409C-BE32-E72D297353CC}">
                <c16:uniqueId val="{0000000D-CC3F-45BE-8D6F-00F1465060C0}"/>
              </c:ext>
            </c:extLst>
          </c:dPt>
          <c:dPt>
            <c:idx val="7"/>
            <c:bubble3D val="0"/>
            <c:spPr>
              <a:solidFill>
                <a:schemeClr val="bg2">
                  <a:lumMod val="25000"/>
                </a:schemeClr>
              </a:solidFill>
              <a:ln w="19050">
                <a:noFill/>
              </a:ln>
              <a:effectLst/>
            </c:spPr>
            <c:extLst>
              <c:ext xmlns:c16="http://schemas.microsoft.com/office/drawing/2014/chart" uri="{C3380CC4-5D6E-409C-BE32-E72D297353CC}">
                <c16:uniqueId val="{0000000F-CC3F-45BE-8D6F-00F1465060C0}"/>
              </c:ext>
            </c:extLst>
          </c:dPt>
          <c:dPt>
            <c:idx val="8"/>
            <c:bubble3D val="0"/>
            <c:spPr>
              <a:solidFill>
                <a:schemeClr val="accent4">
                  <a:lumMod val="75000"/>
                </a:schemeClr>
              </a:solidFill>
              <a:ln w="19050">
                <a:noFill/>
              </a:ln>
              <a:effectLst/>
            </c:spPr>
            <c:extLst>
              <c:ext xmlns:c16="http://schemas.microsoft.com/office/drawing/2014/chart" uri="{C3380CC4-5D6E-409C-BE32-E72D297353CC}">
                <c16:uniqueId val="{00000011-CC3F-45BE-8D6F-00F1465060C0}"/>
              </c:ext>
            </c:extLst>
          </c:dPt>
          <c:dPt>
            <c:idx val="9"/>
            <c:bubble3D val="0"/>
            <c:spPr>
              <a:solidFill>
                <a:schemeClr val="accent4">
                  <a:lumMod val="60000"/>
                </a:schemeClr>
              </a:solidFill>
              <a:ln w="19050">
                <a:noFill/>
              </a:ln>
              <a:effectLst/>
            </c:spPr>
            <c:extLst>
              <c:ext xmlns:c16="http://schemas.microsoft.com/office/drawing/2014/chart" uri="{C3380CC4-5D6E-409C-BE32-E72D297353CC}">
                <c16:uniqueId val="{00000013-CC3F-45BE-8D6F-00F1465060C0}"/>
              </c:ext>
            </c:extLst>
          </c:dPt>
          <c:cat>
            <c:strRef>
              <c:f>pivot!$K$2:$K$12</c:f>
              <c:strCache>
                <c:ptCount val="10"/>
                <c:pt idx="0">
                  <c:v>BYD Han</c:v>
                </c:pt>
                <c:pt idx="1">
                  <c:v>BYD Tang</c:v>
                </c:pt>
                <c:pt idx="2">
                  <c:v>i4</c:v>
                </c:pt>
                <c:pt idx="3">
                  <c:v>ID.4</c:v>
                </c:pt>
                <c:pt idx="4">
                  <c:v>Leaf</c:v>
                </c:pt>
                <c:pt idx="5">
                  <c:v>Model 3</c:v>
                </c:pt>
                <c:pt idx="6">
                  <c:v>Model S</c:v>
                </c:pt>
                <c:pt idx="7">
                  <c:v>Model X</c:v>
                </c:pt>
                <c:pt idx="8">
                  <c:v>Model Y</c:v>
                </c:pt>
                <c:pt idx="9">
                  <c:v>Mustang Mach-E</c:v>
                </c:pt>
              </c:strCache>
            </c:strRef>
          </c:cat>
          <c:val>
            <c:numRef>
              <c:f>pivot!$L$2:$L$12</c:f>
              <c:numCache>
                <c:formatCode>0.00</c:formatCode>
                <c:ptCount val="10"/>
                <c:pt idx="0">
                  <c:v>3.0876543209876544</c:v>
                </c:pt>
                <c:pt idx="1">
                  <c:v>2.6712328767123288</c:v>
                </c:pt>
                <c:pt idx="2">
                  <c:v>3.0916666666666668</c:v>
                </c:pt>
                <c:pt idx="3">
                  <c:v>3.152542372881356</c:v>
                </c:pt>
                <c:pt idx="4">
                  <c:v>3.0573529411764708</c:v>
                </c:pt>
                <c:pt idx="5">
                  <c:v>2.9633333333333334</c:v>
                </c:pt>
                <c:pt idx="6">
                  <c:v>2.7837837837837838</c:v>
                </c:pt>
                <c:pt idx="7">
                  <c:v>2.8392857142857144</c:v>
                </c:pt>
                <c:pt idx="8">
                  <c:v>3.1689189189189189</c:v>
                </c:pt>
                <c:pt idx="9">
                  <c:v>2.8875000000000002</c:v>
                </c:pt>
              </c:numCache>
            </c:numRef>
          </c:val>
          <c:extLst>
            <c:ext xmlns:c16="http://schemas.microsoft.com/office/drawing/2014/chart" uri="{C3380CC4-5D6E-409C-BE32-E72D297353CC}">
              <c16:uniqueId val="{00000014-CC3F-45BE-8D6F-00F1465060C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
          <c:y val="0.79569673502172988"/>
          <c:w val="1"/>
          <c:h val="0.17644402797769357"/>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367765</xdr:colOff>
      <xdr:row>22</xdr:row>
      <xdr:rowOff>92242</xdr:rowOff>
    </xdr:from>
    <xdr:to>
      <xdr:col>22</xdr:col>
      <xdr:colOff>24865</xdr:colOff>
      <xdr:row>38</xdr:row>
      <xdr:rowOff>48126</xdr:rowOff>
    </xdr:to>
    <xdr:graphicFrame macro="">
      <xdr:nvGraphicFramePr>
        <xdr:cNvPr id="2" name="Chart 1">
          <a:extLst>
            <a:ext uri="{FF2B5EF4-FFF2-40B4-BE49-F238E27FC236}">
              <a16:creationId xmlns:a16="http://schemas.microsoft.com/office/drawing/2014/main" id="{8B031B96-1E5D-439F-809F-F5AC3EA16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542624</xdr:colOff>
      <xdr:row>22</xdr:row>
      <xdr:rowOff>99060</xdr:rowOff>
    </xdr:from>
    <xdr:to>
      <xdr:col>15</xdr:col>
      <xdr:colOff>298784</xdr:colOff>
      <xdr:row>38</xdr:row>
      <xdr:rowOff>48126</xdr:rowOff>
    </xdr:to>
    <xdr:graphicFrame macro="">
      <xdr:nvGraphicFramePr>
        <xdr:cNvPr id="3" name="Chart 2">
          <a:extLst>
            <a:ext uri="{FF2B5EF4-FFF2-40B4-BE49-F238E27FC236}">
              <a16:creationId xmlns:a16="http://schemas.microsoft.com/office/drawing/2014/main" id="{0F7D2B43-FDB9-43EF-92CA-B8A8F2002F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545432</xdr:colOff>
      <xdr:row>6</xdr:row>
      <xdr:rowOff>30480</xdr:rowOff>
    </xdr:from>
    <xdr:to>
      <xdr:col>15</xdr:col>
      <xdr:colOff>304800</xdr:colOff>
      <xdr:row>22</xdr:row>
      <xdr:rowOff>7620</xdr:rowOff>
    </xdr:to>
    <xdr:graphicFrame macro="">
      <xdr:nvGraphicFramePr>
        <xdr:cNvPr id="5" name="Chart 4">
          <a:extLst>
            <a:ext uri="{FF2B5EF4-FFF2-40B4-BE49-F238E27FC236}">
              <a16:creationId xmlns:a16="http://schemas.microsoft.com/office/drawing/2014/main" id="{A713E1DB-EFDD-4984-BB68-4C9E3D8415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360947</xdr:colOff>
      <xdr:row>6</xdr:row>
      <xdr:rowOff>38100</xdr:rowOff>
    </xdr:from>
    <xdr:to>
      <xdr:col>22</xdr:col>
      <xdr:colOff>24062</xdr:colOff>
      <xdr:row>22</xdr:row>
      <xdr:rowOff>7620</xdr:rowOff>
    </xdr:to>
    <xdr:graphicFrame macro="">
      <xdr:nvGraphicFramePr>
        <xdr:cNvPr id="11" name="Chart 10">
          <a:extLst>
            <a:ext uri="{FF2B5EF4-FFF2-40B4-BE49-F238E27FC236}">
              <a16:creationId xmlns:a16="http://schemas.microsoft.com/office/drawing/2014/main" id="{D1A1BA15-A17A-4336-8AE9-D7636BC6D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106680</xdr:colOff>
      <xdr:row>0</xdr:row>
      <xdr:rowOff>137160</xdr:rowOff>
    </xdr:from>
    <xdr:to>
      <xdr:col>6</xdr:col>
      <xdr:colOff>518160</xdr:colOff>
      <xdr:row>5</xdr:row>
      <xdr:rowOff>106680</xdr:rowOff>
    </xdr:to>
    <xdr:sp macro="" textlink="">
      <xdr:nvSpPr>
        <xdr:cNvPr id="20" name="Rectangle: Rounded Corners 19">
          <a:extLst>
            <a:ext uri="{FF2B5EF4-FFF2-40B4-BE49-F238E27FC236}">
              <a16:creationId xmlns:a16="http://schemas.microsoft.com/office/drawing/2014/main" id="{564B0FDA-51EB-40D4-9FC8-8F9CC64189DB}"/>
            </a:ext>
          </a:extLst>
        </xdr:cNvPr>
        <xdr:cNvSpPr/>
      </xdr:nvSpPr>
      <xdr:spPr>
        <a:xfrm>
          <a:off x="106680" y="137160"/>
          <a:ext cx="4069080" cy="883920"/>
        </a:xfrm>
        <a:prstGeom prst="roundRect">
          <a:avLst/>
        </a:prstGeom>
        <a:solidFill>
          <a:srgbClr val="98D2C0"/>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2200" b="1" baseline="0">
              <a:solidFill>
                <a:srgbClr val="2D336B"/>
              </a:solidFill>
              <a:latin typeface="+mj-lt"/>
              <a:ea typeface="Cambria" panose="02040503050406030204" pitchFamily="18" charset="0"/>
            </a:rPr>
            <a:t>Ev Vehicle Sales Worldwide </a:t>
          </a:r>
          <a:endParaRPr lang="en-IN" sz="2200" b="1">
            <a:solidFill>
              <a:srgbClr val="2D336B"/>
            </a:solidFill>
            <a:latin typeface="+mj-lt"/>
            <a:ea typeface="Cambria" panose="02040503050406030204" pitchFamily="18" charset="0"/>
          </a:endParaRPr>
        </a:p>
      </xdr:txBody>
    </xdr:sp>
    <xdr:clientData/>
  </xdr:twoCellAnchor>
  <xdr:twoCellAnchor>
    <xdr:from>
      <xdr:col>7</xdr:col>
      <xdr:colOff>38100</xdr:colOff>
      <xdr:row>1</xdr:row>
      <xdr:rowOff>0</xdr:rowOff>
    </xdr:from>
    <xdr:to>
      <xdr:col>9</xdr:col>
      <xdr:colOff>60960</xdr:colOff>
      <xdr:row>5</xdr:row>
      <xdr:rowOff>91440</xdr:rowOff>
    </xdr:to>
    <xdr:sp macro="" textlink="pivot!E41:E42">
      <xdr:nvSpPr>
        <xdr:cNvPr id="16" name="Rectangle: Rounded Corners 15">
          <a:extLst>
            <a:ext uri="{FF2B5EF4-FFF2-40B4-BE49-F238E27FC236}">
              <a16:creationId xmlns:a16="http://schemas.microsoft.com/office/drawing/2014/main" id="{FCA7560D-CEDD-41EB-95B7-43993BA76440}"/>
            </a:ext>
          </a:extLst>
        </xdr:cNvPr>
        <xdr:cNvSpPr/>
      </xdr:nvSpPr>
      <xdr:spPr>
        <a:xfrm>
          <a:off x="4305300" y="18288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b"/>
        <a:lstStyle/>
        <a:p>
          <a:pPr marL="0" indent="0" algn="ctr"/>
          <a:fld id="{AD70F302-A2C8-4617-97EF-CA7FFD3A91BD}" type="TxLink">
            <a:rPr lang="en-US" sz="1200" b="1" i="0" u="none" strike="noStrike">
              <a:solidFill>
                <a:srgbClr val="2D336B"/>
              </a:solidFill>
              <a:latin typeface="Cambria" panose="02040503050406030204" pitchFamily="18" charset="0"/>
              <a:ea typeface="Cambria" panose="02040503050406030204" pitchFamily="18" charset="0"/>
              <a:cs typeface="+mn-cs"/>
            </a:rPr>
            <a:pPr marL="0" indent="0" algn="ctr"/>
            <a:t>176523669</a:t>
          </a:fld>
          <a:endParaRPr lang="en-US" sz="120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200" b="1" i="0" u="none" strike="noStrike">
              <a:solidFill>
                <a:srgbClr val="2D336B"/>
              </a:solidFill>
              <a:latin typeface="Cambria" panose="02040503050406030204" pitchFamily="18" charset="0"/>
              <a:ea typeface="Cambria" panose="02040503050406030204" pitchFamily="18" charset="0"/>
              <a:cs typeface="+mn-cs"/>
            </a:rPr>
            <a:t>Total Sales </a:t>
          </a:r>
        </a:p>
        <a:p>
          <a:pPr marL="0" indent="0" algn="ctr"/>
          <a:endParaRPr lang="en-US" sz="1200" b="1">
            <a:solidFill>
              <a:srgbClr val="2D336B"/>
            </a:solidFill>
            <a:latin typeface="Cambria" panose="02040503050406030204" pitchFamily="18" charset="0"/>
            <a:ea typeface="Cambria" panose="02040503050406030204" pitchFamily="18" charset="0"/>
            <a:cs typeface="+mn-cs"/>
          </a:endParaRPr>
        </a:p>
      </xdr:txBody>
    </xdr:sp>
    <xdr:clientData/>
  </xdr:twoCellAnchor>
  <xdr:twoCellAnchor editAs="oneCell">
    <xdr:from>
      <xdr:col>0</xdr:col>
      <xdr:colOff>53340</xdr:colOff>
      <xdr:row>5</xdr:row>
      <xdr:rowOff>175260</xdr:rowOff>
    </xdr:from>
    <xdr:to>
      <xdr:col>2</xdr:col>
      <xdr:colOff>182880</xdr:colOff>
      <xdr:row>22</xdr:row>
      <xdr:rowOff>15240</xdr:rowOff>
    </xdr:to>
    <mc:AlternateContent xmlns:mc="http://schemas.openxmlformats.org/markup-compatibility/2006" xmlns:a14="http://schemas.microsoft.com/office/drawing/2010/main">
      <mc:Choice Requires="a14">
        <xdr:graphicFrame macro="">
          <xdr:nvGraphicFramePr>
            <xdr:cNvPr id="24" name="Manufacturer">
              <a:extLst>
                <a:ext uri="{FF2B5EF4-FFF2-40B4-BE49-F238E27FC236}">
                  <a16:creationId xmlns:a16="http://schemas.microsoft.com/office/drawing/2014/main" id="{757AEB8B-1DA0-F5DF-FE45-0CCCE828DECE}"/>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mlns="">
        <xdr:sp macro="" textlink="">
          <xdr:nvSpPr>
            <xdr:cNvPr id="0" name=""/>
            <xdr:cNvSpPr>
              <a:spLocks noTextEdit="1"/>
            </xdr:cNvSpPr>
          </xdr:nvSpPr>
          <xdr:spPr>
            <a:xfrm>
              <a:off x="53340" y="1089660"/>
              <a:ext cx="1348740" cy="2948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129540</xdr:colOff>
      <xdr:row>0</xdr:row>
      <xdr:rowOff>175260</xdr:rowOff>
    </xdr:from>
    <xdr:to>
      <xdr:col>11</xdr:col>
      <xdr:colOff>152400</xdr:colOff>
      <xdr:row>5</xdr:row>
      <xdr:rowOff>83820</xdr:rowOff>
    </xdr:to>
    <xdr:sp macro="" textlink="pivot!G18:G19">
      <xdr:nvSpPr>
        <xdr:cNvPr id="25" name="Rectangle: Rounded Corners 24">
          <a:extLst>
            <a:ext uri="{FF2B5EF4-FFF2-40B4-BE49-F238E27FC236}">
              <a16:creationId xmlns:a16="http://schemas.microsoft.com/office/drawing/2014/main" id="{772C5E05-204E-4517-8AA8-E0C232499A55}"/>
            </a:ext>
          </a:extLst>
        </xdr:cNvPr>
        <xdr:cNvSpPr/>
      </xdr:nvSpPr>
      <xdr:spPr>
        <a:xfrm>
          <a:off x="5615940" y="17526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824DFE51-0E84-473F-A2A3-7584E07A959B}"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18201213</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050" b="1" i="0" u="none" strike="noStrike">
              <a:solidFill>
                <a:srgbClr val="2D336B"/>
              </a:solidFill>
              <a:latin typeface="Cambria" panose="02040503050406030204" pitchFamily="18" charset="0"/>
              <a:ea typeface="Cambria" panose="02040503050406030204" pitchFamily="18" charset="0"/>
              <a:cs typeface="+mn-cs"/>
            </a:rPr>
            <a:t>Total Charging</a:t>
          </a:r>
          <a:r>
            <a:rPr lang="en-US" sz="1050" b="1" i="0" u="none" strike="noStrike" baseline="0">
              <a:solidFill>
                <a:srgbClr val="2D336B"/>
              </a:solidFill>
              <a:latin typeface="Cambria" panose="02040503050406030204" pitchFamily="18" charset="0"/>
              <a:ea typeface="Cambria" panose="02040503050406030204" pitchFamily="18" charset="0"/>
              <a:cs typeface="+mn-cs"/>
            </a:rPr>
            <a:t> Stations</a:t>
          </a:r>
        </a:p>
        <a:p>
          <a:pPr marL="0" indent="0" algn="ctr"/>
          <a:endParaRPr lang="en-IN" sz="1050" b="1">
            <a:solidFill>
              <a:srgbClr val="2D336B"/>
            </a:solidFill>
            <a:latin typeface="Cambria" panose="02040503050406030204" pitchFamily="18" charset="0"/>
            <a:ea typeface="Cambria" panose="02040503050406030204" pitchFamily="18" charset="0"/>
            <a:cs typeface="+mn-cs"/>
          </a:endParaRPr>
        </a:p>
      </xdr:txBody>
    </xdr:sp>
    <xdr:clientData/>
  </xdr:twoCellAnchor>
  <xdr:twoCellAnchor>
    <xdr:from>
      <xdr:col>11</xdr:col>
      <xdr:colOff>205740</xdr:colOff>
      <xdr:row>1</xdr:row>
      <xdr:rowOff>0</xdr:rowOff>
    </xdr:from>
    <xdr:to>
      <xdr:col>13</xdr:col>
      <xdr:colOff>228600</xdr:colOff>
      <xdr:row>5</xdr:row>
      <xdr:rowOff>91440</xdr:rowOff>
    </xdr:to>
    <xdr:sp macro="" textlink="pivot!D38:D39">
      <xdr:nvSpPr>
        <xdr:cNvPr id="26" name="Rectangle: Rounded Corners 25">
          <a:extLst>
            <a:ext uri="{FF2B5EF4-FFF2-40B4-BE49-F238E27FC236}">
              <a16:creationId xmlns:a16="http://schemas.microsoft.com/office/drawing/2014/main" id="{24849A4C-E969-4024-8880-FFC53D23A6BA}"/>
            </a:ext>
          </a:extLst>
        </xdr:cNvPr>
        <xdr:cNvSpPr/>
      </xdr:nvSpPr>
      <xdr:spPr>
        <a:xfrm>
          <a:off x="6911340" y="18288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9A6AF9A8-FD12-461E-91C1-396DEB071FF8}"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2303.15</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IN" sz="1050" b="1">
              <a:solidFill>
                <a:srgbClr val="2D336B"/>
              </a:solidFill>
              <a:latin typeface="Cambria" panose="02040503050406030204" pitchFamily="18" charset="0"/>
              <a:ea typeface="Cambria" panose="02040503050406030204" pitchFamily="18" charset="0"/>
            </a:rPr>
            <a:t>CO₂ Saving (Metric ton per vehicle)</a:t>
          </a:r>
        </a:p>
        <a:p>
          <a:pPr marL="0" indent="0" algn="ctr"/>
          <a:endParaRPr lang="en-IN" sz="1050" b="1">
            <a:solidFill>
              <a:srgbClr val="2D336B"/>
            </a:solidFill>
            <a:latin typeface="Cambria" panose="02040503050406030204" pitchFamily="18" charset="0"/>
            <a:ea typeface="Cambria" panose="02040503050406030204" pitchFamily="18" charset="0"/>
            <a:cs typeface="+mn-cs"/>
          </a:endParaRPr>
        </a:p>
      </xdr:txBody>
    </xdr:sp>
    <xdr:clientData/>
  </xdr:twoCellAnchor>
  <xdr:twoCellAnchor>
    <xdr:from>
      <xdr:col>13</xdr:col>
      <xdr:colOff>281940</xdr:colOff>
      <xdr:row>1</xdr:row>
      <xdr:rowOff>22860</xdr:rowOff>
    </xdr:from>
    <xdr:to>
      <xdr:col>15</xdr:col>
      <xdr:colOff>304800</xdr:colOff>
      <xdr:row>5</xdr:row>
      <xdr:rowOff>114300</xdr:rowOff>
    </xdr:to>
    <xdr:sp macro="" textlink="pivot!D32:D33">
      <xdr:nvSpPr>
        <xdr:cNvPr id="28" name="Rectangle: Rounded Corners 27">
          <a:extLst>
            <a:ext uri="{FF2B5EF4-FFF2-40B4-BE49-F238E27FC236}">
              <a16:creationId xmlns:a16="http://schemas.microsoft.com/office/drawing/2014/main" id="{DB39E921-FB56-445D-810B-9A1FA28CA166}"/>
            </a:ext>
          </a:extLst>
        </xdr:cNvPr>
        <xdr:cNvSpPr/>
      </xdr:nvSpPr>
      <xdr:spPr>
        <a:xfrm>
          <a:off x="8206740" y="20574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F49E442B-F53C-4EC6-9D88-AA205F96BC9B}"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2.97</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050" b="1" i="0" u="none" strike="noStrike">
              <a:solidFill>
                <a:srgbClr val="2D336B"/>
              </a:solidFill>
              <a:latin typeface="Cambria" panose="02040503050406030204" pitchFamily="18" charset="0"/>
              <a:ea typeface="Cambria" panose="02040503050406030204" pitchFamily="18" charset="0"/>
              <a:cs typeface="+mn-cs"/>
            </a:rPr>
            <a:t>Avg. Customer Rating</a:t>
          </a:r>
        </a:p>
        <a:p>
          <a:pPr marL="0" indent="0" algn="ctr"/>
          <a:endParaRPr lang="en-IN" sz="1050" b="1">
            <a:solidFill>
              <a:srgbClr val="2D336B"/>
            </a:solidFill>
            <a:latin typeface="Cambria" panose="02040503050406030204" pitchFamily="18" charset="0"/>
            <a:ea typeface="Cambria" panose="02040503050406030204" pitchFamily="18" charset="0"/>
            <a:cs typeface="+mn-cs"/>
          </a:endParaRPr>
        </a:p>
      </xdr:txBody>
    </xdr:sp>
    <xdr:clientData/>
  </xdr:twoCellAnchor>
  <xdr:twoCellAnchor>
    <xdr:from>
      <xdr:col>15</xdr:col>
      <xdr:colOff>358140</xdr:colOff>
      <xdr:row>1</xdr:row>
      <xdr:rowOff>38100</xdr:rowOff>
    </xdr:from>
    <xdr:to>
      <xdr:col>17</xdr:col>
      <xdr:colOff>381000</xdr:colOff>
      <xdr:row>5</xdr:row>
      <xdr:rowOff>129540</xdr:rowOff>
    </xdr:to>
    <xdr:sp macro="" textlink="pivot!E35:E36">
      <xdr:nvSpPr>
        <xdr:cNvPr id="29" name="Rectangle: Rounded Corners 28">
          <a:extLst>
            <a:ext uri="{FF2B5EF4-FFF2-40B4-BE49-F238E27FC236}">
              <a16:creationId xmlns:a16="http://schemas.microsoft.com/office/drawing/2014/main" id="{18F0CD24-465E-412F-825D-4F541D3F0833}"/>
            </a:ext>
          </a:extLst>
        </xdr:cNvPr>
        <xdr:cNvSpPr/>
      </xdr:nvSpPr>
      <xdr:spPr>
        <a:xfrm>
          <a:off x="9502140" y="22098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F417398A-B782-4AB6-8786-153655DF64EF}"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6.27</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050" b="1" i="0" u="none" strike="noStrike">
              <a:solidFill>
                <a:srgbClr val="2D336B"/>
              </a:solidFill>
              <a:latin typeface="Cambria" panose="02040503050406030204" pitchFamily="18" charset="0"/>
              <a:ea typeface="Cambria" panose="02040503050406030204" pitchFamily="18" charset="0"/>
              <a:cs typeface="+mn-cs"/>
            </a:rPr>
            <a:t>Avg. Charging Time</a:t>
          </a:r>
        </a:p>
      </xdr:txBody>
    </xdr:sp>
    <xdr:clientData/>
  </xdr:twoCellAnchor>
  <xdr:twoCellAnchor>
    <xdr:from>
      <xdr:col>17</xdr:col>
      <xdr:colOff>434340</xdr:colOff>
      <xdr:row>1</xdr:row>
      <xdr:rowOff>45720</xdr:rowOff>
    </xdr:from>
    <xdr:to>
      <xdr:col>19</xdr:col>
      <xdr:colOff>457200</xdr:colOff>
      <xdr:row>5</xdr:row>
      <xdr:rowOff>137160</xdr:rowOff>
    </xdr:to>
    <xdr:sp macro="" textlink="pivot!G37:G38">
      <xdr:nvSpPr>
        <xdr:cNvPr id="30" name="Rectangle: Rounded Corners 29">
          <a:extLst>
            <a:ext uri="{FF2B5EF4-FFF2-40B4-BE49-F238E27FC236}">
              <a16:creationId xmlns:a16="http://schemas.microsoft.com/office/drawing/2014/main" id="{1F335A48-97F7-4200-8E98-1B5E0526BE5B}"/>
            </a:ext>
          </a:extLst>
        </xdr:cNvPr>
        <xdr:cNvSpPr/>
      </xdr:nvSpPr>
      <xdr:spPr>
        <a:xfrm>
          <a:off x="10797540" y="22860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CD86B0D6-6080-49BC-A59A-FB125240E9A1}"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79.22</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050" b="1" i="0" u="none" strike="noStrike">
              <a:solidFill>
                <a:srgbClr val="2D336B"/>
              </a:solidFill>
              <a:latin typeface="Cambria" panose="02040503050406030204" pitchFamily="18" charset="0"/>
              <a:ea typeface="Cambria" panose="02040503050406030204" pitchFamily="18" charset="0"/>
              <a:cs typeface="+mn-cs"/>
            </a:rPr>
            <a:t>Avg. Battery</a:t>
          </a:r>
          <a:r>
            <a:rPr lang="en-US" sz="1050" b="1" i="0" u="none" strike="noStrike" baseline="0">
              <a:solidFill>
                <a:srgbClr val="2D336B"/>
              </a:solidFill>
              <a:latin typeface="Cambria" panose="02040503050406030204" pitchFamily="18" charset="0"/>
              <a:ea typeface="Cambria" panose="02040503050406030204" pitchFamily="18" charset="0"/>
              <a:cs typeface="+mn-cs"/>
            </a:rPr>
            <a:t> Capacity</a:t>
          </a:r>
        </a:p>
      </xdr:txBody>
    </xdr:sp>
    <xdr:clientData/>
  </xdr:twoCellAnchor>
  <xdr:twoCellAnchor>
    <xdr:from>
      <xdr:col>19</xdr:col>
      <xdr:colOff>525780</xdr:colOff>
      <xdr:row>1</xdr:row>
      <xdr:rowOff>30480</xdr:rowOff>
    </xdr:from>
    <xdr:to>
      <xdr:col>21</xdr:col>
      <xdr:colOff>548640</xdr:colOff>
      <xdr:row>5</xdr:row>
      <xdr:rowOff>121920</xdr:rowOff>
    </xdr:to>
    <xdr:sp macro="" textlink="pivot!G33:G34">
      <xdr:nvSpPr>
        <xdr:cNvPr id="31" name="Rectangle: Rounded Corners 30">
          <a:extLst>
            <a:ext uri="{FF2B5EF4-FFF2-40B4-BE49-F238E27FC236}">
              <a16:creationId xmlns:a16="http://schemas.microsoft.com/office/drawing/2014/main" id="{E4DCCFBB-9535-4315-B672-512FED7D4A20}"/>
            </a:ext>
          </a:extLst>
        </xdr:cNvPr>
        <xdr:cNvSpPr/>
      </xdr:nvSpPr>
      <xdr:spPr>
        <a:xfrm>
          <a:off x="12108180" y="213360"/>
          <a:ext cx="1242060" cy="822960"/>
        </a:xfrm>
        <a:prstGeom prst="roundRect">
          <a:avLst>
            <a:gd name="adj" fmla="val 24144"/>
          </a:avLst>
        </a:prstGeom>
        <a:solidFill>
          <a:srgbClr val="A9B5DF"/>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3284724A-1518-46D6-B209-D76B5FD0EE2A}" type="TxLink">
            <a:rPr lang="en-US" sz="1050" b="1" i="0" u="none" strike="noStrike">
              <a:solidFill>
                <a:srgbClr val="2D336B"/>
              </a:solidFill>
              <a:latin typeface="Cambria" panose="02040503050406030204" pitchFamily="18" charset="0"/>
              <a:ea typeface="Cambria" panose="02040503050406030204" pitchFamily="18" charset="0"/>
              <a:cs typeface="+mn-cs"/>
            </a:rPr>
            <a:pPr marL="0" indent="0" algn="ctr"/>
            <a:t>274.43</a:t>
          </a:fld>
          <a:endParaRPr lang="en-US" sz="1050" b="1" i="0" u="none" strike="noStrike">
            <a:solidFill>
              <a:srgbClr val="2D336B"/>
            </a:solidFill>
            <a:latin typeface="Cambria" panose="02040503050406030204" pitchFamily="18" charset="0"/>
            <a:ea typeface="Cambria" panose="02040503050406030204" pitchFamily="18" charset="0"/>
            <a:cs typeface="+mn-cs"/>
          </a:endParaRPr>
        </a:p>
        <a:p>
          <a:pPr marL="0" indent="0" algn="ctr"/>
          <a:r>
            <a:rPr lang="en-US" sz="1050" b="1" i="0" u="none" strike="noStrike">
              <a:solidFill>
                <a:srgbClr val="2D336B"/>
              </a:solidFill>
              <a:latin typeface="Cambria" panose="02040503050406030204" pitchFamily="18" charset="0"/>
              <a:ea typeface="Cambria" panose="02040503050406030204" pitchFamily="18" charset="0"/>
              <a:cs typeface="+mn-cs"/>
            </a:rPr>
            <a:t>Avg.</a:t>
          </a:r>
          <a:r>
            <a:rPr lang="en-US" sz="1050" b="1" i="0" u="none" strike="noStrike" baseline="0">
              <a:solidFill>
                <a:srgbClr val="2D336B"/>
              </a:solidFill>
              <a:latin typeface="Cambria" panose="02040503050406030204" pitchFamily="18" charset="0"/>
              <a:ea typeface="Cambria" panose="02040503050406030204" pitchFamily="18" charset="0"/>
              <a:cs typeface="+mn-cs"/>
            </a:rPr>
            <a:t> Range (Km)</a:t>
          </a:r>
        </a:p>
        <a:p>
          <a:pPr marL="0" indent="0" algn="ctr"/>
          <a:endParaRPr lang="en-IN" sz="1050" b="1">
            <a:solidFill>
              <a:srgbClr val="2D336B"/>
            </a:solidFill>
            <a:latin typeface="Cambria" panose="02040503050406030204" pitchFamily="18" charset="0"/>
            <a:ea typeface="Cambria" panose="02040503050406030204" pitchFamily="18" charset="0"/>
            <a:cs typeface="+mn-cs"/>
          </a:endParaRPr>
        </a:p>
      </xdr:txBody>
    </xdr:sp>
    <xdr:clientData/>
  </xdr:twoCellAnchor>
  <xdr:twoCellAnchor editAs="oneCell">
    <xdr:from>
      <xdr:col>5</xdr:col>
      <xdr:colOff>457200</xdr:colOff>
      <xdr:row>1</xdr:row>
      <xdr:rowOff>60960</xdr:rowOff>
    </xdr:from>
    <xdr:to>
      <xdr:col>6</xdr:col>
      <xdr:colOff>510540</xdr:colOff>
      <xdr:row>4</xdr:row>
      <xdr:rowOff>175260</xdr:rowOff>
    </xdr:to>
    <xdr:pic>
      <xdr:nvPicPr>
        <xdr:cNvPr id="7" name="Graphic 6" descr="Earth globe: Americas with solid fill">
          <a:extLst>
            <a:ext uri="{FF2B5EF4-FFF2-40B4-BE49-F238E27FC236}">
              <a16:creationId xmlns:a16="http://schemas.microsoft.com/office/drawing/2014/main" id="{13651EB6-099B-D7F7-F40A-436FCD6E4562}"/>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505200" y="243840"/>
          <a:ext cx="662940" cy="662940"/>
        </a:xfrm>
        <a:prstGeom prst="rect">
          <a:avLst/>
        </a:prstGeom>
      </xdr:spPr>
    </xdr:pic>
    <xdr:clientData/>
  </xdr:twoCellAnchor>
  <xdr:twoCellAnchor>
    <xdr:from>
      <xdr:col>2</xdr:col>
      <xdr:colOff>342899</xdr:colOff>
      <xdr:row>6</xdr:row>
      <xdr:rowOff>40106</xdr:rowOff>
    </xdr:from>
    <xdr:to>
      <xdr:col>8</xdr:col>
      <xdr:colOff>497304</xdr:colOff>
      <xdr:row>22</xdr:row>
      <xdr:rowOff>7620</xdr:rowOff>
    </xdr:to>
    <xdr:graphicFrame macro="">
      <xdr:nvGraphicFramePr>
        <xdr:cNvPr id="6" name="Chart 5">
          <a:extLst>
            <a:ext uri="{FF2B5EF4-FFF2-40B4-BE49-F238E27FC236}">
              <a16:creationId xmlns:a16="http://schemas.microsoft.com/office/drawing/2014/main" id="{D691A61B-F223-4058-A6E8-238471C02C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56146</xdr:colOff>
      <xdr:row>22</xdr:row>
      <xdr:rowOff>131946</xdr:rowOff>
    </xdr:from>
    <xdr:to>
      <xdr:col>2</xdr:col>
      <xdr:colOff>184483</xdr:colOff>
      <xdr:row>38</xdr:row>
      <xdr:rowOff>40105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EDD5EC96-9F83-D6C8-F319-C6634180EC33}"/>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4190599"/>
              <a:ext cx="1323474" cy="2659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344904</xdr:colOff>
      <xdr:row>22</xdr:row>
      <xdr:rowOff>104273</xdr:rowOff>
    </xdr:from>
    <xdr:to>
      <xdr:col>8</xdr:col>
      <xdr:colOff>473241</xdr:colOff>
      <xdr:row>38</xdr:row>
      <xdr:rowOff>48125</xdr:rowOff>
    </xdr:to>
    <xdr:graphicFrame macro="">
      <xdr:nvGraphicFramePr>
        <xdr:cNvPr id="9" name="Chart 8">
          <a:extLst>
            <a:ext uri="{FF2B5EF4-FFF2-40B4-BE49-F238E27FC236}">
              <a16:creationId xmlns:a16="http://schemas.microsoft.com/office/drawing/2014/main" id="{8AEE5F35-0E0D-4605-9AEF-C2DDB64B4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4.669330324075" backgroundQuery="1" createdVersion="8" refreshedVersion="8" minRefreshableVersion="3" recordCount="0" supportSubquery="1" supportAdvancedDrill="1" xr:uid="{2BAC50C6-0F9F-412F-B301-FEA7165BB2B6}">
  <cacheSource type="external" connectionId="3"/>
  <cacheFields count="0"/>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0" memberValueDatatype="20" unbalanced="0"/>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5162035" backgroundQuery="1" createdVersion="8" refreshedVersion="8" minRefreshableVersion="3" recordCount="0" supportSubquery="1" supportAdvancedDrill="1" xr:uid="{8E7AD85B-8604-4EC2-A92F-1A9E610BF878}">
  <cacheSource type="external" connectionId="3"/>
  <cacheFields count="4">
    <cacheField name="[EV_Sales_Dataset_Updated].[Country].[Country]" caption="Country" numFmtId="0" hierarchy="8" level="1">
      <sharedItems count="10">
        <s v="Canada"/>
        <s v="China"/>
        <s v="France"/>
        <s v="Germany"/>
        <s v="India"/>
        <s v="Japan"/>
        <s v="Norway"/>
        <s v="South Korea"/>
        <s v="UK"/>
        <s v="USA"/>
      </sharedItems>
    </cacheField>
    <cacheField name="[Measures].[Sum of Government Incentives (USD)]" caption="Sum of Government Incentives (USD)" numFmtId="0" hierarchy="29" level="32767"/>
    <cacheField name="[Measures].[Sum of Price (USD)]" caption="Sum of Price (USD)" numFmtId="0" hierarchy="40"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2" memberValueDatatype="130" unbalanced="0">
      <fieldsUsage count="2">
        <fieldUsage x="-1"/>
        <fieldUsage x="0"/>
      </fieldsUsage>
    </cacheHierarchy>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3"/>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oneField="1">
      <fieldsUsage count="1">
        <fieldUsage x="1"/>
      </fieldsUsage>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oneField="1">
      <fieldsUsage count="1">
        <fieldUsage x="2"/>
      </fieldsUsage>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5624997" backgroundQuery="1" createdVersion="8" refreshedVersion="8" minRefreshableVersion="3" recordCount="0" supportSubquery="1" supportAdvancedDrill="1" xr:uid="{C87D2176-A3C1-4D28-9650-6D013E4B08AC}">
  <cacheSource type="external" connectionId="3"/>
  <cacheFields count="3">
    <cacheField name="[EV_Sales_Dataset_Updated].[Manufacturer].[Manufacturer]" caption="Manufacturer" numFmtId="0" hierarchy="2" level="1">
      <sharedItems count="10">
        <s v="BMW"/>
        <s v="BYD"/>
        <s v="Ford"/>
        <s v="Hyundai"/>
        <s v="Lucid"/>
        <s v="Mercedes"/>
        <s v="Nissan"/>
        <s v="Rivian"/>
        <s v="Tesla"/>
        <s v="Volkswagen"/>
      </sharedItems>
    </cacheField>
    <cacheField name="[Measures].[Sum of Market Share (%)]" caption="Sum of Market Share (%)" numFmtId="0" hierarchy="27"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fieldsUsage count="2">
        <fieldUsage x="-1"/>
        <fieldUsage x="0"/>
      </fieldsUsage>
    </cacheHierarchy>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2"/>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oneField="1">
      <fieldsUsage count="1">
        <fieldUsage x="1"/>
      </fieldsUsage>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597222" backgroundQuery="1" createdVersion="8" refreshedVersion="8" minRefreshableVersion="3" recordCount="0" supportSubquery="1" supportAdvancedDrill="1" xr:uid="{1C2A6493-C2DE-4009-8DBA-3FE1AF45BE26}">
  <cacheSource type="external" connectionId="3"/>
  <cacheFields count="3">
    <cacheField name="[EV_Sales_Dataset_Updated].[Manufacturer].[Manufacturer]" caption="Manufacturer" numFmtId="0" hierarchy="2" level="1">
      <sharedItems count="5">
        <s v="BYD"/>
        <s v="Ford"/>
        <s v="Nissan"/>
        <s v="Rivian"/>
        <s v="Volkswagen"/>
      </sharedItems>
    </cacheField>
    <cacheField name="[Measures].[Sum of Total Sales]" caption="Sum of Total Sales" numFmtId="0" hierarchy="18"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fieldsUsage count="2">
        <fieldUsage x="-1"/>
        <fieldUsage x="0"/>
      </fieldsUsage>
    </cacheHierarchy>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2"/>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oneField="1">
      <fieldsUsage count="1">
        <fieldUsage x="1"/>
      </fieldsUsage>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6319444" backgroundQuery="1" createdVersion="8" refreshedVersion="8" minRefreshableVersion="3" recordCount="0" supportSubquery="1" supportAdvancedDrill="1" xr:uid="{3402807E-DD49-4B5B-8B04-2327875AD3B0}">
  <cacheSource type="external" connectionId="3"/>
  <cacheFields count="3">
    <cacheField name="[EV_Sales_Dataset_Updated].[Manufacturer].[Manufacturer]" caption="Manufacturer" numFmtId="0" hierarchy="2" level="1">
      <sharedItems count="5">
        <s v="BYD"/>
        <s v="Ford"/>
        <s v="Nissan"/>
        <s v="Rivian"/>
        <s v="Volkswagen"/>
      </sharedItems>
    </cacheField>
    <cacheField name="[Measures].[Sum of Customer Rating (1-5 stars)]" caption="Sum of Customer Rating (1-5 stars)" numFmtId="0" hierarchy="23"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fieldsUsage count="2">
        <fieldUsage x="-1"/>
        <fieldUsage x="0"/>
      </fieldsUsage>
    </cacheHierarchy>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2"/>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oneField="1">
      <fieldsUsage count="1">
        <fieldUsage x="1"/>
      </fieldsUsage>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6435182" backgroundQuery="1" createdVersion="8" refreshedVersion="8" minRefreshableVersion="3" recordCount="0" supportSubquery="1" supportAdvancedDrill="1" xr:uid="{A4A054D6-1AE9-4D7C-8CEE-A86DACC97D78}">
  <cacheSource type="external" connectionId="3"/>
  <cacheFields count="2">
    <cacheField name="[Measures].[Total charging stations]" caption="Total charging stations" numFmtId="0" hierarchy="43"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oneField="1">
      <fieldsUsage count="1">
        <fieldUsage x="0"/>
      </fieldsUsage>
    </cacheHierarchy>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6898151" backgroundQuery="1" createdVersion="8" refreshedVersion="8" minRefreshableVersion="3" recordCount="0" supportSubquery="1" supportAdvancedDrill="1" xr:uid="{EA9DB957-3A8C-4E35-B001-02B6147238F5}">
  <cacheSource type="external" connectionId="3"/>
  <cacheFields count="4">
    <cacheField name="[EV_Sales_Dataset_Updated].[Country].[Country]" caption="Country" numFmtId="0" hierarchy="8" level="1">
      <sharedItems count="10">
        <s v="Canada"/>
        <s v="China"/>
        <s v="France"/>
        <s v="Germany"/>
        <s v="India"/>
        <s v="Japan"/>
        <s v="Norway"/>
        <s v="South Korea"/>
        <s v="UK"/>
        <s v="USA"/>
      </sharedItems>
    </cacheField>
    <cacheField name="[EV_Sales_Dataset_Updated].[Region].[Region]" caption="Region" numFmtId="0" hierarchy="7" level="1">
      <sharedItems containsSemiMixedTypes="0" containsNonDate="0" containsString="0"/>
    </cacheField>
    <cacheField name="[EV_Sales_Dataset_Updated].[Year].[Year]" caption="Year" numFmtId="0" hierarchy="9" level="1">
      <sharedItems containsSemiMixedTypes="0" containsNonDate="0" containsString="0"/>
    </cacheField>
    <cacheField name="[Measures].[Sum of Total Sales]" caption="Sum of Total Sales" numFmtId="0" hierarchy="18" level="32767"/>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2" memberValueDatatype="130" unbalanced="0">
      <fieldsUsage count="2">
        <fieldUsage x="-1"/>
        <fieldUsage x="1"/>
      </fieldsUsage>
    </cacheHierarchy>
    <cacheHierarchy uniqueName="[EV_Sales_Dataset_Updated].[Country]" caption="Country" attribute="1" defaultMemberUniqueName="[EV_Sales_Dataset_Updated].[Country].[All]" allUniqueName="[EV_Sales_Dataset_Updated].[Country].[All]" dimensionUniqueName="[EV_Sales_Dataset_Updated]" displayFolder="" count="2" memberValueDatatype="130" unbalanced="0">
      <fieldsUsage count="2">
        <fieldUsage x="-1"/>
        <fieldUsage x="0"/>
      </fieldsUsage>
    </cacheHierarchy>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2"/>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oneField="1">
      <fieldsUsage count="1">
        <fieldUsage x="3"/>
      </fieldsUsage>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7245367" backgroundQuery="1" createdVersion="8" refreshedVersion="8" minRefreshableVersion="3" recordCount="0" supportSubquery="1" supportAdvancedDrill="1" xr:uid="{C6E6138B-7B71-4C60-ACF8-6CF1C1B75C89}">
  <cacheSource type="external" connectionId="3"/>
  <cacheFields count="4">
    <cacheField name="[Measures].[Sum of Total Sales]" caption="Sum of Total Sales" numFmtId="0" hierarchy="18" level="32767"/>
    <cacheField name="[EV_Sales_Dataset_Updated].[Region].[Region]" caption="Region" numFmtId="0" hierarchy="7" level="1">
      <sharedItems containsSemiMixedTypes="0" containsNonDate="0" containsString="0"/>
    </cacheField>
    <cacheField name="[EV_Sales_Dataset_Updated].[Model].[Model]" caption="Model" numFmtId="0" hierarchy="1" level="1">
      <sharedItems count="10">
        <s v="BYD Han"/>
        <s v="BYD Tang"/>
        <s v="i4"/>
        <s v="ID.4"/>
        <s v="Leaf"/>
        <s v="Model 3"/>
        <s v="Model S"/>
        <s v="Model X"/>
        <s v="Model Y"/>
        <s v="Mustang Mach-E"/>
      </sharedItems>
    </cacheField>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2" memberValueDatatype="130" unbalanced="0">
      <fieldsUsage count="2">
        <fieldUsage x="-1"/>
        <fieldUsage x="2"/>
      </fieldsUsage>
    </cacheHierarchy>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2" memberValueDatatype="130" unbalanced="0">
      <fieldsUsage count="2">
        <fieldUsage x="-1"/>
        <fieldUsage x="1"/>
      </fieldsUsage>
    </cacheHierarchy>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3"/>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oneField="1">
      <fieldsUsage count="1">
        <fieldUsage x="0"/>
      </fieldsUsage>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7361113" backgroundQuery="1" createdVersion="8" refreshedVersion="8" minRefreshableVersion="3" recordCount="0" supportSubquery="1" supportAdvancedDrill="1" xr:uid="{87FFCB88-CEC9-486A-94C0-FA0CC6338A6F}">
  <cacheSource type="external" connectionId="3"/>
  <cacheFields count="2">
    <cacheField name="[Measures].[Total sales of vechicle]" caption="Total sales of vechicle" numFmtId="0" hierarchy="51"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oneField="1">
      <fieldsUsage count="1">
        <fieldUsage x="0"/>
      </fieldsUsage>
    </cacheHierarchy>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52.891653240738" backgroundQuery="1" createdVersion="3" refreshedVersion="8" minRefreshableVersion="3" recordCount="0" supportSubquery="1" supportAdvancedDrill="1" xr:uid="{B1B45330-69BE-43DB-B5EE-E5CA6939A470}">
  <cacheSource type="external" connectionId="3">
    <extLst>
      <ext xmlns:x14="http://schemas.microsoft.com/office/spreadsheetml/2009/9/main" uri="{F057638F-6D5F-4e77-A914-E7F072B9BCA8}">
        <x14:sourceConnection name="ThisWorkbookDataModel"/>
      </ext>
    </extLst>
  </cacheSource>
  <cacheFields count="0"/>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90455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4.672650115739" backgroundQuery="1" createdVersion="8" refreshedVersion="8" minRefreshableVersion="3" recordCount="0" supportSubquery="1" supportAdvancedDrill="1" xr:uid="{06D54AF9-48C7-43B5-99FE-F5475D08D02B}">
  <cacheSource type="external" connectionId="3"/>
  <cacheFields count="0"/>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0" memberValueDatatype="20" unbalanced="0"/>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4.676255787039" backgroundQuery="1" createdVersion="8" refreshedVersion="8" minRefreshableVersion="3" recordCount="0" supportSubquery="1" supportAdvancedDrill="1" xr:uid="{224A716F-2023-418F-9D90-F2893EF2CD61}">
  <cacheSource type="external" connectionId="3"/>
  <cacheFields count="2">
    <cacheField name="[Measures].[Co2 savings]" caption="Co2 savings" numFmtId="0" hierarchy="47"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oneField="1">
      <fieldsUsage count="1">
        <fieldUsage x="0"/>
      </fieldsUsage>
    </cacheHierarchy>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57966435184" backgroundQuery="1" createdVersion="8" refreshedVersion="8" minRefreshableVersion="3" recordCount="0" supportSubquery="1" supportAdvancedDrill="1" xr:uid="{402FB3FA-E925-4609-9F01-FBBCECA7CB6B}">
  <cacheSource type="external" connectionId="3"/>
  <cacheFields count="0"/>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0" memberValueDatatype="20" unbalanced="0"/>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4236111" backgroundQuery="1" createdVersion="8" refreshedVersion="8" minRefreshableVersion="3" recordCount="0" supportSubquery="1" supportAdvancedDrill="1" xr:uid="{8AAD9348-5CB6-442F-B344-A336F9466906}">
  <cacheSource type="external" connectionId="3"/>
  <cacheFields count="2">
    <cacheField name="[Measures].[avg battery capacity]" caption="avg battery capacity" numFmtId="0" hierarchy="50"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oneField="1">
      <fieldsUsage count="1">
        <fieldUsage x="0"/>
      </fieldsUsage>
    </cacheHierarchy>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435185" backgroundQuery="1" createdVersion="8" refreshedVersion="8" minRefreshableVersion="3" recordCount="0" supportSubquery="1" supportAdvancedDrill="1" xr:uid="{6060C926-E252-4D3C-A935-2FAEEE667598}">
  <cacheSource type="external" connectionId="3"/>
  <cacheFields count="2">
    <cacheField name="[Measures].[Avg charging time]" caption="Avg charging time" numFmtId="0" hierarchy="48"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oneField="1">
      <fieldsUsage count="1">
        <fieldUsage x="0"/>
      </fieldsUsage>
    </cacheHierarchy>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4699073" backgroundQuery="1" createdVersion="8" refreshedVersion="8" minRefreshableVersion="3" recordCount="0" supportSubquery="1" supportAdvancedDrill="1" xr:uid="{4CA305BB-A541-459F-B246-F7777625BC27}">
  <cacheSource type="external" connectionId="3"/>
  <cacheFields count="3">
    <cacheField name="[EV_Sales_Dataset_Updated].[Model].[Model]" caption="Model" numFmtId="0" hierarchy="1" level="1">
      <sharedItems count="10">
        <s v="BYD Han"/>
        <s v="BYD Tang"/>
        <s v="i4"/>
        <s v="ID.4"/>
        <s v="Leaf"/>
        <s v="Model 3"/>
        <s v="Model S"/>
        <s v="Model X"/>
        <s v="Model Y"/>
        <s v="Mustang Mach-E"/>
      </sharedItems>
    </cacheField>
    <cacheField name="[Measures].[Average of Customer Rating (1-5 stars)]" caption="Average of Customer Rating (1-5 stars)" numFmtId="0" hierarchy="24"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2" memberValueDatatype="130" unbalanced="0">
      <fieldsUsage count="2">
        <fieldUsage x="-1"/>
        <fieldUsage x="0"/>
      </fieldsUsage>
    </cacheHierarchy>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2"/>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oneField="1">
      <fieldsUsage count="1">
        <fieldUsage x="1"/>
      </fieldsUsage>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4814812" backgroundQuery="1" createdVersion="8" refreshedVersion="8" minRefreshableVersion="3" recordCount="0" supportSubquery="1" supportAdvancedDrill="1" xr:uid="{02407EA1-7E4A-44C9-8CFF-9FC350916E4D}">
  <cacheSource type="external" connectionId="3"/>
  <cacheFields count="2">
    <cacheField name="[Measures].[Avg range]" caption="Avg range" numFmtId="0" hierarchy="49"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0"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oneField="1">
      <fieldsUsage count="1">
        <fieldUsage x="0"/>
      </fieldsUsage>
    </cacheHierarchy>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neet" refreshedDate="45786.476614930558" backgroundQuery="1" createdVersion="8" refreshedVersion="8" minRefreshableVersion="3" recordCount="0" supportSubquery="1" supportAdvancedDrill="1" xr:uid="{D42E2C3A-228E-4DF0-8A4E-97431DDDAC54}">
  <cacheSource type="external" connectionId="3"/>
  <cacheFields count="2">
    <cacheField name="[Measures].[Average rating]" caption="Average rating" numFmtId="0" hierarchy="44" level="32767"/>
    <cacheField name="[EV_Sales_Dataset_Updated].[Year].[Year]" caption="Year" numFmtId="0" hierarchy="9" level="1">
      <sharedItems containsSemiMixedTypes="0" containsNonDate="0" containsString="0"/>
    </cacheField>
  </cacheFields>
  <cacheHierarchies count="54">
    <cacheHierarchy uniqueName="[EV_Sales_Dataset_Updated].[EV_ID]" caption="EV_ID" attribute="1" defaultMemberUniqueName="[EV_Sales_Dataset_Updated].[EV_ID].[All]" allUniqueName="[EV_Sales_Dataset_Updated].[EV_ID].[All]" dimensionUniqueName="[EV_Sales_Dataset_Updated]" displayFolder="" count="0" memberValueDatatype="130" unbalanced="0"/>
    <cacheHierarchy uniqueName="[EV_Sales_Dataset_Updated].[Model]" caption="Model" attribute="1" defaultMemberUniqueName="[EV_Sales_Dataset_Updated].[Model].[All]" allUniqueName="[EV_Sales_Dataset_Updated].[Model].[All]" dimensionUniqueName="[EV_Sales_Dataset_Updated]" displayFolder="" count="0" memberValueDatatype="130" unbalanced="0"/>
    <cacheHierarchy uniqueName="[EV_Sales_Dataset_Updated].[Manufacturer]" caption="Manufacturer" attribute="1" defaultMemberUniqueName="[EV_Sales_Dataset_Updated].[Manufacturer].[All]" allUniqueName="[EV_Sales_Dataset_Updated].[Manufacturer].[All]" dimensionUniqueName="[EV_Sales_Dataset_Updated]" displayFolder="" count="2" memberValueDatatype="130" unbalanced="0"/>
    <cacheHierarchy uniqueName="[EV_Sales_Dataset_Updated].[Battery Capacity (kWh)]" caption="Battery Capacity (kWh)" attribute="1" defaultMemberUniqueName="[EV_Sales_Dataset_Updated].[Battery Capacity (kWh)].[All]" allUniqueName="[EV_Sales_Dataset_Updated].[Battery Capacity (kWh)].[All]" dimensionUniqueName="[EV_Sales_Dataset_Updated]" displayFolder="" count="0" memberValueDatatype="20" unbalanced="0"/>
    <cacheHierarchy uniqueName="[EV_Sales_Dataset_Updated].[Range (Miles)]" caption="Range (Miles)" attribute="1" defaultMemberUniqueName="[EV_Sales_Dataset_Updated].[Range (Miles)].[All]" allUniqueName="[EV_Sales_Dataset_Updated].[Range (Miles)].[All]" dimensionUniqueName="[EV_Sales_Dataset_Updated]" displayFolder="" count="0" memberValueDatatype="20" unbalanced="0"/>
    <cacheHierarchy uniqueName="[EV_Sales_Dataset_Updated].[Charging Time (Hours)]" caption="Charging Time (Hours)" attribute="1" defaultMemberUniqueName="[EV_Sales_Dataset_Updated].[Charging Time (Hours)].[All]" allUniqueName="[EV_Sales_Dataset_Updated].[Charging Time (Hours)].[All]" dimensionUniqueName="[EV_Sales_Dataset_Updated]" displayFolder="" count="0" memberValueDatatype="5" unbalanced="0"/>
    <cacheHierarchy uniqueName="[EV_Sales_Dataset_Updated].[Price (USD)]" caption="Price (USD)" attribute="1" defaultMemberUniqueName="[EV_Sales_Dataset_Updated].[Price (USD)].[All]" allUniqueName="[EV_Sales_Dataset_Updated].[Price (USD)].[All]" dimensionUniqueName="[EV_Sales_Dataset_Updated]" displayFolder="" count="0" memberValueDatatype="20" unbalanced="0"/>
    <cacheHierarchy uniqueName="[EV_Sales_Dataset_Updated].[Region]" caption="Region" attribute="1" defaultMemberUniqueName="[EV_Sales_Dataset_Updated].[Region].[All]" allUniqueName="[EV_Sales_Dataset_Updated].[Region].[All]" dimensionUniqueName="[EV_Sales_Dataset_Updated]" displayFolder="" count="0" memberValueDatatype="130" unbalanced="0"/>
    <cacheHierarchy uniqueName="[EV_Sales_Dataset_Updated].[Country]" caption="Country" attribute="1" defaultMemberUniqueName="[EV_Sales_Dataset_Updated].[Country].[All]" allUniqueName="[EV_Sales_Dataset_Updated].[Country].[All]" dimensionUniqueName="[EV_Sales_Dataset_Updated]" displayFolder="" count="0" memberValueDatatype="130" unbalanced="0"/>
    <cacheHierarchy uniqueName="[EV_Sales_Dataset_Updated].[Year]" caption="Year" attribute="1" defaultMemberUniqueName="[EV_Sales_Dataset_Updated].[Year].[All]" allUniqueName="[EV_Sales_Dataset_Updated].[Year].[All]" dimensionUniqueName="[EV_Sales_Dataset_Updated]" displayFolder="" count="2" memberValueDatatype="20" unbalanced="0">
      <fieldsUsage count="2">
        <fieldUsage x="-1"/>
        <fieldUsage x="1"/>
      </fieldsUsage>
    </cacheHierarchy>
    <cacheHierarchy uniqueName="[EV_Sales_Dataset_Updated].[Total Sales]" caption="Total Sales" attribute="1" defaultMemberUniqueName="[EV_Sales_Dataset_Updated].[Total Sales].[All]" allUniqueName="[EV_Sales_Dataset_Updated].[Total Sales].[All]" dimensionUniqueName="[EV_Sales_Dataset_Updated]" displayFolder="" count="0" memberValueDatatype="20" unbalanced="0"/>
    <cacheHierarchy uniqueName="[EV_Sales_Dataset_Updated].[Government Incentives (USD)]" caption="Government Incentives (USD)" attribute="1" defaultMemberUniqueName="[EV_Sales_Dataset_Updated].[Government Incentives (USD)].[All]" allUniqueName="[EV_Sales_Dataset_Updated].[Government Incentives (USD)].[All]" dimensionUniqueName="[EV_Sales_Dataset_Updated]" displayFolder="" count="0" memberValueDatatype="20" unbalanced="0"/>
    <cacheHierarchy uniqueName="[EV_Sales_Dataset_Updated].[CO2 Savings (Metric Tons per vehicle)]" caption="CO2 Savings (Metric Tons per vehicle)" attribute="1" defaultMemberUniqueName="[EV_Sales_Dataset_Updated].[CO2 Savings (Metric Tons per vehicle)].[All]" allUniqueName="[EV_Sales_Dataset_Updated].[CO2 Savings (Metric Tons per vehicle)].[All]" dimensionUniqueName="[EV_Sales_Dataset_Updated]" displayFolder="" count="0" memberValueDatatype="5" unbalanced="0"/>
    <cacheHierarchy uniqueName="[EV_Sales_Dataset_Updated].[Market Share (%)]" caption="Market Share (%)" attribute="1" defaultMemberUniqueName="[EV_Sales_Dataset_Updated].[Market Share (%)].[All]" allUniqueName="[EV_Sales_Dataset_Updated].[Market Share (%)].[All]" dimensionUniqueName="[EV_Sales_Dataset_Updated]" displayFolder="" count="0" memberValueDatatype="5" unbalanced="0"/>
    <cacheHierarchy uniqueName="[EV_Sales_Dataset_Updated].[Customer Rating (1-5 stars)]" caption="Customer Rating (1-5 stars)" attribute="1" defaultMemberUniqueName="[EV_Sales_Dataset_Updated].[Customer Rating (1-5 stars)].[All]" allUniqueName="[EV_Sales_Dataset_Updated].[Customer Rating (1-5 stars)].[All]" dimensionUniqueName="[EV_Sales_Dataset_Updated]" displayFolder="" count="0" memberValueDatatype="5" unbalanced="0"/>
    <cacheHierarchy uniqueName="[EV_Sales_Dataset_Updated].[Charging Stations Available]" caption="Charging Stations Available" attribute="1" defaultMemberUniqueName="[EV_Sales_Dataset_Updated].[Charging Stations Available].[All]" allUniqueName="[EV_Sales_Dataset_Updated].[Charging Stations Available].[All]" dimensionUniqueName="[EV_Sales_Dataset_Updated]" displayFolder="" count="0" memberValueDatatype="20" unbalanced="0"/>
    <cacheHierarchy uniqueName="[EV_Sales_Dataset_Updated].[Most Sales Month]" caption="Most Sales Month" attribute="1" defaultMemberUniqueName="[EV_Sales_Dataset_Updated].[Most Sales Month].[All]" allUniqueName="[EV_Sales_Dataset_Updated].[Most Sales Month].[All]" dimensionUniqueName="[EV_Sales_Dataset_Updated]" displayFolder="" count="0" memberValueDatatype="130" unbalanced="0"/>
    <cacheHierarchy uniqueName="[EV_Sales_Dataset_Updated].[Lowest Sales Month]" caption="Lowest Sales Month" attribute="1" defaultMemberUniqueName="[EV_Sales_Dataset_Updated].[Lowest Sales Month].[All]" allUniqueName="[EV_Sales_Dataset_Updated].[Lowest Sales Month].[All]" dimensionUniqueName="[EV_Sales_Dataset_Updated]" displayFolder="" count="0" memberValueDatatype="130" unbalanced="0"/>
    <cacheHierarchy uniqueName="[Measures].[Sum of Total Sales]" caption="Sum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Count of Total Sales]" caption="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Distinct Count of Total Sales]" caption="Distinct Count of Total Sales" measure="1" displayFolder="" measureGroup="EV_Sales_Dataset_Updated" count="0">
      <extLst>
        <ext xmlns:x15="http://schemas.microsoft.com/office/spreadsheetml/2010/11/main" uri="{B97F6D7D-B522-45F9-BDA1-12C45D357490}">
          <x15:cacheHierarchy aggregatedColumn="10"/>
        </ext>
      </extLst>
    </cacheHierarchy>
    <cacheHierarchy uniqueName="[Measures].[Sum of Year]" caption="Sum of Year" measure="1" displayFolder="" measureGroup="EV_Sales_Dataset_Updated" count="0">
      <extLst>
        <ext xmlns:x15="http://schemas.microsoft.com/office/spreadsheetml/2010/11/main" uri="{B97F6D7D-B522-45F9-BDA1-12C45D357490}">
          <x15:cacheHierarchy aggregatedColumn="9"/>
        </ext>
      </extLst>
    </cacheHierarchy>
    <cacheHierarchy uniqueName="[Measures].[Count of Year]" caption="Count of Year" measure="1" displayFolder="" measureGroup="EV_Sales_Dataset_Updated" count="0">
      <extLst>
        <ext xmlns:x15="http://schemas.microsoft.com/office/spreadsheetml/2010/11/main" uri="{B97F6D7D-B522-45F9-BDA1-12C45D357490}">
          <x15:cacheHierarchy aggregatedColumn="9"/>
        </ext>
      </extLst>
    </cacheHierarchy>
    <cacheHierarchy uniqueName="[Measures].[Sum of Customer Rating (1-5 stars)]" caption="Sum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Average of Customer Rating (1-5 stars)]" caption="Average of Customer Rating (1-5 stars)" measure="1" displayFolder="" measureGroup="EV_Sales_Dataset_Updated" count="0">
      <extLst>
        <ext xmlns:x15="http://schemas.microsoft.com/office/spreadsheetml/2010/11/main" uri="{B97F6D7D-B522-45F9-BDA1-12C45D357490}">
          <x15:cacheHierarchy aggregatedColumn="14"/>
        </ext>
      </extLst>
    </cacheHierarchy>
    <cacheHierarchy uniqueName="[Measures].[Sum of Battery Capacity (kWh)]" caption="Sum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Country]" caption="Count of Country" measure="1" displayFolder="" measureGroup="EV_Sales_Dataset_Updated" count="0">
      <extLst>
        <ext xmlns:x15="http://schemas.microsoft.com/office/spreadsheetml/2010/11/main" uri="{B97F6D7D-B522-45F9-BDA1-12C45D357490}">
          <x15:cacheHierarchy aggregatedColumn="8"/>
        </ext>
      </extLst>
    </cacheHierarchy>
    <cacheHierarchy uniqueName="[Measures].[Sum of Market Share (%)]" caption="Sum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Average of Market Share (%)]" caption="Average of Market Share (%)" measure="1" displayFolder="" measureGroup="EV_Sales_Dataset_Updated" count="0">
      <extLst>
        <ext xmlns:x15="http://schemas.microsoft.com/office/spreadsheetml/2010/11/main" uri="{B97F6D7D-B522-45F9-BDA1-12C45D357490}">
          <x15:cacheHierarchy aggregatedColumn="13"/>
        </ext>
      </extLst>
    </cacheHierarchy>
    <cacheHierarchy uniqueName="[Measures].[Sum of Government Incentives (USD)]" caption="Sum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Government Incentives (USD)]" caption="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Distinct Count of Government Incentives (USD)]" caption="Distinct Count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Average of Government Incentives (USD)]" caption="Average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Count of Manufacturer]" caption="Count of Manufacturer" measure="1" displayFolder="" measureGroup="EV_Sales_Dataset_Updated" count="0">
      <extLst>
        <ext xmlns:x15="http://schemas.microsoft.com/office/spreadsheetml/2010/11/main" uri="{B97F6D7D-B522-45F9-BDA1-12C45D357490}">
          <x15:cacheHierarchy aggregatedColumn="2"/>
        </ext>
      </extLst>
    </cacheHierarchy>
    <cacheHierarchy uniqueName="[Measures].[Sum of Range (Miles)]" caption="Sum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Count of Battery Capacity (kWh)]" caption="Count of Battery Capacity (kWh)" measure="1" displayFolder="" measureGroup="EV_Sales_Dataset_Updated" count="0">
      <extLst>
        <ext xmlns:x15="http://schemas.microsoft.com/office/spreadsheetml/2010/11/main" uri="{B97F6D7D-B522-45F9-BDA1-12C45D357490}">
          <x15:cacheHierarchy aggregatedColumn="3"/>
        </ext>
      </extLst>
    </cacheHierarchy>
    <cacheHierarchy uniqueName="[Measures].[Count of Range (Miles)]" caption="Count of Range (Miles)" measure="1" displayFolder="" measureGroup="EV_Sales_Dataset_Updated" count="0">
      <extLst>
        <ext xmlns:x15="http://schemas.microsoft.com/office/spreadsheetml/2010/11/main" uri="{B97F6D7D-B522-45F9-BDA1-12C45D357490}">
          <x15:cacheHierarchy aggregatedColumn="4"/>
        </ext>
      </extLst>
    </cacheHierarchy>
    <cacheHierarchy uniqueName="[Measures].[StdDev of Government Incentives (USD)]" caption="StdDev of Government Incentives (USD)" measure="1" displayFolder="" measureGroup="EV_Sales_Dataset_Updated" count="0">
      <extLst>
        <ext xmlns:x15="http://schemas.microsoft.com/office/spreadsheetml/2010/11/main" uri="{B97F6D7D-B522-45F9-BDA1-12C45D357490}">
          <x15:cacheHierarchy aggregatedColumn="11"/>
        </ext>
      </extLst>
    </cacheHierarchy>
    <cacheHierarchy uniqueName="[Measures].[Sum of CO2 Savings (Metric Tons per vehicle)]" caption="Sum of CO2 Savings (Metric Tons per vehicle)" measure="1" displayFolder="" measureGroup="EV_Sales_Dataset_Updated" count="0">
      <extLst>
        <ext xmlns:x15="http://schemas.microsoft.com/office/spreadsheetml/2010/11/main" uri="{B97F6D7D-B522-45F9-BDA1-12C45D357490}">
          <x15:cacheHierarchy aggregatedColumn="12"/>
        </ext>
      </extLst>
    </cacheHierarchy>
    <cacheHierarchy uniqueName="[Measures].[Sum of Charging Time (Hours)]" caption="Sum of Charging Time (Hours)" measure="1" displayFolder="" measureGroup="EV_Sales_Dataset_Updated" count="0">
      <extLst>
        <ext xmlns:x15="http://schemas.microsoft.com/office/spreadsheetml/2010/11/main" uri="{B97F6D7D-B522-45F9-BDA1-12C45D357490}">
          <x15:cacheHierarchy aggregatedColumn="5"/>
        </ext>
      </extLst>
    </cacheHierarchy>
    <cacheHierarchy uniqueName="[Measures].[Sum of Price (USD)]" caption="Sum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Count of Price (USD)]" caption="Count of Price (USD)" measure="1" displayFolder="" measureGroup="EV_Sales_Dataset_Updated" count="0">
      <extLst>
        <ext xmlns:x15="http://schemas.microsoft.com/office/spreadsheetml/2010/11/main" uri="{B97F6D7D-B522-45F9-BDA1-12C45D357490}">
          <x15:cacheHierarchy aggregatedColumn="6"/>
        </ext>
      </extLst>
    </cacheHierarchy>
    <cacheHierarchy uniqueName="[Measures].[Sum of Charging Stations Available]" caption="Sum of Charging Stations Available" measure="1" displayFolder="" measureGroup="EV_Sales_Dataset_Updated" count="0">
      <extLst>
        <ext xmlns:x15="http://schemas.microsoft.com/office/spreadsheetml/2010/11/main" uri="{B97F6D7D-B522-45F9-BDA1-12C45D357490}">
          <x15:cacheHierarchy aggregatedColumn="15"/>
        </ext>
      </extLst>
    </cacheHierarchy>
    <cacheHierarchy uniqueName="[Measures].[Total charging stations]" caption="Total charging stations" measure="1" displayFolder="" measureGroup="EV_Sales_Dataset_Updated" count="0"/>
    <cacheHierarchy uniqueName="[Measures].[Average rating]" caption="Average rating" measure="1" displayFolder="" measureGroup="EV_Sales_Dataset_Updated" count="0" oneField="1">
      <fieldsUsage count="1">
        <fieldUsage x="0"/>
      </fieldsUsage>
    </cacheHierarchy>
    <cacheHierarchy uniqueName="[Measures].[Total saless]" caption="Total saless" measure="1" displayFolder="" measureGroup="EV_Sales_Dataset_Updated" count="0"/>
    <cacheHierarchy uniqueName="[Measures].[Total sales (country)]" caption="Total sales (country)" measure="1" displayFolder="" measureGroup="EV_Sales_Dataset_Updated" count="0"/>
    <cacheHierarchy uniqueName="[Measures].[Co2 savings]" caption="Co2 savings" measure="1" displayFolder="" measureGroup="EV_Sales_Dataset_Updated" count="0"/>
    <cacheHierarchy uniqueName="[Measures].[Avg charging time]" caption="Avg charging time" measure="1" displayFolder="" measureGroup="EV_Sales_Dataset_Updated" count="0"/>
    <cacheHierarchy uniqueName="[Measures].[Avg range]" caption="Avg range" measure="1" displayFolder="" measureGroup="EV_Sales_Dataset_Updated" count="0"/>
    <cacheHierarchy uniqueName="[Measures].[avg battery capacity]" caption="avg battery capacity" measure="1" displayFolder="" measureGroup="EV_Sales_Dataset_Updated" count="0"/>
    <cacheHierarchy uniqueName="[Measures].[Total sales of vechicle]" caption="Total sales of vechicle" measure="1" displayFolder="" measureGroup="EV_Sales_Dataset_Updated" count="0"/>
    <cacheHierarchy uniqueName="[Measures].[__XL_Count EV_Sales_Dataset_Updated]" caption="__XL_Count EV_Sales_Dataset_Updated" measure="1" displayFolder="" measureGroup="EV_Sales_Dataset_Updated" count="0" hidden="1"/>
    <cacheHierarchy uniqueName="[Measures].[__No measures defined]" caption="__No measures defined" measure="1" displayFolder="" count="0" hidden="1"/>
  </cacheHierarchies>
  <kpis count="0"/>
  <dimensions count="2">
    <dimension name="EV_Sales_Dataset_Updated" uniqueName="[EV_Sales_Dataset_Updated]" caption="EV_Sales_Dataset_Updated"/>
    <dimension measure="1" name="Measures" uniqueName="[Measures]" caption="Measures"/>
  </dimensions>
  <measureGroups count="1">
    <measureGroup name="EV_Sales_Dataset_Updated" caption="EV_Sales_Dataset_Updated"/>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8AE760-B7A3-4F3A-9F18-E6E7606FDC2C}" name="Total charging station" cacheId="606" applyNumberFormats="0" applyBorderFormats="0" applyFontFormats="0" applyPatternFormats="0" applyAlignmentFormats="0" applyWidthHeightFormats="1" dataCaption="Values" tag="affd9d74-7572-4d09-a2af-696589e7b69e" updatedVersion="8" minRefreshableVersion="3" useAutoFormatting="1" subtotalHiddenItems="1" itemPrintTitles="1" createdVersion="8" indent="0" outline="1" outlineData="1" multipleFieldFilters="0" chartFormat="35">
  <location ref="G17:G1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D3CEC87-BC10-4395-9EC6-3E74FEE2350F}"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4:M51"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698CC75-E339-42C7-ABBB-EA702CE14C4D}" name="Govt subsidy and sum of pricee" cacheId="594" applyNumberFormats="0" applyBorderFormats="0" applyFontFormats="0" applyPatternFormats="0" applyAlignmentFormats="0" applyWidthHeightFormats="1" dataCaption="Values" tag="df71ad57-cbc8-4ef2-a3af-fbda523a2fa3" updatedVersion="8" minRefreshableVersion="3" useAutoFormatting="1" subtotalHiddenItems="1" itemPrintTitles="1" createdVersion="8" indent="0" outline="1" outlineData="1" multipleFieldFilters="0" chartFormat="70">
  <location ref="J16:L27"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Sum of Government Incentives (USD)" fld="1" baseField="0" baseItem="3"/>
    <dataField name="Sum of Price (USD)" fld="2" baseField="0" baseItem="0"/>
  </dataFields>
  <chartFormats count="2">
    <chartFormat chart="20" format="2"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1"/>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arket Share (%)"/>
    <pivotHierarchy dragToData="1" caption="Average of Market Share (%)"/>
    <pivotHierarchy dragToData="1" caption="Sum of Government Incentives (USD)"/>
    <pivotHierarchy dragToData="1" caption="Count of Government Incentives (USD)"/>
    <pivotHierarchy dragToData="1" caption="Distinct Count of Government Incentives (USD)"/>
    <pivotHierarchy dragToData="1" caption="Average of Government Incentives (USD)"/>
    <pivotHierarchy dragToData="1"/>
    <pivotHierarchy dragToData="1"/>
    <pivotHierarchy dragToData="1"/>
    <pivotHierarchy dragToData="1"/>
    <pivotHierarchy dragToData="1" caption="StdDev of Government Incentives (USD)"/>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618356-9FB6-4234-8653-9FCC291A609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43:I60"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AB986BE-5D49-4A7F-AA24-17BEAF73EF80}" name="Avg customer rating by model " cacheId="585" applyNumberFormats="0" applyBorderFormats="0" applyFontFormats="0" applyPatternFormats="0" applyAlignmentFormats="0" applyWidthHeightFormats="1" dataCaption="Values" tag="010bf610-b2a4-43c4-8de0-2b386d088d42" updatedVersion="8" minRefreshableVersion="3" useAutoFormatting="1" subtotalHiddenItems="1" itemPrintTitles="1" createdVersion="8" indent="0" outline="1" outlineData="1" multipleFieldFilters="0" chartFormat="57">
  <location ref="K1:L12"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Average of Customer Rating (1-5 stars)" fld="1" subtotal="average" baseField="0" baseItem="6" numFmtId="2"/>
  </dataFields>
  <chartFormats count="13">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50" format="12" series="1">
      <pivotArea type="data" outline="0" fieldPosition="0">
        <references count="1">
          <reference field="4294967294" count="1" selected="0">
            <x v="0"/>
          </reference>
        </references>
      </pivotArea>
    </chartFormat>
    <chartFormat chart="50" format="13">
      <pivotArea type="data" outline="0" fieldPosition="0">
        <references count="2">
          <reference field="4294967294" count="1" selected="0">
            <x v="0"/>
          </reference>
          <reference field="0" count="1" selected="0">
            <x v="0"/>
          </reference>
        </references>
      </pivotArea>
    </chartFormat>
    <chartFormat chart="50" format="14">
      <pivotArea type="data" outline="0" fieldPosition="0">
        <references count="2">
          <reference field="4294967294" count="1" selected="0">
            <x v="0"/>
          </reference>
          <reference field="0" count="1" selected="0">
            <x v="1"/>
          </reference>
        </references>
      </pivotArea>
    </chartFormat>
    <chartFormat chart="50" format="15">
      <pivotArea type="data" outline="0" fieldPosition="0">
        <references count="2">
          <reference field="4294967294" count="1" selected="0">
            <x v="0"/>
          </reference>
          <reference field="0" count="1" selected="0">
            <x v="2"/>
          </reference>
        </references>
      </pivotArea>
    </chartFormat>
    <chartFormat chart="50" format="16">
      <pivotArea type="data" outline="0" fieldPosition="0">
        <references count="2">
          <reference field="4294967294" count="1" selected="0">
            <x v="0"/>
          </reference>
          <reference field="0" count="1" selected="0">
            <x v="3"/>
          </reference>
        </references>
      </pivotArea>
    </chartFormat>
    <chartFormat chart="50" format="17">
      <pivotArea type="data" outline="0" fieldPosition="0">
        <references count="2">
          <reference field="4294967294" count="1" selected="0">
            <x v="0"/>
          </reference>
          <reference field="0" count="1" selected="0">
            <x v="4"/>
          </reference>
        </references>
      </pivotArea>
    </chartFormat>
    <chartFormat chart="50" format="18">
      <pivotArea type="data" outline="0" fieldPosition="0">
        <references count="2">
          <reference field="4294967294" count="1" selected="0">
            <x v="0"/>
          </reference>
          <reference field="0" count="1" selected="0">
            <x v="5"/>
          </reference>
        </references>
      </pivotArea>
    </chartFormat>
    <chartFormat chart="50" format="19">
      <pivotArea type="data" outline="0" fieldPosition="0">
        <references count="2">
          <reference field="4294967294" count="1" selected="0">
            <x v="0"/>
          </reference>
          <reference field="0" count="1" selected="0">
            <x v="6"/>
          </reference>
        </references>
      </pivotArea>
    </chartFormat>
    <chartFormat chart="50" format="20">
      <pivotArea type="data" outline="0" fieldPosition="0">
        <references count="2">
          <reference field="4294967294" count="1" selected="0">
            <x v="0"/>
          </reference>
          <reference field="0" count="1" selected="0">
            <x v="7"/>
          </reference>
        </references>
      </pivotArea>
    </chartFormat>
    <chartFormat chart="50" format="21">
      <pivotArea type="data" outline="0" fieldPosition="0">
        <references count="2">
          <reference field="4294967294" count="1" selected="0">
            <x v="0"/>
          </reference>
          <reference field="0" count="1" selected="0">
            <x v="8"/>
          </reference>
        </references>
      </pivotArea>
    </chartFormat>
    <chartFormat chart="50" format="22">
      <pivotArea type="data" outline="0" fieldPosition="0">
        <references count="2">
          <reference field="4294967294" count="1" selected="0">
            <x v="0"/>
          </reference>
          <reference field="0" count="1" selected="0">
            <x v="9"/>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8DE183EC-2BE3-4C7B-93C5-CD5998E3F40A}" name="Total sales based on models" cacheId="612" applyNumberFormats="0" applyBorderFormats="0" applyFontFormats="0" applyPatternFormats="0" applyAlignmentFormats="0" applyWidthHeightFormats="1" dataCaption="Values" tag="32cb1355-23f8-4c12-9d3e-eae6fa715f75" updatedVersion="8" minRefreshableVersion="3" useAutoFormatting="1" subtotalHiddenItems="1" itemPrintTitles="1" createdVersion="8" indent="0" outline="1" outlineData="1" multipleFieldFilters="0" chartFormat="19" rowHeaderCaption="\">
  <location ref="A1:B12" firstHeaderRow="1" firstDataRow="1" firstDataCol="1"/>
  <pivotFields count="4">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Sum of Total Sales" fld="0" baseField="0" baseItem="0"/>
  </dataFields>
  <chartFormats count="11">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2" count="1" selected="0">
            <x v="8"/>
          </reference>
        </references>
      </pivotArea>
    </chartFormat>
    <chartFormat chart="12" format="4">
      <pivotArea type="data" outline="0" fieldPosition="0">
        <references count="2">
          <reference field="4294967294" count="1" selected="0">
            <x v="0"/>
          </reference>
          <reference field="2" count="1" selected="0">
            <x v="7"/>
          </reference>
        </references>
      </pivotArea>
    </chartFormat>
    <chartFormat chart="12" format="5">
      <pivotArea type="data" outline="0" fieldPosition="0">
        <references count="2">
          <reference field="4294967294" count="1" selected="0">
            <x v="0"/>
          </reference>
          <reference field="2" count="1" selected="0">
            <x v="9"/>
          </reference>
        </references>
      </pivotArea>
    </chartFormat>
    <chartFormat chart="12" format="6">
      <pivotArea type="data" outline="0" fieldPosition="0">
        <references count="2">
          <reference field="4294967294" count="1" selected="0">
            <x v="0"/>
          </reference>
          <reference field="2" count="1" selected="0">
            <x v="6"/>
          </reference>
        </references>
      </pivotArea>
    </chartFormat>
    <chartFormat chart="12" format="7">
      <pivotArea type="data" outline="0" fieldPosition="0">
        <references count="2">
          <reference field="4294967294" count="1" selected="0">
            <x v="0"/>
          </reference>
          <reference field="2" count="1" selected="0">
            <x v="5"/>
          </reference>
        </references>
      </pivotArea>
    </chartFormat>
    <chartFormat chart="12" format="8">
      <pivotArea type="data" outline="0" fieldPosition="0">
        <references count="2">
          <reference field="4294967294" count="1" selected="0">
            <x v="0"/>
          </reference>
          <reference field="2" count="1" selected="0">
            <x v="4"/>
          </reference>
        </references>
      </pivotArea>
    </chartFormat>
    <chartFormat chart="12" format="9">
      <pivotArea type="data" outline="0" fieldPosition="0">
        <references count="2">
          <reference field="4294967294" count="1" selected="0">
            <x v="0"/>
          </reference>
          <reference field="2" count="1" selected="0">
            <x v="3"/>
          </reference>
        </references>
      </pivotArea>
    </chartFormat>
    <chartFormat chart="12" format="10">
      <pivotArea type="data" outline="0" fieldPosition="0">
        <references count="2">
          <reference field="4294967294" count="1" selected="0">
            <x v="0"/>
          </reference>
          <reference field="2" count="1" selected="0">
            <x v="2"/>
          </reference>
        </references>
      </pivotArea>
    </chartFormat>
    <chartFormat chart="12" format="11">
      <pivotArea type="data" outline="0" fieldPosition="0">
        <references count="2">
          <reference field="4294967294" count="1" selected="0">
            <x v="0"/>
          </reference>
          <reference field="2" count="1" selected="0">
            <x v="1"/>
          </reference>
        </references>
      </pivotArea>
    </chartFormat>
    <chartFormat chart="12" format="12">
      <pivotArea type="data" outline="0" fieldPosition="0">
        <references count="2">
          <reference field="4294967294" count="1" selected="0">
            <x v="0"/>
          </reference>
          <reference field="2"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EV_Sales_Dataset_Updated].[Region].&amp;[Europe]"/>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Sum of Total Sales"/>
    <pivotHierarchy dragToData="1" caption="Count of Total Sales"/>
    <pivotHierarchy dragToData="1" caption="Distinct Count of Total Sales"/>
    <pivotHierarchy dragToData="1" caption="Sum of Year"/>
    <pivotHierarchy dragToData="1" caption="Count of Yea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EB4563E-DB30-4BCB-B328-F03E19971236}" name="avg battery capacity" cacheId="579" applyNumberFormats="0" applyBorderFormats="0" applyFontFormats="0" applyPatternFormats="0" applyAlignmentFormats="0" applyWidthHeightFormats="1" dataCaption="Values" tag="7b438b34-5fdc-4da5-8a22-ba2179b80f3f" updatedVersion="8" minRefreshableVersion="3" useAutoFormatting="1" subtotalHiddenItems="1" itemPrintTitles="1" createdVersion="8" indent="0" outline="1" outlineData="1" multipleFieldFilters="0" chartFormat="57">
  <location ref="G36:G3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7098678-D8CA-4377-81DD-65C7E5A00215}" name="Total sales of vechicle" cacheId="615" applyNumberFormats="0" applyBorderFormats="0" applyFontFormats="0" applyPatternFormats="0" applyAlignmentFormats="0" applyWidthHeightFormats="1" dataCaption="Values" tag="73d3977a-8658-4d21-ac67-a872287aa24f" updatedVersion="8" minRefreshableVersion="3" useAutoFormatting="1" subtotalHiddenItems="1" itemPrintTitles="1" createdVersion="8" indent="0" outline="1" outlineData="1" multipleFieldFilters="0" chartFormat="57">
  <location ref="E40:E4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140B834-EBFD-48BA-B95E-9DDE0D1A8A42}" name="Top 5 " cacheId="600" applyNumberFormats="0" applyBorderFormats="0" applyFontFormats="0" applyPatternFormats="0" applyAlignmentFormats="0" applyWidthHeightFormats="1" dataCaption="Values" tag="ac162c42-bc1b-46dc-b146-3367be921010" updatedVersion="8" minRefreshableVersion="3" useAutoFormatting="1" subtotalHiddenItems="1" itemPrintTitles="1" createdVersion="8" indent="0" outline="1" outlineData="1" multipleFieldFilters="0" chartFormat="53">
  <location ref="G1:H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Total Sales" fld="1" baseField="0" baseItem="0"/>
  </dataFields>
  <chartFormats count="1">
    <chartFormat chart="49" format="2"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1712F-4469-4FB9-B5ED-9BDC15D755C8}" name="Avg rating" cacheId="591" applyNumberFormats="0" applyBorderFormats="0" applyFontFormats="0" applyPatternFormats="0" applyAlignmentFormats="0" applyWidthHeightFormats="1" dataCaption="Values" tag="9e629141-5ac6-4d54-af61-266a6c6f5c65" updatedVersion="8" minRefreshableVersion="3" useAutoFormatting="1" subtotalHiddenItems="1" itemPrintTitles="1" createdVersion="8" indent="0" outline="1" outlineData="1" multipleFieldFilters="0" chartFormat="57">
  <location ref="D31:D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54EDB9-CA93-43EA-9102-992BA6B74F4A}" name="avg range" cacheId="588" applyNumberFormats="0" applyBorderFormats="0" applyFontFormats="0" applyPatternFormats="0" applyAlignmentFormats="0" applyWidthHeightFormats="1" dataCaption="Values" tag="ba6223e3-ee76-4469-a733-761d1f9a7104" updatedVersion="8" minRefreshableVersion="3" useAutoFormatting="1" subtotalHiddenItems="1" itemPrintTitles="1" createdVersion="8" indent="0" outline="1" outlineData="1" multipleFieldFilters="0" chartFormat="57">
  <location ref="G32:G3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FBC81D-895F-4B21-8768-29194CCAC4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D59" firstHeaderRow="1" firstDataRow="1" firstDataCol="0"/>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EEE7BD-4D0E-4929-851D-C5FDE62AAA53}" name="avg charging time" cacheId="582" applyNumberFormats="0" applyBorderFormats="0" applyFontFormats="0" applyPatternFormats="0" applyAlignmentFormats="0" applyWidthHeightFormats="1" dataCaption="Values" tag="a6310838-53fa-4a59-adbd-907e31185ce1" updatedVersion="8" minRefreshableVersion="3" useAutoFormatting="1" subtotalHiddenItems="1" itemPrintTitles="1" createdVersion="8" indent="0" outline="1" outlineData="1" multipleFieldFilters="0" chartFormat="57">
  <location ref="E34:E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9B3892-3F41-4A3B-9F6A-83DD16F64F52}" name="Market share" cacheId="597" applyNumberFormats="0" applyBorderFormats="0" applyFontFormats="0" applyPatternFormats="0" applyAlignmentFormats="0" applyWidthHeightFormats="1" dataCaption="Values" tag="6cb24f9c-e0e8-4b2c-85be-3c49e4385195" updatedVersion="8" minRefreshableVersion="3" useAutoFormatting="1" subtotalHiddenItems="1" itemPrintTitles="1" createdVersion="8" indent="0" outline="1" outlineData="1" multipleFieldFilters="0" chartFormat="20">
  <location ref="D16:E2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Market Share (%)" fld="1" baseField="0" baseItem="0"/>
  </dataFields>
  <chartFormats count="11">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0" count="1" selected="0">
            <x v="0"/>
          </reference>
        </references>
      </pivotArea>
    </chartFormat>
    <chartFormat chart="7" format="26">
      <pivotArea type="data" outline="0" fieldPosition="0">
        <references count="2">
          <reference field="4294967294" count="1" selected="0">
            <x v="0"/>
          </reference>
          <reference field="0" count="1" selected="0">
            <x v="1"/>
          </reference>
        </references>
      </pivotArea>
    </chartFormat>
    <chartFormat chart="7" format="27">
      <pivotArea type="data" outline="0" fieldPosition="0">
        <references count="2">
          <reference field="4294967294" count="1" selected="0">
            <x v="0"/>
          </reference>
          <reference field="0" count="1" selected="0">
            <x v="2"/>
          </reference>
        </references>
      </pivotArea>
    </chartFormat>
    <chartFormat chart="7" format="28">
      <pivotArea type="data" outline="0" fieldPosition="0">
        <references count="2">
          <reference field="4294967294" count="1" selected="0">
            <x v="0"/>
          </reference>
          <reference field="0" count="1" selected="0">
            <x v="3"/>
          </reference>
        </references>
      </pivotArea>
    </chartFormat>
    <chartFormat chart="7" format="29">
      <pivotArea type="data" outline="0" fieldPosition="0">
        <references count="2">
          <reference field="4294967294" count="1" selected="0">
            <x v="0"/>
          </reference>
          <reference field="0" count="1" selected="0">
            <x v="4"/>
          </reference>
        </references>
      </pivotArea>
    </chartFormat>
    <chartFormat chart="7" format="30">
      <pivotArea type="data" outline="0" fieldPosition="0">
        <references count="2">
          <reference field="4294967294" count="1" selected="0">
            <x v="0"/>
          </reference>
          <reference field="0" count="1" selected="0">
            <x v="5"/>
          </reference>
        </references>
      </pivotArea>
    </chartFormat>
    <chartFormat chart="7" format="31">
      <pivotArea type="data" outline="0" fieldPosition="0">
        <references count="2">
          <reference field="4294967294" count="1" selected="0">
            <x v="0"/>
          </reference>
          <reference field="0" count="1" selected="0">
            <x v="6"/>
          </reference>
        </references>
      </pivotArea>
    </chartFormat>
    <chartFormat chart="7" format="32">
      <pivotArea type="data" outline="0" fieldPosition="0">
        <references count="2">
          <reference field="4294967294" count="1" selected="0">
            <x v="0"/>
          </reference>
          <reference field="0" count="1" selected="0">
            <x v="7"/>
          </reference>
        </references>
      </pivotArea>
    </chartFormat>
    <chartFormat chart="7" format="33">
      <pivotArea type="data" outline="0" fieldPosition="0">
        <references count="2">
          <reference field="4294967294" count="1" selected="0">
            <x v="0"/>
          </reference>
          <reference field="0" count="1" selected="0">
            <x v="8"/>
          </reference>
        </references>
      </pivotArea>
    </chartFormat>
    <chartFormat chart="7" format="34">
      <pivotArea type="data" outline="0" fieldPosition="0">
        <references count="2">
          <reference field="4294967294" count="1" selected="0">
            <x v="0"/>
          </reference>
          <reference field="0" count="1" selected="0">
            <x v="9"/>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arket Share (%)"/>
    <pivotHierarchy dragToData="1" caption="Average of Market Shar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BC22517-E766-431D-A43D-A0441DE4C43E}" name="top 5 based on customer rating" cacheId="603" applyNumberFormats="0" applyBorderFormats="0" applyFontFormats="0" applyPatternFormats="0" applyAlignmentFormats="0" applyWidthHeightFormats="1" dataCaption="Values" tag="a87009cd-2fbd-4cc7-8de6-e27e7c66c58b" updatedVersion="8" minRefreshableVersion="3" useAutoFormatting="1" subtotalHiddenItems="1" itemPrintTitles="1" createdVersion="8" indent="0" outline="1" outlineData="1" multipleFieldFilters="0" chartFormat="57">
  <location ref="G24:H30" firstHeaderRow="1" firstDataRow="1" firstDataCol="1"/>
  <pivotFields count="3">
    <pivotField axis="axisRow" allDrilled="1" subtotalTop="0" showAll="0" measureFilter="1" defaultSubtotal="0" defaultAttributeDrillState="1">
      <items count="5">
        <item x="0"/>
        <item x="1"/>
        <item x="4"/>
        <item x="2"/>
        <item x="3"/>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Customer Rating (1-5 stars)" fld="1" baseField="0" baseItem="0"/>
  </dataFields>
  <chartFormats count="3">
    <chartFormat chart="53" format="0" series="1">
      <pivotArea type="data" outline="0" fieldPosition="0">
        <references count="1">
          <reference field="4294967294" count="1" selected="0">
            <x v="0"/>
          </reference>
        </references>
      </pivotArea>
    </chartFormat>
    <chartFormat chart="55" format="8" series="1">
      <pivotArea type="data" outline="0" fieldPosition="0">
        <references count="1">
          <reference field="4294967294" count="1" selected="0">
            <x v="0"/>
          </reference>
        </references>
      </pivotArea>
    </chartFormat>
    <chartFormat chart="56" format="9"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1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BC0E3B-B2A2-4E61-8F01-818C6309554D}" name="PivotTable9" cacheId="6" applyNumberFormats="0" applyBorderFormats="0" applyFontFormats="0" applyPatternFormats="0" applyAlignmentFormats="0" applyWidthHeightFormats="1" dataCaption="Values" tag="220f9235-ba4b-473c-9285-7fa4e18008c9" updatedVersion="8" minRefreshableVersion="3" useAutoFormatting="1" subtotalHiddenItems="1" itemPrintTitles="1" createdVersion="8" indent="0" outline="1" outlineData="1" multipleFieldFilters="0" chartFormat="14">
  <location ref="D37:D3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EV_Sales_Dataset_Updated].[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Market Share (%)"/>
    <pivotHierarchy dragToData="1" caption="Average of Market Share (%)"/>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4BFA95-BD66-4D6B-9E1A-F32D6BD31FD8}" name="Total sales based on country" cacheId="609" applyNumberFormats="0" applyBorderFormats="0" applyFontFormats="0" applyPatternFormats="0" applyAlignmentFormats="0" applyWidthHeightFormats="1" dataCaption="Values" tag="ebe8cfdc-814d-4a6e-ab92-6e9b165c75a4" updatedVersion="8" minRefreshableVersion="3" useAutoFormatting="1" subtotalHiddenItems="1" itemPrintTitles="1" createdVersion="8" indent="0" outline="1" outlineData="1" multipleFieldFilters="0" chartFormat="93">
  <location ref="D1:E12" firstHeaderRow="1"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Total Sales" fld="3" baseField="0" baseItem="0"/>
  </dataFields>
  <chartFormats count="4">
    <chartFormat chart="84" format="46" series="1">
      <pivotArea type="data" outline="0" fieldPosition="0">
        <references count="1">
          <reference field="4294967294" count="1" selected="0">
            <x v="0"/>
          </reference>
        </references>
      </pivotArea>
    </chartFormat>
    <chartFormat chart="82" format="2" series="1">
      <pivotArea type="data" outline="0" fieldPosition="0">
        <references count="1">
          <reference field="4294967294" count="1" selected="0">
            <x v="0"/>
          </reference>
        </references>
      </pivotArea>
    </chartFormat>
    <chartFormat chart="73" format="3" series="1">
      <pivotArea type="data" outline="0" fieldPosition="0">
        <references count="1">
          <reference field="4294967294" count="1" selected="0">
            <x v="0"/>
          </reference>
        </references>
      </pivotArea>
    </chartFormat>
    <chartFormat chart="62" format="5"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EV_Sales_Dataset_Updated].[Region].&amp;[Europe]"/>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Rating (1-5 st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V_Sales_Dataset_Updated]"/>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487E5C5-D1A9-4BB8-9DE7-6C8727F490FA}" autoFormatId="16" applyNumberFormats="0" applyBorderFormats="0" applyFontFormats="0" applyPatternFormats="0" applyAlignmentFormats="0" applyWidthHeightFormats="0">
  <queryTableRefresh nextId="19">
    <queryTableFields count="18">
      <queryTableField id="1" name="EV_ID" tableColumnId="1"/>
      <queryTableField id="2" name="Model" tableColumnId="2"/>
      <queryTableField id="3" name="Manufacturer" tableColumnId="3"/>
      <queryTableField id="4" name="Battery Capacity (kWh)" tableColumnId="4"/>
      <queryTableField id="5" name="Range (Miles)" tableColumnId="5"/>
      <queryTableField id="6" name="Charging Time (Hours)" tableColumnId="6"/>
      <queryTableField id="7" name="Price (USD)" tableColumnId="7"/>
      <queryTableField id="8" name="Region" tableColumnId="8"/>
      <queryTableField id="9" name="Country" tableColumnId="9"/>
      <queryTableField id="10" name="Year" tableColumnId="10"/>
      <queryTableField id="11" name="Total Sales" tableColumnId="11"/>
      <queryTableField id="12" name="Government Incentives (USD)" tableColumnId="12"/>
      <queryTableField id="13" name="CO2 Savings (Metric Tons per vehicle)" tableColumnId="13"/>
      <queryTableField id="14" name="Market Share (%)" tableColumnId="14"/>
      <queryTableField id="15" name="Customer Rating (1-5 stars)" tableColumnId="15"/>
      <queryTableField id="16" name="Charging Stations Available" tableColumnId="16"/>
      <queryTableField id="17" name="Most Sales Month" tableColumnId="17"/>
      <queryTableField id="18" name="Lowest Sales Month" tableColumnId="18"/>
    </queryTableFields>
  </queryTableRefresh>
  <extLst>
    <ext xmlns:x15="http://schemas.microsoft.com/office/spreadsheetml/2010/11/main" uri="{883FBD77-0823-4a55-B5E3-86C4891E6966}">
      <x15:queryTable sourceDataName="Query - EV_Sales_Dataset_Update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CD03A05D-993C-469C-81BA-5205D500EB8C}" sourceName="[EV_Sales_Dataset_Updated].[Manufacturer]">
  <pivotTables>
    <pivotTable tabId="3" name="Total sales of vechicle"/>
    <pivotTable tabId="3" name="avg battery capacity"/>
    <pivotTable tabId="3" name="avg charging time"/>
    <pivotTable tabId="3" name="Avg customer rating by model "/>
    <pivotTable tabId="3" name="Avg rating"/>
    <pivotTable tabId="3" name="Govt subsidy and sum of pricee"/>
    <pivotTable tabId="3" name="Market share"/>
    <pivotTable tabId="3" name="Total sales based on country"/>
    <pivotTable tabId="3" name="Total sales based on models"/>
  </pivotTables>
  <data>
    <olap pivotCacheId="79045502">
      <levels count="2">
        <level uniqueName="[EV_Sales_Dataset_Updated].[Manufacturer].[(All)]" sourceCaption="(All)" count="0"/>
        <level uniqueName="[EV_Sales_Dataset_Updated].[Manufacturer].[Manufacturer]" sourceCaption="Manufacturer" count="10">
          <ranges>
            <range startItem="0">
              <i n="[EV_Sales_Dataset_Updated].[Manufacturer].&amp;[BMW]" c="BMW"/>
              <i n="[EV_Sales_Dataset_Updated].[Manufacturer].&amp;[BYD]" c="BYD"/>
              <i n="[EV_Sales_Dataset_Updated].[Manufacturer].&amp;[Ford]" c="Ford"/>
              <i n="[EV_Sales_Dataset_Updated].[Manufacturer].&amp;[Hyundai]" c="Hyundai"/>
              <i n="[EV_Sales_Dataset_Updated].[Manufacturer].&amp;[Lucid]" c="Lucid"/>
              <i n="[EV_Sales_Dataset_Updated].[Manufacturer].&amp;[Mercedes]" c="Mercedes"/>
              <i n="[EV_Sales_Dataset_Updated].[Manufacturer].&amp;[Nissan]" c="Nissan"/>
              <i n="[EV_Sales_Dataset_Updated].[Manufacturer].&amp;[Rivian]" c="Rivian"/>
              <i n="[EV_Sales_Dataset_Updated].[Manufacturer].&amp;[Tesla]" c="Tesla"/>
              <i n="[EV_Sales_Dataset_Updated].[Manufacturer].&amp;[Volkswagen]" c="Volkswagen"/>
            </range>
          </ranges>
        </level>
      </levels>
      <selections count="1">
        <selection n="[EV_Sales_Dataset_Updated].[Manufactur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E54C837-30A6-4EF7-B754-B5DA034EE6A3}" sourceName="[EV_Sales_Dataset_Updated].[Year]">
  <pivotTables>
    <pivotTable tabId="3" name="avg battery capacity"/>
    <pivotTable tabId="3" name="avg charging time"/>
    <pivotTable tabId="3" name="Avg customer rating by model "/>
    <pivotTable tabId="3" name="avg range"/>
    <pivotTable tabId="3" name="Avg rating"/>
    <pivotTable tabId="3" name="Govt subsidy and sum of pricee"/>
    <pivotTable tabId="3" name="Market share"/>
    <pivotTable tabId="3" name="Top 5 "/>
    <pivotTable tabId="3" name="top 5 based on customer rating"/>
    <pivotTable tabId="3" name="Total charging station"/>
    <pivotTable tabId="3" name="Total sales based on country"/>
    <pivotTable tabId="3" name="Total sales based on models"/>
    <pivotTable tabId="3" name="Total sales of vechicle"/>
  </pivotTables>
  <data>
    <olap pivotCacheId="79045502">
      <levels count="2">
        <level uniqueName="[EV_Sales_Dataset_Updated].[Year].[(All)]" sourceCaption="(All)" count="0"/>
        <level uniqueName="[EV_Sales_Dataset_Updated].[Year].[Year]" sourceCaption="Year" count="10">
          <ranges>
            <range startItem="0">
              <i n="[EV_Sales_Dataset_Updated].[Year].&amp;[2015]" c="2015"/>
              <i n="[EV_Sales_Dataset_Updated].[Year].&amp;[2016]" c="2016"/>
              <i n="[EV_Sales_Dataset_Updated].[Year].&amp;[2017]" c="2017"/>
              <i n="[EV_Sales_Dataset_Updated].[Year].&amp;[2018]" c="2018"/>
              <i n="[EV_Sales_Dataset_Updated].[Year].&amp;[2019]" c="2019"/>
              <i n="[EV_Sales_Dataset_Updated].[Year].&amp;[2020]" c="2020"/>
              <i n="[EV_Sales_Dataset_Updated].[Year].&amp;[2021]" c="2021"/>
              <i n="[EV_Sales_Dataset_Updated].[Year].&amp;[2022]" c="2022"/>
              <i n="[EV_Sales_Dataset_Updated].[Year].&amp;[2023]" c="2023"/>
              <i n="[EV_Sales_Dataset_Updated].[Year].&amp;[2024]" c="2024"/>
            </range>
          </ranges>
        </level>
      </levels>
      <selections count="1">
        <selection n="[EV_Sales_Dataset_Updated].[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F818DC1F-7EC6-49D6-BB58-9869B5B91271}" cache="Slicer_Manufacturer" caption="Manufacturer" startItem="1" level="1" rowHeight="247650"/>
  <slicer name="Year" xr10:uid="{55452A40-670A-4769-8812-64EC36421015}" cache="Slicer_Year" caption="Year" startItem="2"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73C6E0-7F66-4CE1-94F0-842578252B6D}" name="EV_Sales_Dataset_Updated" displayName="EV_Sales_Dataset_Updated" ref="A1:R718" tableType="queryTable" totalsRowShown="0">
  <autoFilter ref="A1:R718" xr:uid="{DB73C6E0-7F66-4CE1-94F0-842578252B6D}"/>
  <tableColumns count="18">
    <tableColumn id="1" xr3:uid="{FC3344E7-AE3D-4BD2-86B2-7F4230AA4760}" uniqueName="1" name="EV_ID" queryTableFieldId="1" dataDxfId="6"/>
    <tableColumn id="2" xr3:uid="{794B085F-0E18-41DA-8878-F1BD0396281A}" uniqueName="2" name="Model" queryTableFieldId="2" dataDxfId="5"/>
    <tableColumn id="3" xr3:uid="{C4B51521-B625-41D2-93FC-A6A8340A7B71}" uniqueName="3" name="Manufacturer" queryTableFieldId="3" dataDxfId="4"/>
    <tableColumn id="4" xr3:uid="{C10FAFF2-E3D6-442B-A83F-9DF682FEFC46}" uniqueName="4" name="Battery Capacity (kWh)" queryTableFieldId="4"/>
    <tableColumn id="5" xr3:uid="{5AE72BF1-8DB5-4B7E-8CC5-D7A7C03A148A}" uniqueName="5" name="Range (Miles)" queryTableFieldId="5"/>
    <tableColumn id="6" xr3:uid="{7AFBE8EB-7FD8-4AC3-9BFD-0536839E3A9A}" uniqueName="6" name="Charging Time (Hours)" queryTableFieldId="6"/>
    <tableColumn id="7" xr3:uid="{4A4C60B9-52D4-4925-9390-616E8E3D6B23}" uniqueName="7" name="Price (USD)" queryTableFieldId="7"/>
    <tableColumn id="8" xr3:uid="{31A15DCB-D49F-44A5-BD6E-AFE7A591FAC2}" uniqueName="8" name="Region" queryTableFieldId="8" dataDxfId="3"/>
    <tableColumn id="9" xr3:uid="{B6E7CD04-D472-4FC1-9854-10A8652748CD}" uniqueName="9" name="Country" queryTableFieldId="9" dataDxfId="2"/>
    <tableColumn id="10" xr3:uid="{0F35FB96-51F1-41DD-842B-9BD63C390DE3}" uniqueName="10" name="Year" queryTableFieldId="10"/>
    <tableColumn id="11" xr3:uid="{10432731-1FBD-4D98-A0E1-379C8BB791FC}" uniqueName="11" name="Total Sales" queryTableFieldId="11"/>
    <tableColumn id="12" xr3:uid="{97C2501B-8805-4CDF-9D81-A1CE24D6CE82}" uniqueName="12" name="Government Incentives (USD)" queryTableFieldId="12"/>
    <tableColumn id="13" xr3:uid="{9C18F478-F091-4A9E-9D37-C19FCBE38E72}" uniqueName="13" name="CO2 Savings (Metric Tons per vehicle)" queryTableFieldId="13"/>
    <tableColumn id="14" xr3:uid="{AAF98926-48C5-4E79-89B2-BF4D2C64D332}" uniqueName="14" name="Market Share (%)" queryTableFieldId="14"/>
    <tableColumn id="15" xr3:uid="{79BF22C1-AE36-4FB2-A9FC-BFC7B246A761}" uniqueName="15" name="Customer Rating (1-5 stars)" queryTableFieldId="15"/>
    <tableColumn id="16" xr3:uid="{E1933C89-1C0C-4A1D-A7AB-B9E5F23845BE}" uniqueName="16" name="Charging Stations Available" queryTableFieldId="16"/>
    <tableColumn id="17" xr3:uid="{19B4C732-6500-4299-8238-5BA1E5FA5E6C}" uniqueName="17" name="Most Sales Month" queryTableFieldId="17" dataDxfId="1"/>
    <tableColumn id="18" xr3:uid="{186B7A6C-4EDA-43D8-952F-C0DC785AE551}" uniqueName="18" name="Lowest Sales Month" queryTableFieldId="1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C663A-0161-455E-86D7-6A775B30DEB4}">
  <dimension ref="A1:R718"/>
  <sheetViews>
    <sheetView workbookViewId="0">
      <selection activeCell="D1" sqref="D1"/>
    </sheetView>
  </sheetViews>
  <sheetFormatPr defaultRowHeight="14.4" x14ac:dyDescent="0.3"/>
  <cols>
    <col min="1" max="1" width="7.88671875" bestFit="1" customWidth="1"/>
    <col min="2" max="2" width="14.33203125" bestFit="1" customWidth="1"/>
    <col min="3" max="3" width="14.21875" bestFit="1" customWidth="1"/>
    <col min="4" max="4" width="22.5546875" bestFit="1" customWidth="1"/>
    <col min="5" max="5" width="14.33203125" bestFit="1" customWidth="1"/>
    <col min="6" max="6" width="21.6640625" bestFit="1" customWidth="1"/>
    <col min="7" max="7" width="12.77734375" bestFit="1" customWidth="1"/>
    <col min="8" max="8" width="12.6640625" bestFit="1" customWidth="1"/>
    <col min="9" max="9" width="10.5546875" bestFit="1" customWidth="1"/>
    <col min="10" max="10" width="6.88671875" bestFit="1" customWidth="1"/>
    <col min="11" max="11" width="12.21875" bestFit="1" customWidth="1"/>
    <col min="12" max="12" width="28" bestFit="1" customWidth="1"/>
    <col min="13" max="13" width="34.5546875" bestFit="1" customWidth="1"/>
    <col min="14" max="14" width="17.44140625" bestFit="1" customWidth="1"/>
    <col min="15" max="15" width="26" bestFit="1" customWidth="1"/>
    <col min="16" max="16" width="26.109375" bestFit="1" customWidth="1"/>
    <col min="17" max="17" width="17.6640625" hidden="1" customWidth="1"/>
    <col min="18" max="18" width="19.5546875" hidden="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t="s">
        <v>18</v>
      </c>
      <c r="B2" s="1" t="s">
        <v>19</v>
      </c>
      <c r="C2" s="1" t="s">
        <v>20</v>
      </c>
      <c r="D2">
        <v>94</v>
      </c>
      <c r="E2">
        <v>385</v>
      </c>
      <c r="F2">
        <v>1.8</v>
      </c>
      <c r="G2">
        <v>43440</v>
      </c>
      <c r="H2" s="1" t="s">
        <v>21</v>
      </c>
      <c r="I2" s="1" t="s">
        <v>22</v>
      </c>
      <c r="J2">
        <v>2018</v>
      </c>
      <c r="K2">
        <v>471288</v>
      </c>
      <c r="L2">
        <v>3147</v>
      </c>
      <c r="M2">
        <v>1.68</v>
      </c>
      <c r="N2">
        <v>7.1</v>
      </c>
      <c r="O2">
        <v>3.4</v>
      </c>
      <c r="P2">
        <v>20173</v>
      </c>
      <c r="Q2" s="1" t="s">
        <v>23</v>
      </c>
      <c r="R2" s="1" t="s">
        <v>24</v>
      </c>
    </row>
    <row r="3" spans="1:18" x14ac:dyDescent="0.3">
      <c r="A3" s="1" t="s">
        <v>25</v>
      </c>
      <c r="B3" s="1" t="s">
        <v>26</v>
      </c>
      <c r="C3" s="1" t="s">
        <v>27</v>
      </c>
      <c r="D3">
        <v>96</v>
      </c>
      <c r="E3">
        <v>325</v>
      </c>
      <c r="F3">
        <v>10</v>
      </c>
      <c r="G3">
        <v>62948</v>
      </c>
      <c r="H3" s="1" t="s">
        <v>28</v>
      </c>
      <c r="I3" s="1" t="s">
        <v>29</v>
      </c>
      <c r="J3">
        <v>2018</v>
      </c>
      <c r="K3">
        <v>114993</v>
      </c>
      <c r="L3">
        <v>3367</v>
      </c>
      <c r="M3">
        <v>3.23</v>
      </c>
      <c r="N3">
        <v>8.77</v>
      </c>
      <c r="O3">
        <v>4.8</v>
      </c>
      <c r="P3">
        <v>663</v>
      </c>
      <c r="Q3" s="1" t="s">
        <v>30</v>
      </c>
      <c r="R3" s="1" t="s">
        <v>31</v>
      </c>
    </row>
    <row r="4" spans="1:18" x14ac:dyDescent="0.3">
      <c r="A4" s="1" t="s">
        <v>32</v>
      </c>
      <c r="B4" s="1" t="s">
        <v>33</v>
      </c>
      <c r="C4" s="1" t="s">
        <v>34</v>
      </c>
      <c r="D4">
        <v>70</v>
      </c>
      <c r="E4">
        <v>384</v>
      </c>
      <c r="F4">
        <v>3.6</v>
      </c>
      <c r="G4">
        <v>70270</v>
      </c>
      <c r="H4" s="1" t="s">
        <v>35</v>
      </c>
      <c r="I4" s="1" t="s">
        <v>36</v>
      </c>
      <c r="J4">
        <v>2018</v>
      </c>
      <c r="K4">
        <v>195079</v>
      </c>
      <c r="L4">
        <v>5682</v>
      </c>
      <c r="M4">
        <v>2.66</v>
      </c>
      <c r="N4">
        <v>4.4000000000000004</v>
      </c>
      <c r="O4">
        <v>2.1</v>
      </c>
      <c r="P4">
        <v>7970</v>
      </c>
      <c r="Q4" s="1" t="s">
        <v>31</v>
      </c>
      <c r="R4" s="1" t="s">
        <v>37</v>
      </c>
    </row>
    <row r="5" spans="1:18" x14ac:dyDescent="0.3">
      <c r="A5" s="1" t="s">
        <v>38</v>
      </c>
      <c r="B5" s="1" t="s">
        <v>39</v>
      </c>
      <c r="C5" s="1" t="s">
        <v>40</v>
      </c>
      <c r="D5">
        <v>98</v>
      </c>
      <c r="E5">
        <v>180</v>
      </c>
      <c r="F5">
        <v>11.9</v>
      </c>
      <c r="G5">
        <v>86125</v>
      </c>
      <c r="H5" s="1" t="s">
        <v>28</v>
      </c>
      <c r="I5" s="1" t="s">
        <v>41</v>
      </c>
      <c r="J5">
        <v>2018</v>
      </c>
      <c r="K5">
        <v>445755</v>
      </c>
      <c r="L5">
        <v>4226</v>
      </c>
      <c r="M5">
        <v>2.58</v>
      </c>
      <c r="N5">
        <v>9.11</v>
      </c>
      <c r="O5">
        <v>1.2</v>
      </c>
      <c r="P5">
        <v>14831</v>
      </c>
      <c r="Q5" s="1" t="s">
        <v>31</v>
      </c>
      <c r="R5" s="1" t="s">
        <v>24</v>
      </c>
    </row>
    <row r="6" spans="1:18" x14ac:dyDescent="0.3">
      <c r="A6" s="1" t="s">
        <v>42</v>
      </c>
      <c r="B6" s="1" t="s">
        <v>43</v>
      </c>
      <c r="C6" s="1" t="s">
        <v>44</v>
      </c>
      <c r="D6">
        <v>70</v>
      </c>
      <c r="E6">
        <v>264</v>
      </c>
      <c r="F6">
        <v>7</v>
      </c>
      <c r="G6">
        <v>31419</v>
      </c>
      <c r="H6" s="1" t="s">
        <v>28</v>
      </c>
      <c r="I6" s="1" t="s">
        <v>45</v>
      </c>
      <c r="J6">
        <v>2018</v>
      </c>
      <c r="K6">
        <v>439285</v>
      </c>
      <c r="L6">
        <v>6011</v>
      </c>
      <c r="M6">
        <v>4.8099999999999996</v>
      </c>
      <c r="N6">
        <v>8.3000000000000007</v>
      </c>
      <c r="O6">
        <v>3.3</v>
      </c>
      <c r="P6">
        <v>5709</v>
      </c>
      <c r="Q6" s="1" t="s">
        <v>46</v>
      </c>
      <c r="R6" s="1" t="s">
        <v>47</v>
      </c>
    </row>
    <row r="7" spans="1:18" x14ac:dyDescent="0.3">
      <c r="A7" s="1" t="s">
        <v>48</v>
      </c>
      <c r="B7" s="1" t="s">
        <v>19</v>
      </c>
      <c r="C7" s="1" t="s">
        <v>34</v>
      </c>
      <c r="D7">
        <v>107</v>
      </c>
      <c r="E7">
        <v>357</v>
      </c>
      <c r="F7">
        <v>7.6</v>
      </c>
      <c r="G7">
        <v>116476</v>
      </c>
      <c r="H7" s="1" t="s">
        <v>49</v>
      </c>
      <c r="I7" s="1" t="s">
        <v>22</v>
      </c>
      <c r="J7">
        <v>2018</v>
      </c>
      <c r="K7">
        <v>300208</v>
      </c>
      <c r="L7">
        <v>8671</v>
      </c>
      <c r="M7">
        <v>4.3600000000000003</v>
      </c>
      <c r="N7">
        <v>0.86</v>
      </c>
      <c r="O7">
        <v>3</v>
      </c>
      <c r="P7">
        <v>22228</v>
      </c>
      <c r="Q7" s="1" t="s">
        <v>46</v>
      </c>
      <c r="R7" s="1" t="s">
        <v>50</v>
      </c>
    </row>
    <row r="8" spans="1:18" x14ac:dyDescent="0.3">
      <c r="A8" s="1" t="s">
        <v>51</v>
      </c>
      <c r="B8" s="1" t="s">
        <v>39</v>
      </c>
      <c r="C8" s="1" t="s">
        <v>27</v>
      </c>
      <c r="D8">
        <v>41</v>
      </c>
      <c r="E8">
        <v>210</v>
      </c>
      <c r="F8">
        <v>10.199999999999999</v>
      </c>
      <c r="G8">
        <v>71296</v>
      </c>
      <c r="H8" s="1" t="s">
        <v>28</v>
      </c>
      <c r="I8" s="1" t="s">
        <v>52</v>
      </c>
      <c r="J8">
        <v>2018</v>
      </c>
      <c r="K8">
        <v>422687</v>
      </c>
      <c r="L8">
        <v>9488</v>
      </c>
      <c r="M8">
        <v>1.92</v>
      </c>
      <c r="N8">
        <v>0.54</v>
      </c>
      <c r="O8">
        <v>1.2</v>
      </c>
      <c r="P8">
        <v>30577</v>
      </c>
      <c r="Q8" s="1" t="s">
        <v>46</v>
      </c>
      <c r="R8" s="1" t="s">
        <v>53</v>
      </c>
    </row>
    <row r="9" spans="1:18" x14ac:dyDescent="0.3">
      <c r="A9" s="1" t="s">
        <v>54</v>
      </c>
      <c r="B9" s="1" t="s">
        <v>19</v>
      </c>
      <c r="C9" s="1" t="s">
        <v>55</v>
      </c>
      <c r="D9">
        <v>113</v>
      </c>
      <c r="E9">
        <v>160</v>
      </c>
      <c r="F9">
        <v>3.6</v>
      </c>
      <c r="G9">
        <v>73719</v>
      </c>
      <c r="H9" s="1" t="s">
        <v>28</v>
      </c>
      <c r="I9" s="1" t="s">
        <v>41</v>
      </c>
      <c r="J9">
        <v>2018</v>
      </c>
      <c r="K9">
        <v>79170</v>
      </c>
      <c r="L9">
        <v>5055</v>
      </c>
      <c r="M9">
        <v>2.93</v>
      </c>
      <c r="N9">
        <v>9.09</v>
      </c>
      <c r="O9">
        <v>3.6</v>
      </c>
      <c r="P9">
        <v>34865</v>
      </c>
      <c r="Q9" s="1" t="s">
        <v>37</v>
      </c>
      <c r="R9" s="1" t="s">
        <v>24</v>
      </c>
    </row>
    <row r="10" spans="1:18" x14ac:dyDescent="0.3">
      <c r="A10" s="1" t="s">
        <v>56</v>
      </c>
      <c r="B10" s="1" t="s">
        <v>39</v>
      </c>
      <c r="C10" s="1" t="s">
        <v>40</v>
      </c>
      <c r="D10">
        <v>89</v>
      </c>
      <c r="E10">
        <v>326</v>
      </c>
      <c r="F10">
        <v>1.2</v>
      </c>
      <c r="G10">
        <v>61645</v>
      </c>
      <c r="H10" s="1" t="s">
        <v>49</v>
      </c>
      <c r="I10" s="1" t="s">
        <v>57</v>
      </c>
      <c r="J10">
        <v>2018</v>
      </c>
      <c r="K10">
        <v>24845</v>
      </c>
      <c r="L10">
        <v>2220</v>
      </c>
      <c r="M10">
        <v>3.98</v>
      </c>
      <c r="N10">
        <v>4.8899999999999997</v>
      </c>
      <c r="O10">
        <v>2.6</v>
      </c>
      <c r="P10">
        <v>36905</v>
      </c>
      <c r="Q10" s="1" t="s">
        <v>46</v>
      </c>
      <c r="R10" s="1" t="s">
        <v>50</v>
      </c>
    </row>
    <row r="11" spans="1:18" x14ac:dyDescent="0.3">
      <c r="A11" s="1" t="s">
        <v>58</v>
      </c>
      <c r="B11" s="1" t="s">
        <v>19</v>
      </c>
      <c r="C11" s="1" t="s">
        <v>59</v>
      </c>
      <c r="D11">
        <v>103</v>
      </c>
      <c r="E11">
        <v>192</v>
      </c>
      <c r="F11">
        <v>3.1</v>
      </c>
      <c r="G11">
        <v>56331</v>
      </c>
      <c r="H11" s="1" t="s">
        <v>28</v>
      </c>
      <c r="I11" s="1" t="s">
        <v>60</v>
      </c>
      <c r="J11">
        <v>2018</v>
      </c>
      <c r="K11">
        <v>207564</v>
      </c>
      <c r="L11">
        <v>1007</v>
      </c>
      <c r="M11">
        <v>4.2300000000000004</v>
      </c>
      <c r="N11">
        <v>4.6500000000000004</v>
      </c>
      <c r="O11">
        <v>3.8</v>
      </c>
      <c r="P11">
        <v>30429</v>
      </c>
      <c r="Q11" s="1" t="s">
        <v>61</v>
      </c>
      <c r="R11" s="1" t="s">
        <v>30</v>
      </c>
    </row>
    <row r="12" spans="1:18" x14ac:dyDescent="0.3">
      <c r="A12" s="1" t="s">
        <v>62</v>
      </c>
      <c r="B12" s="1" t="s">
        <v>63</v>
      </c>
      <c r="C12" s="1" t="s">
        <v>27</v>
      </c>
      <c r="D12">
        <v>99</v>
      </c>
      <c r="E12">
        <v>385</v>
      </c>
      <c r="F12">
        <v>11.7</v>
      </c>
      <c r="G12">
        <v>65313</v>
      </c>
      <c r="H12" s="1" t="s">
        <v>21</v>
      </c>
      <c r="I12" s="1" t="s">
        <v>64</v>
      </c>
      <c r="J12">
        <v>2018</v>
      </c>
      <c r="K12">
        <v>165334</v>
      </c>
      <c r="L12">
        <v>9942</v>
      </c>
      <c r="M12">
        <v>2.5299999999999998</v>
      </c>
      <c r="N12">
        <v>8.83</v>
      </c>
      <c r="O12">
        <v>1.7</v>
      </c>
      <c r="P12">
        <v>2982</v>
      </c>
      <c r="Q12" s="1" t="s">
        <v>37</v>
      </c>
      <c r="R12" s="1" t="s">
        <v>30</v>
      </c>
    </row>
    <row r="13" spans="1:18" x14ac:dyDescent="0.3">
      <c r="A13" s="1" t="s">
        <v>65</v>
      </c>
      <c r="B13" s="1" t="s">
        <v>66</v>
      </c>
      <c r="C13" s="1" t="s">
        <v>67</v>
      </c>
      <c r="D13">
        <v>52</v>
      </c>
      <c r="E13">
        <v>385</v>
      </c>
      <c r="F13">
        <v>11</v>
      </c>
      <c r="G13">
        <v>98248</v>
      </c>
      <c r="H13" s="1" t="s">
        <v>35</v>
      </c>
      <c r="I13" s="1" t="s">
        <v>60</v>
      </c>
      <c r="J13">
        <v>2018</v>
      </c>
      <c r="K13">
        <v>285881</v>
      </c>
      <c r="L13">
        <v>7844</v>
      </c>
      <c r="M13">
        <v>4</v>
      </c>
      <c r="N13">
        <v>5.67</v>
      </c>
      <c r="O13">
        <v>2.4</v>
      </c>
      <c r="P13">
        <v>42653</v>
      </c>
      <c r="Q13" s="1" t="s">
        <v>50</v>
      </c>
      <c r="R13" s="1" t="s">
        <v>31</v>
      </c>
    </row>
    <row r="14" spans="1:18" x14ac:dyDescent="0.3">
      <c r="A14" s="1" t="s">
        <v>68</v>
      </c>
      <c r="B14" s="1" t="s">
        <v>19</v>
      </c>
      <c r="C14" s="1" t="s">
        <v>69</v>
      </c>
      <c r="D14">
        <v>114</v>
      </c>
      <c r="E14">
        <v>264</v>
      </c>
      <c r="F14">
        <v>6.9</v>
      </c>
      <c r="G14">
        <v>105175</v>
      </c>
      <c r="H14" s="1" t="s">
        <v>35</v>
      </c>
      <c r="I14" s="1" t="s">
        <v>57</v>
      </c>
      <c r="J14">
        <v>2018</v>
      </c>
      <c r="K14">
        <v>398426</v>
      </c>
      <c r="L14">
        <v>9059</v>
      </c>
      <c r="M14">
        <v>2.72</v>
      </c>
      <c r="N14">
        <v>0.92</v>
      </c>
      <c r="O14">
        <v>4.5999999999999996</v>
      </c>
      <c r="P14">
        <v>15759</v>
      </c>
      <c r="Q14" s="1" t="s">
        <v>24</v>
      </c>
      <c r="R14" s="1" t="s">
        <v>50</v>
      </c>
    </row>
    <row r="15" spans="1:18" x14ac:dyDescent="0.3">
      <c r="A15" s="1" t="s">
        <v>70</v>
      </c>
      <c r="B15" s="1" t="s">
        <v>33</v>
      </c>
      <c r="C15" s="1" t="s">
        <v>40</v>
      </c>
      <c r="D15">
        <v>56</v>
      </c>
      <c r="E15">
        <v>311</v>
      </c>
      <c r="F15">
        <v>5.4</v>
      </c>
      <c r="G15">
        <v>98001</v>
      </c>
      <c r="H15" s="1" t="s">
        <v>35</v>
      </c>
      <c r="I15" s="1" t="s">
        <v>45</v>
      </c>
      <c r="J15">
        <v>2018</v>
      </c>
      <c r="K15">
        <v>146677</v>
      </c>
      <c r="L15">
        <v>2330</v>
      </c>
      <c r="M15">
        <v>2.86</v>
      </c>
      <c r="N15">
        <v>3.06</v>
      </c>
      <c r="O15">
        <v>4</v>
      </c>
      <c r="P15">
        <v>45714</v>
      </c>
      <c r="Q15" s="1" t="s">
        <v>50</v>
      </c>
      <c r="R15" s="1" t="s">
        <v>53</v>
      </c>
    </row>
    <row r="16" spans="1:18" x14ac:dyDescent="0.3">
      <c r="A16" s="1" t="s">
        <v>71</v>
      </c>
      <c r="B16" s="1" t="s">
        <v>26</v>
      </c>
      <c r="C16" s="1" t="s">
        <v>44</v>
      </c>
      <c r="D16">
        <v>103</v>
      </c>
      <c r="E16">
        <v>216</v>
      </c>
      <c r="F16">
        <v>8.1</v>
      </c>
      <c r="G16">
        <v>94320</v>
      </c>
      <c r="H16" s="1" t="s">
        <v>49</v>
      </c>
      <c r="I16" s="1" t="s">
        <v>22</v>
      </c>
      <c r="J16">
        <v>2018</v>
      </c>
      <c r="K16">
        <v>489226</v>
      </c>
      <c r="L16">
        <v>1259</v>
      </c>
      <c r="M16">
        <v>4.93</v>
      </c>
      <c r="N16">
        <v>2.95</v>
      </c>
      <c r="O16">
        <v>3.7</v>
      </c>
      <c r="P16">
        <v>25101</v>
      </c>
      <c r="Q16" s="1" t="s">
        <v>24</v>
      </c>
      <c r="R16" s="1" t="s">
        <v>47</v>
      </c>
    </row>
    <row r="17" spans="1:18" x14ac:dyDescent="0.3">
      <c r="A17" s="1" t="s">
        <v>72</v>
      </c>
      <c r="B17" s="1" t="s">
        <v>73</v>
      </c>
      <c r="C17" s="1" t="s">
        <v>44</v>
      </c>
      <c r="D17">
        <v>58</v>
      </c>
      <c r="E17">
        <v>199</v>
      </c>
      <c r="F17">
        <v>8.6999999999999993</v>
      </c>
      <c r="G17">
        <v>108738</v>
      </c>
      <c r="H17" s="1" t="s">
        <v>35</v>
      </c>
      <c r="I17" s="1" t="s">
        <v>74</v>
      </c>
      <c r="J17">
        <v>2018</v>
      </c>
      <c r="K17">
        <v>461108</v>
      </c>
      <c r="L17">
        <v>4832</v>
      </c>
      <c r="M17">
        <v>1.74</v>
      </c>
      <c r="N17">
        <v>0.18</v>
      </c>
      <c r="O17">
        <v>3.6</v>
      </c>
      <c r="P17">
        <v>26460</v>
      </c>
      <c r="Q17" s="1" t="s">
        <v>75</v>
      </c>
      <c r="R17" s="1" t="s">
        <v>24</v>
      </c>
    </row>
    <row r="18" spans="1:18" x14ac:dyDescent="0.3">
      <c r="A18" s="1" t="s">
        <v>76</v>
      </c>
      <c r="B18" s="1" t="s">
        <v>39</v>
      </c>
      <c r="C18" s="1" t="s">
        <v>77</v>
      </c>
      <c r="D18">
        <v>102</v>
      </c>
      <c r="E18">
        <v>197</v>
      </c>
      <c r="F18">
        <v>9.3000000000000007</v>
      </c>
      <c r="G18">
        <v>82059</v>
      </c>
      <c r="H18" s="1" t="s">
        <v>28</v>
      </c>
      <c r="I18" s="1" t="s">
        <v>74</v>
      </c>
      <c r="J18">
        <v>2018</v>
      </c>
      <c r="K18">
        <v>455327</v>
      </c>
      <c r="L18">
        <v>8255</v>
      </c>
      <c r="M18">
        <v>3.74</v>
      </c>
      <c r="N18">
        <v>2.78</v>
      </c>
      <c r="O18">
        <v>2.4</v>
      </c>
      <c r="P18">
        <v>1285</v>
      </c>
      <c r="Q18" s="1" t="s">
        <v>46</v>
      </c>
      <c r="R18" s="1" t="s">
        <v>61</v>
      </c>
    </row>
    <row r="19" spans="1:18" x14ac:dyDescent="0.3">
      <c r="A19" s="1" t="s">
        <v>78</v>
      </c>
      <c r="B19" s="1" t="s">
        <v>43</v>
      </c>
      <c r="C19" s="1" t="s">
        <v>77</v>
      </c>
      <c r="D19">
        <v>109</v>
      </c>
      <c r="E19">
        <v>380</v>
      </c>
      <c r="F19">
        <v>10.9</v>
      </c>
      <c r="G19">
        <v>80534</v>
      </c>
      <c r="H19" s="1" t="s">
        <v>21</v>
      </c>
      <c r="I19" s="1" t="s">
        <v>57</v>
      </c>
      <c r="J19">
        <v>2018</v>
      </c>
      <c r="K19">
        <v>148441</v>
      </c>
      <c r="L19">
        <v>1553</v>
      </c>
      <c r="M19">
        <v>3.55</v>
      </c>
      <c r="N19">
        <v>6.92</v>
      </c>
      <c r="O19">
        <v>3.6</v>
      </c>
      <c r="P19">
        <v>28787</v>
      </c>
      <c r="Q19" s="1" t="s">
        <v>23</v>
      </c>
      <c r="R19" s="1" t="s">
        <v>50</v>
      </c>
    </row>
    <row r="20" spans="1:18" x14ac:dyDescent="0.3">
      <c r="A20" s="1" t="s">
        <v>79</v>
      </c>
      <c r="B20" s="1" t="s">
        <v>63</v>
      </c>
      <c r="C20" s="1" t="s">
        <v>69</v>
      </c>
      <c r="D20">
        <v>70</v>
      </c>
      <c r="E20">
        <v>248</v>
      </c>
      <c r="F20">
        <v>2.2000000000000002</v>
      </c>
      <c r="G20">
        <v>64411</v>
      </c>
      <c r="H20" s="1" t="s">
        <v>35</v>
      </c>
      <c r="I20" s="1" t="s">
        <v>57</v>
      </c>
      <c r="J20">
        <v>2018</v>
      </c>
      <c r="K20">
        <v>354141</v>
      </c>
      <c r="L20">
        <v>9136</v>
      </c>
      <c r="M20">
        <v>3.83</v>
      </c>
      <c r="N20">
        <v>6.88</v>
      </c>
      <c r="O20">
        <v>1.7</v>
      </c>
      <c r="P20">
        <v>8082</v>
      </c>
      <c r="Q20" s="1" t="s">
        <v>53</v>
      </c>
      <c r="R20" s="1" t="s">
        <v>50</v>
      </c>
    </row>
    <row r="21" spans="1:18" x14ac:dyDescent="0.3">
      <c r="A21" s="1" t="s">
        <v>80</v>
      </c>
      <c r="B21" s="1" t="s">
        <v>66</v>
      </c>
      <c r="C21" s="1" t="s">
        <v>67</v>
      </c>
      <c r="D21">
        <v>46</v>
      </c>
      <c r="E21">
        <v>233</v>
      </c>
      <c r="F21">
        <v>1.8</v>
      </c>
      <c r="G21">
        <v>99353</v>
      </c>
      <c r="H21" s="1" t="s">
        <v>28</v>
      </c>
      <c r="I21" s="1" t="s">
        <v>29</v>
      </c>
      <c r="J21">
        <v>2018</v>
      </c>
      <c r="K21">
        <v>70252</v>
      </c>
      <c r="L21">
        <v>5876</v>
      </c>
      <c r="M21">
        <v>3.49</v>
      </c>
      <c r="N21">
        <v>3.21</v>
      </c>
      <c r="O21">
        <v>4.8</v>
      </c>
      <c r="P21">
        <v>6242</v>
      </c>
      <c r="Q21" s="1" t="s">
        <v>37</v>
      </c>
      <c r="R21" s="1" t="s">
        <v>81</v>
      </c>
    </row>
    <row r="22" spans="1:18" x14ac:dyDescent="0.3">
      <c r="A22" s="1" t="s">
        <v>82</v>
      </c>
      <c r="B22" s="1" t="s">
        <v>19</v>
      </c>
      <c r="C22" s="1" t="s">
        <v>20</v>
      </c>
      <c r="D22">
        <v>93</v>
      </c>
      <c r="E22">
        <v>259</v>
      </c>
      <c r="F22">
        <v>8.6999999999999993</v>
      </c>
      <c r="G22">
        <v>113654</v>
      </c>
      <c r="H22" s="1" t="s">
        <v>49</v>
      </c>
      <c r="I22" s="1" t="s">
        <v>64</v>
      </c>
      <c r="J22">
        <v>2018</v>
      </c>
      <c r="K22">
        <v>232597</v>
      </c>
      <c r="L22">
        <v>3602</v>
      </c>
      <c r="M22">
        <v>3.75</v>
      </c>
      <c r="N22">
        <v>2.93</v>
      </c>
      <c r="O22">
        <v>3</v>
      </c>
      <c r="P22">
        <v>29693</v>
      </c>
      <c r="Q22" s="1" t="s">
        <v>50</v>
      </c>
      <c r="R22" s="1" t="s">
        <v>31</v>
      </c>
    </row>
    <row r="23" spans="1:18" x14ac:dyDescent="0.3">
      <c r="A23" s="1" t="s">
        <v>83</v>
      </c>
      <c r="B23" s="1" t="s">
        <v>19</v>
      </c>
      <c r="C23" s="1" t="s">
        <v>40</v>
      </c>
      <c r="D23">
        <v>103</v>
      </c>
      <c r="E23">
        <v>385</v>
      </c>
      <c r="F23">
        <v>3.2</v>
      </c>
      <c r="G23">
        <v>84932</v>
      </c>
      <c r="H23" s="1" t="s">
        <v>35</v>
      </c>
      <c r="I23" s="1" t="s">
        <v>41</v>
      </c>
      <c r="J23">
        <v>2018</v>
      </c>
      <c r="K23">
        <v>162803</v>
      </c>
      <c r="L23">
        <v>9131</v>
      </c>
      <c r="M23">
        <v>1.56</v>
      </c>
      <c r="N23">
        <v>4.99</v>
      </c>
      <c r="O23">
        <v>3.7</v>
      </c>
      <c r="P23">
        <v>23670</v>
      </c>
      <c r="Q23" s="1" t="s">
        <v>30</v>
      </c>
      <c r="R23" s="1" t="s">
        <v>24</v>
      </c>
    </row>
    <row r="24" spans="1:18" x14ac:dyDescent="0.3">
      <c r="A24" s="1" t="s">
        <v>84</v>
      </c>
      <c r="B24" s="1" t="s">
        <v>73</v>
      </c>
      <c r="C24" s="1" t="s">
        <v>55</v>
      </c>
      <c r="D24">
        <v>69</v>
      </c>
      <c r="E24">
        <v>382</v>
      </c>
      <c r="F24">
        <v>2.2000000000000002</v>
      </c>
      <c r="G24">
        <v>58718</v>
      </c>
      <c r="H24" s="1" t="s">
        <v>28</v>
      </c>
      <c r="I24" s="1" t="s">
        <v>74</v>
      </c>
      <c r="J24">
        <v>2018</v>
      </c>
      <c r="K24">
        <v>389368</v>
      </c>
      <c r="L24">
        <v>1520</v>
      </c>
      <c r="M24">
        <v>3.84</v>
      </c>
      <c r="N24">
        <v>2.97</v>
      </c>
      <c r="O24">
        <v>1.3</v>
      </c>
      <c r="P24">
        <v>24985</v>
      </c>
      <c r="Q24" s="1" t="s">
        <v>37</v>
      </c>
      <c r="R24" s="1" t="s">
        <v>53</v>
      </c>
    </row>
    <row r="25" spans="1:18" x14ac:dyDescent="0.3">
      <c r="A25" s="1" t="s">
        <v>85</v>
      </c>
      <c r="B25" s="1" t="s">
        <v>39</v>
      </c>
      <c r="C25" s="1" t="s">
        <v>77</v>
      </c>
      <c r="D25">
        <v>75</v>
      </c>
      <c r="E25">
        <v>221</v>
      </c>
      <c r="F25">
        <v>10.5</v>
      </c>
      <c r="G25">
        <v>43753</v>
      </c>
      <c r="H25" s="1" t="s">
        <v>49</v>
      </c>
      <c r="I25" s="1" t="s">
        <v>74</v>
      </c>
      <c r="J25">
        <v>2018</v>
      </c>
      <c r="K25">
        <v>25647</v>
      </c>
      <c r="L25">
        <v>5982</v>
      </c>
      <c r="M25">
        <v>1.98</v>
      </c>
      <c r="N25">
        <v>4.3499999999999996</v>
      </c>
      <c r="O25">
        <v>1.2</v>
      </c>
      <c r="P25">
        <v>34005</v>
      </c>
      <c r="Q25" s="1" t="s">
        <v>30</v>
      </c>
      <c r="R25" s="1" t="s">
        <v>53</v>
      </c>
    </row>
    <row r="26" spans="1:18" x14ac:dyDescent="0.3">
      <c r="A26" s="1" t="s">
        <v>86</v>
      </c>
      <c r="B26" s="1" t="s">
        <v>39</v>
      </c>
      <c r="C26" s="1" t="s">
        <v>55</v>
      </c>
      <c r="D26">
        <v>119</v>
      </c>
      <c r="E26">
        <v>167</v>
      </c>
      <c r="F26">
        <v>2.5</v>
      </c>
      <c r="G26">
        <v>70074</v>
      </c>
      <c r="H26" s="1" t="s">
        <v>28</v>
      </c>
      <c r="I26" s="1" t="s">
        <v>57</v>
      </c>
      <c r="J26">
        <v>2018</v>
      </c>
      <c r="K26">
        <v>398410</v>
      </c>
      <c r="L26">
        <v>2377</v>
      </c>
      <c r="M26">
        <v>2.4</v>
      </c>
      <c r="N26">
        <v>3.04</v>
      </c>
      <c r="O26">
        <v>3.3</v>
      </c>
      <c r="P26">
        <v>27671</v>
      </c>
      <c r="Q26" s="1" t="s">
        <v>53</v>
      </c>
      <c r="R26" s="1" t="s">
        <v>75</v>
      </c>
    </row>
    <row r="27" spans="1:18" x14ac:dyDescent="0.3">
      <c r="A27" s="1" t="s">
        <v>87</v>
      </c>
      <c r="B27" s="1" t="s">
        <v>26</v>
      </c>
      <c r="C27" s="1" t="s">
        <v>20</v>
      </c>
      <c r="D27">
        <v>96</v>
      </c>
      <c r="E27">
        <v>388</v>
      </c>
      <c r="F27">
        <v>7.3</v>
      </c>
      <c r="G27">
        <v>91393</v>
      </c>
      <c r="H27" s="1" t="s">
        <v>49</v>
      </c>
      <c r="I27" s="1" t="s">
        <v>29</v>
      </c>
      <c r="J27">
        <v>2018</v>
      </c>
      <c r="K27">
        <v>12544</v>
      </c>
      <c r="L27">
        <v>8416</v>
      </c>
      <c r="M27">
        <v>2.0099999999999998</v>
      </c>
      <c r="N27">
        <v>1.5</v>
      </c>
      <c r="O27">
        <v>3.1</v>
      </c>
      <c r="P27">
        <v>20601</v>
      </c>
      <c r="Q27" s="1" t="s">
        <v>81</v>
      </c>
      <c r="R27" s="1" t="s">
        <v>24</v>
      </c>
    </row>
    <row r="28" spans="1:18" x14ac:dyDescent="0.3">
      <c r="A28" s="1" t="s">
        <v>88</v>
      </c>
      <c r="B28" s="1" t="s">
        <v>19</v>
      </c>
      <c r="C28" s="1" t="s">
        <v>69</v>
      </c>
      <c r="D28">
        <v>58</v>
      </c>
      <c r="E28">
        <v>232</v>
      </c>
      <c r="F28">
        <v>3.8</v>
      </c>
      <c r="G28">
        <v>77298</v>
      </c>
      <c r="H28" s="1" t="s">
        <v>28</v>
      </c>
      <c r="I28" s="1" t="s">
        <v>45</v>
      </c>
      <c r="J28">
        <v>2018</v>
      </c>
      <c r="K28">
        <v>46024</v>
      </c>
      <c r="L28">
        <v>8148</v>
      </c>
      <c r="M28">
        <v>3.7</v>
      </c>
      <c r="N28">
        <v>0.4</v>
      </c>
      <c r="O28">
        <v>2.2000000000000002</v>
      </c>
      <c r="P28">
        <v>22379</v>
      </c>
      <c r="Q28" s="1" t="s">
        <v>30</v>
      </c>
      <c r="R28" s="1" t="s">
        <v>23</v>
      </c>
    </row>
    <row r="29" spans="1:18" x14ac:dyDescent="0.3">
      <c r="A29" s="1" t="s">
        <v>89</v>
      </c>
      <c r="B29" s="1" t="s">
        <v>39</v>
      </c>
      <c r="C29" s="1" t="s">
        <v>20</v>
      </c>
      <c r="D29">
        <v>114</v>
      </c>
      <c r="E29">
        <v>250</v>
      </c>
      <c r="F29">
        <v>4.0999999999999996</v>
      </c>
      <c r="G29">
        <v>68285</v>
      </c>
      <c r="H29" s="1" t="s">
        <v>49</v>
      </c>
      <c r="I29" s="1" t="s">
        <v>57</v>
      </c>
      <c r="J29">
        <v>2018</v>
      </c>
      <c r="K29">
        <v>420951</v>
      </c>
      <c r="L29">
        <v>7571</v>
      </c>
      <c r="M29">
        <v>3.88</v>
      </c>
      <c r="N29">
        <v>4.1500000000000004</v>
      </c>
      <c r="O29">
        <v>2.1</v>
      </c>
      <c r="P29">
        <v>20332</v>
      </c>
      <c r="Q29" s="1" t="s">
        <v>61</v>
      </c>
      <c r="R29" s="1" t="s">
        <v>31</v>
      </c>
    </row>
    <row r="30" spans="1:18" x14ac:dyDescent="0.3">
      <c r="A30" s="1" t="s">
        <v>90</v>
      </c>
      <c r="B30" s="1" t="s">
        <v>63</v>
      </c>
      <c r="C30" s="1" t="s">
        <v>59</v>
      </c>
      <c r="D30">
        <v>120</v>
      </c>
      <c r="E30">
        <v>235</v>
      </c>
      <c r="F30">
        <v>7.5</v>
      </c>
      <c r="G30">
        <v>119066</v>
      </c>
      <c r="H30" s="1" t="s">
        <v>28</v>
      </c>
      <c r="I30" s="1" t="s">
        <v>22</v>
      </c>
      <c r="J30">
        <v>2018</v>
      </c>
      <c r="K30">
        <v>158873</v>
      </c>
      <c r="L30">
        <v>2854</v>
      </c>
      <c r="M30">
        <v>1.91</v>
      </c>
      <c r="N30">
        <v>7.16</v>
      </c>
      <c r="O30">
        <v>3.9</v>
      </c>
      <c r="P30">
        <v>31342</v>
      </c>
      <c r="Q30" s="1" t="s">
        <v>47</v>
      </c>
      <c r="R30" s="1" t="s">
        <v>50</v>
      </c>
    </row>
    <row r="31" spans="1:18" x14ac:dyDescent="0.3">
      <c r="A31" s="1" t="s">
        <v>91</v>
      </c>
      <c r="B31" s="1" t="s">
        <v>66</v>
      </c>
      <c r="C31" s="1" t="s">
        <v>69</v>
      </c>
      <c r="D31">
        <v>93</v>
      </c>
      <c r="E31">
        <v>396</v>
      </c>
      <c r="F31">
        <v>4.7</v>
      </c>
      <c r="G31">
        <v>115447</v>
      </c>
      <c r="H31" s="1" t="s">
        <v>28</v>
      </c>
      <c r="I31" s="1" t="s">
        <v>29</v>
      </c>
      <c r="J31">
        <v>2018</v>
      </c>
      <c r="K31">
        <v>282260</v>
      </c>
      <c r="L31">
        <v>9202</v>
      </c>
      <c r="M31">
        <v>4.25</v>
      </c>
      <c r="N31">
        <v>9.44</v>
      </c>
      <c r="O31">
        <v>2.9</v>
      </c>
      <c r="P31">
        <v>13867</v>
      </c>
      <c r="Q31" s="1" t="s">
        <v>31</v>
      </c>
      <c r="R31" s="1" t="s">
        <v>31</v>
      </c>
    </row>
    <row r="32" spans="1:18" x14ac:dyDescent="0.3">
      <c r="A32" s="1" t="s">
        <v>92</v>
      </c>
      <c r="B32" s="1" t="s">
        <v>19</v>
      </c>
      <c r="C32" s="1" t="s">
        <v>20</v>
      </c>
      <c r="D32">
        <v>118</v>
      </c>
      <c r="E32">
        <v>267</v>
      </c>
      <c r="F32">
        <v>6.9</v>
      </c>
      <c r="G32">
        <v>56157</v>
      </c>
      <c r="H32" s="1" t="s">
        <v>21</v>
      </c>
      <c r="I32" s="1" t="s">
        <v>41</v>
      </c>
      <c r="J32">
        <v>2018</v>
      </c>
      <c r="K32">
        <v>465665</v>
      </c>
      <c r="L32">
        <v>9381</v>
      </c>
      <c r="M32">
        <v>3.26</v>
      </c>
      <c r="N32">
        <v>9.75</v>
      </c>
      <c r="O32">
        <v>3</v>
      </c>
      <c r="P32">
        <v>19020</v>
      </c>
      <c r="Q32" s="1" t="s">
        <v>75</v>
      </c>
      <c r="R32" s="1" t="s">
        <v>24</v>
      </c>
    </row>
    <row r="33" spans="1:18" x14ac:dyDescent="0.3">
      <c r="A33" s="1" t="s">
        <v>93</v>
      </c>
      <c r="B33" s="1" t="s">
        <v>73</v>
      </c>
      <c r="C33" s="1" t="s">
        <v>34</v>
      </c>
      <c r="D33">
        <v>87</v>
      </c>
      <c r="E33">
        <v>176</v>
      </c>
      <c r="F33">
        <v>4.5</v>
      </c>
      <c r="G33">
        <v>100467</v>
      </c>
      <c r="H33" s="1" t="s">
        <v>21</v>
      </c>
      <c r="I33" s="1" t="s">
        <v>22</v>
      </c>
      <c r="J33">
        <v>2018</v>
      </c>
      <c r="K33">
        <v>388818</v>
      </c>
      <c r="L33">
        <v>1138</v>
      </c>
      <c r="M33">
        <v>2.6</v>
      </c>
      <c r="N33">
        <v>5.49</v>
      </c>
      <c r="O33">
        <v>2.7</v>
      </c>
      <c r="P33">
        <v>28456</v>
      </c>
      <c r="Q33" s="1" t="s">
        <v>46</v>
      </c>
      <c r="R33" s="1" t="s">
        <v>75</v>
      </c>
    </row>
    <row r="34" spans="1:18" x14ac:dyDescent="0.3">
      <c r="A34" s="1" t="s">
        <v>94</v>
      </c>
      <c r="B34" s="1" t="s">
        <v>63</v>
      </c>
      <c r="C34" s="1" t="s">
        <v>34</v>
      </c>
      <c r="D34">
        <v>120</v>
      </c>
      <c r="E34">
        <v>371</v>
      </c>
      <c r="F34">
        <v>3.7</v>
      </c>
      <c r="G34">
        <v>42301</v>
      </c>
      <c r="H34" s="1" t="s">
        <v>28</v>
      </c>
      <c r="I34" s="1" t="s">
        <v>45</v>
      </c>
      <c r="J34">
        <v>2018</v>
      </c>
      <c r="K34">
        <v>493970</v>
      </c>
      <c r="L34">
        <v>9367</v>
      </c>
      <c r="M34">
        <v>2.4</v>
      </c>
      <c r="N34">
        <v>1.9</v>
      </c>
      <c r="O34">
        <v>1.9</v>
      </c>
      <c r="P34">
        <v>37742</v>
      </c>
      <c r="Q34" s="1" t="s">
        <v>31</v>
      </c>
      <c r="R34" s="1" t="s">
        <v>30</v>
      </c>
    </row>
    <row r="35" spans="1:18" x14ac:dyDescent="0.3">
      <c r="A35" s="1" t="s">
        <v>95</v>
      </c>
      <c r="B35" s="1" t="s">
        <v>43</v>
      </c>
      <c r="C35" s="1" t="s">
        <v>44</v>
      </c>
      <c r="D35">
        <v>94</v>
      </c>
      <c r="E35">
        <v>382</v>
      </c>
      <c r="F35">
        <v>7.6</v>
      </c>
      <c r="G35">
        <v>82589</v>
      </c>
      <c r="H35" s="1" t="s">
        <v>21</v>
      </c>
      <c r="I35" s="1" t="s">
        <v>45</v>
      </c>
      <c r="J35">
        <v>2018</v>
      </c>
      <c r="K35">
        <v>207537</v>
      </c>
      <c r="L35">
        <v>7671</v>
      </c>
      <c r="M35">
        <v>3.38</v>
      </c>
      <c r="N35">
        <v>5.55</v>
      </c>
      <c r="O35">
        <v>3.1</v>
      </c>
      <c r="P35">
        <v>11995</v>
      </c>
      <c r="Q35" s="1" t="s">
        <v>53</v>
      </c>
      <c r="R35" s="1" t="s">
        <v>81</v>
      </c>
    </row>
    <row r="36" spans="1:18" x14ac:dyDescent="0.3">
      <c r="A36" s="1" t="s">
        <v>96</v>
      </c>
      <c r="B36" s="1" t="s">
        <v>39</v>
      </c>
      <c r="C36" s="1" t="s">
        <v>20</v>
      </c>
      <c r="D36">
        <v>95</v>
      </c>
      <c r="E36">
        <v>252</v>
      </c>
      <c r="F36">
        <v>10.3</v>
      </c>
      <c r="G36">
        <v>95895</v>
      </c>
      <c r="H36" s="1" t="s">
        <v>49</v>
      </c>
      <c r="I36" s="1" t="s">
        <v>57</v>
      </c>
      <c r="J36">
        <v>2018</v>
      </c>
      <c r="K36">
        <v>135819</v>
      </c>
      <c r="L36">
        <v>3987</v>
      </c>
      <c r="M36">
        <v>3.02</v>
      </c>
      <c r="N36">
        <v>3.16</v>
      </c>
      <c r="O36">
        <v>4.0999999999999996</v>
      </c>
      <c r="P36">
        <v>23841</v>
      </c>
      <c r="Q36" s="1" t="s">
        <v>31</v>
      </c>
      <c r="R36" s="1" t="s">
        <v>75</v>
      </c>
    </row>
    <row r="37" spans="1:18" x14ac:dyDescent="0.3">
      <c r="A37" s="1" t="s">
        <v>97</v>
      </c>
      <c r="B37" s="1" t="s">
        <v>66</v>
      </c>
      <c r="C37" s="1" t="s">
        <v>27</v>
      </c>
      <c r="D37">
        <v>93</v>
      </c>
      <c r="E37">
        <v>195</v>
      </c>
      <c r="F37">
        <v>10.199999999999999</v>
      </c>
      <c r="G37">
        <v>53567</v>
      </c>
      <c r="H37" s="1" t="s">
        <v>28</v>
      </c>
      <c r="I37" s="1" t="s">
        <v>52</v>
      </c>
      <c r="J37">
        <v>2018</v>
      </c>
      <c r="K37">
        <v>125976</v>
      </c>
      <c r="L37">
        <v>2575</v>
      </c>
      <c r="M37">
        <v>4.63</v>
      </c>
      <c r="N37">
        <v>1.37</v>
      </c>
      <c r="O37">
        <v>2.9</v>
      </c>
      <c r="P37">
        <v>5295</v>
      </c>
      <c r="Q37" s="1" t="s">
        <v>53</v>
      </c>
      <c r="R37" s="1" t="s">
        <v>46</v>
      </c>
    </row>
    <row r="38" spans="1:18" x14ac:dyDescent="0.3">
      <c r="A38" s="1" t="s">
        <v>98</v>
      </c>
      <c r="B38" s="1" t="s">
        <v>43</v>
      </c>
      <c r="C38" s="1" t="s">
        <v>40</v>
      </c>
      <c r="D38">
        <v>82</v>
      </c>
      <c r="E38">
        <v>170</v>
      </c>
      <c r="F38">
        <v>2.2999999999999998</v>
      </c>
      <c r="G38">
        <v>36113</v>
      </c>
      <c r="H38" s="1" t="s">
        <v>49</v>
      </c>
      <c r="I38" s="1" t="s">
        <v>52</v>
      </c>
      <c r="J38">
        <v>2018</v>
      </c>
      <c r="K38">
        <v>309638</v>
      </c>
      <c r="L38">
        <v>1782</v>
      </c>
      <c r="M38">
        <v>3.47</v>
      </c>
      <c r="N38">
        <v>7.27</v>
      </c>
      <c r="O38">
        <v>2.9</v>
      </c>
      <c r="P38">
        <v>29502</v>
      </c>
      <c r="Q38" s="1" t="s">
        <v>81</v>
      </c>
      <c r="R38" s="1" t="s">
        <v>53</v>
      </c>
    </row>
    <row r="39" spans="1:18" x14ac:dyDescent="0.3">
      <c r="A39" s="1" t="s">
        <v>99</v>
      </c>
      <c r="B39" s="1" t="s">
        <v>39</v>
      </c>
      <c r="C39" s="1" t="s">
        <v>40</v>
      </c>
      <c r="D39">
        <v>116</v>
      </c>
      <c r="E39">
        <v>173</v>
      </c>
      <c r="F39">
        <v>6.1</v>
      </c>
      <c r="G39">
        <v>56818</v>
      </c>
      <c r="H39" s="1" t="s">
        <v>28</v>
      </c>
      <c r="I39" s="1" t="s">
        <v>57</v>
      </c>
      <c r="J39">
        <v>2018</v>
      </c>
      <c r="K39">
        <v>484365</v>
      </c>
      <c r="L39">
        <v>2437</v>
      </c>
      <c r="M39">
        <v>1.77</v>
      </c>
      <c r="N39">
        <v>9.9</v>
      </c>
      <c r="O39">
        <v>1.4</v>
      </c>
      <c r="P39">
        <v>14174</v>
      </c>
      <c r="Q39" s="1" t="s">
        <v>46</v>
      </c>
      <c r="R39" s="1" t="s">
        <v>47</v>
      </c>
    </row>
    <row r="40" spans="1:18" x14ac:dyDescent="0.3">
      <c r="A40" s="1" t="s">
        <v>100</v>
      </c>
      <c r="B40" s="1" t="s">
        <v>19</v>
      </c>
      <c r="C40" s="1" t="s">
        <v>44</v>
      </c>
      <c r="D40">
        <v>60</v>
      </c>
      <c r="E40">
        <v>346</v>
      </c>
      <c r="F40">
        <v>8.3000000000000007</v>
      </c>
      <c r="G40">
        <v>119277</v>
      </c>
      <c r="H40" s="1" t="s">
        <v>28</v>
      </c>
      <c r="I40" s="1" t="s">
        <v>36</v>
      </c>
      <c r="J40">
        <v>2018</v>
      </c>
      <c r="K40">
        <v>73838</v>
      </c>
      <c r="L40">
        <v>7965</v>
      </c>
      <c r="M40">
        <v>4.4800000000000004</v>
      </c>
      <c r="N40">
        <v>1.61</v>
      </c>
      <c r="O40">
        <v>3.4</v>
      </c>
      <c r="P40">
        <v>33602</v>
      </c>
      <c r="Q40" s="1" t="s">
        <v>81</v>
      </c>
      <c r="R40" s="1" t="s">
        <v>47</v>
      </c>
    </row>
    <row r="41" spans="1:18" x14ac:dyDescent="0.3">
      <c r="A41" s="1" t="s">
        <v>101</v>
      </c>
      <c r="B41" s="1" t="s">
        <v>19</v>
      </c>
      <c r="C41" s="1" t="s">
        <v>67</v>
      </c>
      <c r="D41">
        <v>82</v>
      </c>
      <c r="E41">
        <v>335</v>
      </c>
      <c r="F41">
        <v>7.6</v>
      </c>
      <c r="G41">
        <v>74726</v>
      </c>
      <c r="H41" s="1" t="s">
        <v>49</v>
      </c>
      <c r="I41" s="1" t="s">
        <v>41</v>
      </c>
      <c r="J41">
        <v>2018</v>
      </c>
      <c r="K41">
        <v>250665</v>
      </c>
      <c r="L41">
        <v>7406</v>
      </c>
      <c r="M41">
        <v>3.14</v>
      </c>
      <c r="N41">
        <v>4.6900000000000004</v>
      </c>
      <c r="O41">
        <v>3.3</v>
      </c>
      <c r="P41">
        <v>39235</v>
      </c>
      <c r="Q41" s="1" t="s">
        <v>50</v>
      </c>
      <c r="R41" s="1" t="s">
        <v>53</v>
      </c>
    </row>
    <row r="42" spans="1:18" x14ac:dyDescent="0.3">
      <c r="A42" s="1" t="s">
        <v>102</v>
      </c>
      <c r="B42" s="1" t="s">
        <v>103</v>
      </c>
      <c r="C42" s="1" t="s">
        <v>67</v>
      </c>
      <c r="D42">
        <v>52</v>
      </c>
      <c r="E42">
        <v>324</v>
      </c>
      <c r="F42">
        <v>8.6</v>
      </c>
      <c r="G42">
        <v>57558</v>
      </c>
      <c r="H42" s="1" t="s">
        <v>21</v>
      </c>
      <c r="I42" s="1" t="s">
        <v>64</v>
      </c>
      <c r="J42">
        <v>2018</v>
      </c>
      <c r="K42">
        <v>300558</v>
      </c>
      <c r="L42">
        <v>2700</v>
      </c>
      <c r="M42">
        <v>4.3099999999999996</v>
      </c>
      <c r="N42">
        <v>8.8000000000000007</v>
      </c>
      <c r="O42">
        <v>4.9000000000000004</v>
      </c>
      <c r="P42">
        <v>42564</v>
      </c>
      <c r="Q42" s="1" t="s">
        <v>75</v>
      </c>
      <c r="R42" s="1" t="s">
        <v>75</v>
      </c>
    </row>
    <row r="43" spans="1:18" x14ac:dyDescent="0.3">
      <c r="A43" s="1" t="s">
        <v>104</v>
      </c>
      <c r="B43" s="1" t="s">
        <v>63</v>
      </c>
      <c r="C43" s="1" t="s">
        <v>44</v>
      </c>
      <c r="D43">
        <v>117</v>
      </c>
      <c r="E43">
        <v>275</v>
      </c>
      <c r="F43">
        <v>3.5</v>
      </c>
      <c r="G43">
        <v>43272</v>
      </c>
      <c r="H43" s="1" t="s">
        <v>35</v>
      </c>
      <c r="I43" s="1" t="s">
        <v>74</v>
      </c>
      <c r="J43">
        <v>2018</v>
      </c>
      <c r="K43">
        <v>443694</v>
      </c>
      <c r="L43">
        <v>4636</v>
      </c>
      <c r="M43">
        <v>2.48</v>
      </c>
      <c r="N43">
        <v>2.98</v>
      </c>
      <c r="O43">
        <v>1.8</v>
      </c>
      <c r="P43">
        <v>5392</v>
      </c>
      <c r="Q43" s="1" t="s">
        <v>30</v>
      </c>
      <c r="R43" s="1" t="s">
        <v>53</v>
      </c>
    </row>
    <row r="44" spans="1:18" x14ac:dyDescent="0.3">
      <c r="A44" s="1" t="s">
        <v>105</v>
      </c>
      <c r="B44" s="1" t="s">
        <v>43</v>
      </c>
      <c r="C44" s="1" t="s">
        <v>69</v>
      </c>
      <c r="D44">
        <v>110</v>
      </c>
      <c r="E44">
        <v>152</v>
      </c>
      <c r="F44">
        <v>7.1</v>
      </c>
      <c r="G44">
        <v>48842</v>
      </c>
      <c r="H44" s="1" t="s">
        <v>35</v>
      </c>
      <c r="I44" s="1" t="s">
        <v>22</v>
      </c>
      <c r="J44">
        <v>2018</v>
      </c>
      <c r="K44">
        <v>455110</v>
      </c>
      <c r="L44">
        <v>4494</v>
      </c>
      <c r="M44">
        <v>1.83</v>
      </c>
      <c r="N44">
        <v>8.9700000000000006</v>
      </c>
      <c r="O44">
        <v>2.4</v>
      </c>
      <c r="P44">
        <v>43494</v>
      </c>
      <c r="Q44" s="1" t="s">
        <v>24</v>
      </c>
      <c r="R44" s="1" t="s">
        <v>23</v>
      </c>
    </row>
    <row r="45" spans="1:18" x14ac:dyDescent="0.3">
      <c r="A45" s="1" t="s">
        <v>106</v>
      </c>
      <c r="B45" s="1" t="s">
        <v>19</v>
      </c>
      <c r="C45" s="1" t="s">
        <v>55</v>
      </c>
      <c r="D45">
        <v>86</v>
      </c>
      <c r="E45">
        <v>195</v>
      </c>
      <c r="F45">
        <v>4</v>
      </c>
      <c r="G45">
        <v>62430</v>
      </c>
      <c r="H45" s="1" t="s">
        <v>49</v>
      </c>
      <c r="I45" s="1" t="s">
        <v>45</v>
      </c>
      <c r="J45">
        <v>2018</v>
      </c>
      <c r="K45">
        <v>333702</v>
      </c>
      <c r="L45">
        <v>9010</v>
      </c>
      <c r="M45">
        <v>4.2699999999999996</v>
      </c>
      <c r="N45">
        <v>3.6</v>
      </c>
      <c r="O45">
        <v>4.5999999999999996</v>
      </c>
      <c r="P45">
        <v>24849</v>
      </c>
      <c r="Q45" s="1" t="s">
        <v>23</v>
      </c>
      <c r="R45" s="1" t="s">
        <v>75</v>
      </c>
    </row>
    <row r="46" spans="1:18" x14ac:dyDescent="0.3">
      <c r="A46" s="1" t="s">
        <v>107</v>
      </c>
      <c r="B46" s="1" t="s">
        <v>33</v>
      </c>
      <c r="C46" s="1" t="s">
        <v>77</v>
      </c>
      <c r="D46">
        <v>115</v>
      </c>
      <c r="E46">
        <v>320</v>
      </c>
      <c r="F46">
        <v>0.6</v>
      </c>
      <c r="G46">
        <v>60864</v>
      </c>
      <c r="H46" s="1" t="s">
        <v>49</v>
      </c>
      <c r="I46" s="1" t="s">
        <v>45</v>
      </c>
      <c r="J46">
        <v>2018</v>
      </c>
      <c r="K46">
        <v>40573</v>
      </c>
      <c r="L46">
        <v>7720</v>
      </c>
      <c r="M46">
        <v>1.82</v>
      </c>
      <c r="N46">
        <v>2.71</v>
      </c>
      <c r="O46">
        <v>3.2</v>
      </c>
      <c r="P46">
        <v>23426</v>
      </c>
      <c r="Q46" s="1" t="s">
        <v>50</v>
      </c>
      <c r="R46" s="1" t="s">
        <v>61</v>
      </c>
    </row>
    <row r="47" spans="1:18" x14ac:dyDescent="0.3">
      <c r="A47" s="1" t="s">
        <v>108</v>
      </c>
      <c r="B47" s="1" t="s">
        <v>26</v>
      </c>
      <c r="C47" s="1" t="s">
        <v>27</v>
      </c>
      <c r="D47">
        <v>73</v>
      </c>
      <c r="E47">
        <v>297</v>
      </c>
      <c r="F47">
        <v>9.1999999999999993</v>
      </c>
      <c r="G47">
        <v>79783</v>
      </c>
      <c r="H47" s="1" t="s">
        <v>28</v>
      </c>
      <c r="I47" s="1" t="s">
        <v>22</v>
      </c>
      <c r="J47">
        <v>2018</v>
      </c>
      <c r="K47">
        <v>385399</v>
      </c>
      <c r="L47">
        <v>9325</v>
      </c>
      <c r="M47">
        <v>3.75</v>
      </c>
      <c r="N47">
        <v>5.13</v>
      </c>
      <c r="O47">
        <v>1.8</v>
      </c>
      <c r="P47">
        <v>24067</v>
      </c>
      <c r="Q47" s="1" t="s">
        <v>37</v>
      </c>
      <c r="R47" s="1" t="s">
        <v>31</v>
      </c>
    </row>
    <row r="48" spans="1:18" x14ac:dyDescent="0.3">
      <c r="A48" s="1" t="s">
        <v>109</v>
      </c>
      <c r="B48" s="1" t="s">
        <v>19</v>
      </c>
      <c r="C48" s="1" t="s">
        <v>77</v>
      </c>
      <c r="D48">
        <v>80</v>
      </c>
      <c r="E48">
        <v>175</v>
      </c>
      <c r="F48">
        <v>2.5</v>
      </c>
      <c r="G48">
        <v>84402</v>
      </c>
      <c r="H48" s="1" t="s">
        <v>28</v>
      </c>
      <c r="I48" s="1" t="s">
        <v>57</v>
      </c>
      <c r="J48">
        <v>2018</v>
      </c>
      <c r="K48">
        <v>167099</v>
      </c>
      <c r="L48">
        <v>5517</v>
      </c>
      <c r="M48">
        <v>4.6399999999999997</v>
      </c>
      <c r="N48">
        <v>5.47</v>
      </c>
      <c r="O48">
        <v>3.8</v>
      </c>
      <c r="P48">
        <v>40233</v>
      </c>
      <c r="Q48" s="1" t="s">
        <v>61</v>
      </c>
      <c r="R48" s="1" t="s">
        <v>53</v>
      </c>
    </row>
    <row r="49" spans="1:18" x14ac:dyDescent="0.3">
      <c r="A49" s="1" t="s">
        <v>110</v>
      </c>
      <c r="B49" s="1" t="s">
        <v>26</v>
      </c>
      <c r="C49" s="1" t="s">
        <v>59</v>
      </c>
      <c r="D49">
        <v>55</v>
      </c>
      <c r="E49">
        <v>298</v>
      </c>
      <c r="F49">
        <v>10.5</v>
      </c>
      <c r="G49">
        <v>32094</v>
      </c>
      <c r="H49" s="1" t="s">
        <v>35</v>
      </c>
      <c r="I49" s="1" t="s">
        <v>74</v>
      </c>
      <c r="J49">
        <v>2018</v>
      </c>
      <c r="K49">
        <v>227753</v>
      </c>
      <c r="L49">
        <v>3891</v>
      </c>
      <c r="M49">
        <v>3.12</v>
      </c>
      <c r="N49">
        <v>1.1399999999999999</v>
      </c>
      <c r="O49">
        <v>1.6</v>
      </c>
      <c r="P49">
        <v>11514</v>
      </c>
      <c r="Q49" s="1" t="s">
        <v>30</v>
      </c>
      <c r="R49" s="1" t="s">
        <v>81</v>
      </c>
    </row>
    <row r="50" spans="1:18" x14ac:dyDescent="0.3">
      <c r="A50" s="1" t="s">
        <v>111</v>
      </c>
      <c r="B50" s="1" t="s">
        <v>66</v>
      </c>
      <c r="C50" s="1" t="s">
        <v>67</v>
      </c>
      <c r="D50">
        <v>47</v>
      </c>
      <c r="E50">
        <v>208</v>
      </c>
      <c r="F50">
        <v>6</v>
      </c>
      <c r="G50">
        <v>74089</v>
      </c>
      <c r="H50" s="1" t="s">
        <v>49</v>
      </c>
      <c r="I50" s="1" t="s">
        <v>36</v>
      </c>
      <c r="J50">
        <v>2018</v>
      </c>
      <c r="K50">
        <v>314762</v>
      </c>
      <c r="L50">
        <v>1699</v>
      </c>
      <c r="M50">
        <v>4.4400000000000004</v>
      </c>
      <c r="N50">
        <v>4</v>
      </c>
      <c r="O50">
        <v>1</v>
      </c>
      <c r="P50">
        <v>31105</v>
      </c>
      <c r="Q50" s="1" t="s">
        <v>37</v>
      </c>
      <c r="R50" s="1" t="s">
        <v>50</v>
      </c>
    </row>
    <row r="51" spans="1:18" x14ac:dyDescent="0.3">
      <c r="A51" s="1" t="s">
        <v>112</v>
      </c>
      <c r="B51" s="1" t="s">
        <v>113</v>
      </c>
      <c r="C51" s="1" t="s">
        <v>67</v>
      </c>
      <c r="D51">
        <v>98</v>
      </c>
      <c r="E51">
        <v>178</v>
      </c>
      <c r="F51">
        <v>6.4</v>
      </c>
      <c r="G51">
        <v>86439</v>
      </c>
      <c r="H51" s="1" t="s">
        <v>35</v>
      </c>
      <c r="I51" s="1" t="s">
        <v>45</v>
      </c>
      <c r="J51">
        <v>2018</v>
      </c>
      <c r="K51">
        <v>158357</v>
      </c>
      <c r="L51">
        <v>5125</v>
      </c>
      <c r="M51">
        <v>3.11</v>
      </c>
      <c r="N51">
        <v>5.74</v>
      </c>
      <c r="O51">
        <v>4.2</v>
      </c>
      <c r="P51">
        <v>39645</v>
      </c>
      <c r="Q51" s="1" t="s">
        <v>50</v>
      </c>
      <c r="R51" s="1" t="s">
        <v>46</v>
      </c>
    </row>
    <row r="52" spans="1:18" x14ac:dyDescent="0.3">
      <c r="A52" s="1" t="s">
        <v>114</v>
      </c>
      <c r="B52" s="1" t="s">
        <v>113</v>
      </c>
      <c r="C52" s="1" t="s">
        <v>69</v>
      </c>
      <c r="D52">
        <v>55</v>
      </c>
      <c r="E52">
        <v>347</v>
      </c>
      <c r="F52">
        <v>10.4</v>
      </c>
      <c r="G52">
        <v>67570</v>
      </c>
      <c r="H52" s="1" t="s">
        <v>35</v>
      </c>
      <c r="I52" s="1" t="s">
        <v>60</v>
      </c>
      <c r="J52">
        <v>2018</v>
      </c>
      <c r="K52">
        <v>173556</v>
      </c>
      <c r="L52">
        <v>1811</v>
      </c>
      <c r="M52">
        <v>3.33</v>
      </c>
      <c r="N52">
        <v>4.62</v>
      </c>
      <c r="O52">
        <v>4</v>
      </c>
      <c r="P52">
        <v>6659</v>
      </c>
      <c r="Q52" s="1" t="s">
        <v>23</v>
      </c>
      <c r="R52" s="1" t="s">
        <v>30</v>
      </c>
    </row>
    <row r="53" spans="1:18" x14ac:dyDescent="0.3">
      <c r="A53" s="1" t="s">
        <v>115</v>
      </c>
      <c r="B53" s="1" t="s">
        <v>39</v>
      </c>
      <c r="C53" s="1" t="s">
        <v>34</v>
      </c>
      <c r="D53">
        <v>81</v>
      </c>
      <c r="E53">
        <v>275</v>
      </c>
      <c r="F53">
        <v>3.5</v>
      </c>
      <c r="G53">
        <v>88720</v>
      </c>
      <c r="H53" s="1" t="s">
        <v>49</v>
      </c>
      <c r="I53" s="1" t="s">
        <v>29</v>
      </c>
      <c r="J53">
        <v>2018</v>
      </c>
      <c r="K53">
        <v>190744</v>
      </c>
      <c r="L53">
        <v>3074</v>
      </c>
      <c r="M53">
        <v>2.57</v>
      </c>
      <c r="N53">
        <v>2.52</v>
      </c>
      <c r="O53">
        <v>2.4</v>
      </c>
      <c r="P53">
        <v>4898</v>
      </c>
      <c r="Q53" s="1" t="s">
        <v>50</v>
      </c>
      <c r="R53" s="1" t="s">
        <v>50</v>
      </c>
    </row>
    <row r="54" spans="1:18" x14ac:dyDescent="0.3">
      <c r="A54" s="1" t="s">
        <v>116</v>
      </c>
      <c r="B54" s="1" t="s">
        <v>113</v>
      </c>
      <c r="C54" s="1" t="s">
        <v>34</v>
      </c>
      <c r="D54">
        <v>107</v>
      </c>
      <c r="E54">
        <v>370</v>
      </c>
      <c r="F54">
        <v>0.7</v>
      </c>
      <c r="G54">
        <v>65833</v>
      </c>
      <c r="H54" s="1" t="s">
        <v>21</v>
      </c>
      <c r="I54" s="1" t="s">
        <v>74</v>
      </c>
      <c r="J54">
        <v>2018</v>
      </c>
      <c r="K54">
        <v>344466</v>
      </c>
      <c r="L54">
        <v>1161</v>
      </c>
      <c r="M54">
        <v>4.55</v>
      </c>
      <c r="N54">
        <v>3.89</v>
      </c>
      <c r="O54">
        <v>3.7</v>
      </c>
      <c r="P54">
        <v>9222</v>
      </c>
      <c r="Q54" s="1" t="s">
        <v>50</v>
      </c>
      <c r="R54" s="1" t="s">
        <v>47</v>
      </c>
    </row>
    <row r="55" spans="1:18" x14ac:dyDescent="0.3">
      <c r="A55" s="1" t="s">
        <v>117</v>
      </c>
      <c r="B55" s="1" t="s">
        <v>33</v>
      </c>
      <c r="C55" s="1" t="s">
        <v>59</v>
      </c>
      <c r="D55">
        <v>99</v>
      </c>
      <c r="E55">
        <v>309</v>
      </c>
      <c r="F55">
        <v>6.4</v>
      </c>
      <c r="G55">
        <v>40345</v>
      </c>
      <c r="H55" s="1" t="s">
        <v>28</v>
      </c>
      <c r="I55" s="1" t="s">
        <v>36</v>
      </c>
      <c r="J55">
        <v>2018</v>
      </c>
      <c r="K55">
        <v>95766</v>
      </c>
      <c r="L55">
        <v>3879</v>
      </c>
      <c r="M55">
        <v>1.87</v>
      </c>
      <c r="N55">
        <v>7</v>
      </c>
      <c r="O55">
        <v>1.5</v>
      </c>
      <c r="P55">
        <v>47725</v>
      </c>
      <c r="Q55" s="1" t="s">
        <v>81</v>
      </c>
      <c r="R55" s="1" t="s">
        <v>53</v>
      </c>
    </row>
    <row r="56" spans="1:18" x14ac:dyDescent="0.3">
      <c r="A56" s="1" t="s">
        <v>118</v>
      </c>
      <c r="B56" s="1" t="s">
        <v>33</v>
      </c>
      <c r="C56" s="1" t="s">
        <v>67</v>
      </c>
      <c r="D56">
        <v>71</v>
      </c>
      <c r="E56">
        <v>185</v>
      </c>
      <c r="F56">
        <v>6.3</v>
      </c>
      <c r="G56">
        <v>115745</v>
      </c>
      <c r="H56" s="1" t="s">
        <v>35</v>
      </c>
      <c r="I56" s="1" t="s">
        <v>74</v>
      </c>
      <c r="J56">
        <v>2018</v>
      </c>
      <c r="K56">
        <v>490996</v>
      </c>
      <c r="L56">
        <v>7786</v>
      </c>
      <c r="M56">
        <v>1.81</v>
      </c>
      <c r="N56">
        <v>3.19</v>
      </c>
      <c r="O56">
        <v>1.3</v>
      </c>
      <c r="P56">
        <v>42386</v>
      </c>
      <c r="Q56" s="1" t="s">
        <v>30</v>
      </c>
      <c r="R56" s="1" t="s">
        <v>24</v>
      </c>
    </row>
    <row r="57" spans="1:18" x14ac:dyDescent="0.3">
      <c r="A57" s="1" t="s">
        <v>119</v>
      </c>
      <c r="B57" s="1" t="s">
        <v>66</v>
      </c>
      <c r="C57" s="1" t="s">
        <v>27</v>
      </c>
      <c r="D57">
        <v>84</v>
      </c>
      <c r="E57">
        <v>367</v>
      </c>
      <c r="F57">
        <v>3.2</v>
      </c>
      <c r="G57">
        <v>115559</v>
      </c>
      <c r="H57" s="1" t="s">
        <v>21</v>
      </c>
      <c r="I57" s="1" t="s">
        <v>74</v>
      </c>
      <c r="J57">
        <v>2018</v>
      </c>
      <c r="K57">
        <v>375597</v>
      </c>
      <c r="L57">
        <v>3366</v>
      </c>
      <c r="M57">
        <v>2.58</v>
      </c>
      <c r="N57">
        <v>1.51</v>
      </c>
      <c r="O57">
        <v>3</v>
      </c>
      <c r="P57">
        <v>18791</v>
      </c>
      <c r="Q57" s="1" t="s">
        <v>50</v>
      </c>
      <c r="R57" s="1" t="s">
        <v>81</v>
      </c>
    </row>
    <row r="58" spans="1:18" x14ac:dyDescent="0.3">
      <c r="A58" s="1" t="s">
        <v>120</v>
      </c>
      <c r="B58" s="1" t="s">
        <v>113</v>
      </c>
      <c r="C58" s="1" t="s">
        <v>27</v>
      </c>
      <c r="D58">
        <v>83</v>
      </c>
      <c r="E58">
        <v>220</v>
      </c>
      <c r="F58">
        <v>4.5999999999999996</v>
      </c>
      <c r="G58">
        <v>106352</v>
      </c>
      <c r="H58" s="1" t="s">
        <v>21</v>
      </c>
      <c r="I58" s="1" t="s">
        <v>22</v>
      </c>
      <c r="J58">
        <v>2018</v>
      </c>
      <c r="K58">
        <v>364499</v>
      </c>
      <c r="L58">
        <v>5594</v>
      </c>
      <c r="M58">
        <v>3.36</v>
      </c>
      <c r="N58">
        <v>4.5999999999999996</v>
      </c>
      <c r="O58">
        <v>1.5</v>
      </c>
      <c r="P58">
        <v>7561</v>
      </c>
      <c r="Q58" s="1" t="s">
        <v>75</v>
      </c>
      <c r="R58" s="1" t="s">
        <v>23</v>
      </c>
    </row>
    <row r="59" spans="1:18" x14ac:dyDescent="0.3">
      <c r="A59" s="1" t="s">
        <v>121</v>
      </c>
      <c r="B59" s="1" t="s">
        <v>113</v>
      </c>
      <c r="C59" s="1" t="s">
        <v>27</v>
      </c>
      <c r="D59">
        <v>49</v>
      </c>
      <c r="E59">
        <v>359</v>
      </c>
      <c r="F59">
        <v>2.4</v>
      </c>
      <c r="G59">
        <v>76934</v>
      </c>
      <c r="H59" s="1" t="s">
        <v>35</v>
      </c>
      <c r="I59" s="1" t="s">
        <v>29</v>
      </c>
      <c r="J59">
        <v>2018</v>
      </c>
      <c r="K59">
        <v>113436</v>
      </c>
      <c r="L59">
        <v>8096</v>
      </c>
      <c r="M59">
        <v>2.54</v>
      </c>
      <c r="N59">
        <v>3</v>
      </c>
      <c r="O59">
        <v>2.2999999999999998</v>
      </c>
      <c r="P59">
        <v>18476</v>
      </c>
      <c r="Q59" s="1" t="s">
        <v>23</v>
      </c>
      <c r="R59" s="1" t="s">
        <v>46</v>
      </c>
    </row>
    <row r="60" spans="1:18" x14ac:dyDescent="0.3">
      <c r="A60" s="1" t="s">
        <v>122</v>
      </c>
      <c r="B60" s="1" t="s">
        <v>26</v>
      </c>
      <c r="C60" s="1" t="s">
        <v>40</v>
      </c>
      <c r="D60">
        <v>79</v>
      </c>
      <c r="E60">
        <v>327</v>
      </c>
      <c r="F60">
        <v>9.6999999999999993</v>
      </c>
      <c r="G60">
        <v>87773</v>
      </c>
      <c r="H60" s="1" t="s">
        <v>21</v>
      </c>
      <c r="I60" s="1" t="s">
        <v>29</v>
      </c>
      <c r="J60">
        <v>2018</v>
      </c>
      <c r="K60">
        <v>253378</v>
      </c>
      <c r="L60">
        <v>5958</v>
      </c>
      <c r="M60">
        <v>1.98</v>
      </c>
      <c r="N60">
        <v>5.41</v>
      </c>
      <c r="O60">
        <v>2.5</v>
      </c>
      <c r="P60">
        <v>32377</v>
      </c>
      <c r="Q60" s="1" t="s">
        <v>61</v>
      </c>
      <c r="R60" s="1" t="s">
        <v>31</v>
      </c>
    </row>
    <row r="61" spans="1:18" x14ac:dyDescent="0.3">
      <c r="A61" s="1" t="s">
        <v>123</v>
      </c>
      <c r="B61" s="1" t="s">
        <v>113</v>
      </c>
      <c r="C61" s="1" t="s">
        <v>34</v>
      </c>
      <c r="D61">
        <v>92</v>
      </c>
      <c r="E61">
        <v>361</v>
      </c>
      <c r="F61">
        <v>11.2</v>
      </c>
      <c r="G61">
        <v>65798</v>
      </c>
      <c r="H61" s="1" t="s">
        <v>21</v>
      </c>
      <c r="I61" s="1" t="s">
        <v>60</v>
      </c>
      <c r="J61">
        <v>2018</v>
      </c>
      <c r="K61">
        <v>226873</v>
      </c>
      <c r="L61">
        <v>9181</v>
      </c>
      <c r="M61">
        <v>2.48</v>
      </c>
      <c r="N61">
        <v>3.69</v>
      </c>
      <c r="O61">
        <v>3.1</v>
      </c>
      <c r="P61">
        <v>951</v>
      </c>
      <c r="Q61" s="1" t="s">
        <v>30</v>
      </c>
      <c r="R61" s="1" t="s">
        <v>23</v>
      </c>
    </row>
    <row r="62" spans="1:18" x14ac:dyDescent="0.3">
      <c r="A62" s="1" t="s">
        <v>124</v>
      </c>
      <c r="B62" s="1" t="s">
        <v>103</v>
      </c>
      <c r="C62" s="1" t="s">
        <v>55</v>
      </c>
      <c r="D62">
        <v>83</v>
      </c>
      <c r="E62">
        <v>202</v>
      </c>
      <c r="F62">
        <v>6.5</v>
      </c>
      <c r="G62">
        <v>78884</v>
      </c>
      <c r="H62" s="1" t="s">
        <v>21</v>
      </c>
      <c r="I62" s="1" t="s">
        <v>41</v>
      </c>
      <c r="J62">
        <v>2018</v>
      </c>
      <c r="K62">
        <v>443143</v>
      </c>
      <c r="L62">
        <v>6013</v>
      </c>
      <c r="M62">
        <v>1.78</v>
      </c>
      <c r="N62">
        <v>7.01</v>
      </c>
      <c r="O62">
        <v>2.8</v>
      </c>
      <c r="P62">
        <v>41518</v>
      </c>
      <c r="Q62" s="1" t="s">
        <v>46</v>
      </c>
      <c r="R62" s="1" t="s">
        <v>24</v>
      </c>
    </row>
    <row r="63" spans="1:18" x14ac:dyDescent="0.3">
      <c r="A63" s="1" t="s">
        <v>125</v>
      </c>
      <c r="B63" s="1" t="s">
        <v>19</v>
      </c>
      <c r="C63" s="1" t="s">
        <v>59</v>
      </c>
      <c r="D63">
        <v>104</v>
      </c>
      <c r="E63">
        <v>299</v>
      </c>
      <c r="F63">
        <v>5.4</v>
      </c>
      <c r="G63">
        <v>54628</v>
      </c>
      <c r="H63" s="1" t="s">
        <v>49</v>
      </c>
      <c r="I63" s="1" t="s">
        <v>57</v>
      </c>
      <c r="J63">
        <v>2018</v>
      </c>
      <c r="K63">
        <v>374127</v>
      </c>
      <c r="L63">
        <v>5240</v>
      </c>
      <c r="M63">
        <v>2.94</v>
      </c>
      <c r="N63">
        <v>5.28</v>
      </c>
      <c r="O63">
        <v>1.2</v>
      </c>
      <c r="P63">
        <v>25674</v>
      </c>
      <c r="Q63" s="1" t="s">
        <v>81</v>
      </c>
      <c r="R63" s="1" t="s">
        <v>81</v>
      </c>
    </row>
    <row r="64" spans="1:18" x14ac:dyDescent="0.3">
      <c r="A64" s="1" t="s">
        <v>126</v>
      </c>
      <c r="B64" s="1" t="s">
        <v>19</v>
      </c>
      <c r="C64" s="1" t="s">
        <v>40</v>
      </c>
      <c r="D64">
        <v>46</v>
      </c>
      <c r="E64">
        <v>241</v>
      </c>
      <c r="F64">
        <v>3.1</v>
      </c>
      <c r="G64">
        <v>107480</v>
      </c>
      <c r="H64" s="1" t="s">
        <v>49</v>
      </c>
      <c r="I64" s="1" t="s">
        <v>52</v>
      </c>
      <c r="J64">
        <v>2018</v>
      </c>
      <c r="K64">
        <v>143932</v>
      </c>
      <c r="L64">
        <v>4599</v>
      </c>
      <c r="M64">
        <v>2.58</v>
      </c>
      <c r="N64">
        <v>7.02</v>
      </c>
      <c r="O64">
        <v>1.5</v>
      </c>
      <c r="P64">
        <v>24564</v>
      </c>
      <c r="Q64" s="1" t="s">
        <v>75</v>
      </c>
      <c r="R64" s="1" t="s">
        <v>24</v>
      </c>
    </row>
    <row r="65" spans="1:18" x14ac:dyDescent="0.3">
      <c r="A65" s="1" t="s">
        <v>127</v>
      </c>
      <c r="B65" s="1" t="s">
        <v>26</v>
      </c>
      <c r="C65" s="1" t="s">
        <v>44</v>
      </c>
      <c r="D65">
        <v>63</v>
      </c>
      <c r="E65">
        <v>376</v>
      </c>
      <c r="F65">
        <v>3.7</v>
      </c>
      <c r="G65">
        <v>45044</v>
      </c>
      <c r="H65" s="1" t="s">
        <v>49</v>
      </c>
      <c r="I65" s="1" t="s">
        <v>41</v>
      </c>
      <c r="J65">
        <v>2018</v>
      </c>
      <c r="K65">
        <v>164173</v>
      </c>
      <c r="L65">
        <v>3837</v>
      </c>
      <c r="M65">
        <v>4.46</v>
      </c>
      <c r="N65">
        <v>0.44</v>
      </c>
      <c r="O65">
        <v>4.8</v>
      </c>
      <c r="P65">
        <v>33636</v>
      </c>
      <c r="Q65" s="1" t="s">
        <v>37</v>
      </c>
      <c r="R65" s="1" t="s">
        <v>81</v>
      </c>
    </row>
    <row r="66" spans="1:18" x14ac:dyDescent="0.3">
      <c r="A66" s="1" t="s">
        <v>128</v>
      </c>
      <c r="B66" s="1" t="s">
        <v>26</v>
      </c>
      <c r="C66" s="1" t="s">
        <v>27</v>
      </c>
      <c r="D66">
        <v>52</v>
      </c>
      <c r="E66">
        <v>152</v>
      </c>
      <c r="F66">
        <v>2.9</v>
      </c>
      <c r="G66">
        <v>52987</v>
      </c>
      <c r="H66" s="1" t="s">
        <v>21</v>
      </c>
      <c r="I66" s="1" t="s">
        <v>29</v>
      </c>
      <c r="J66">
        <v>2018</v>
      </c>
      <c r="K66">
        <v>116393</v>
      </c>
      <c r="L66">
        <v>5298</v>
      </c>
      <c r="M66">
        <v>1.51</v>
      </c>
      <c r="N66">
        <v>2.19</v>
      </c>
      <c r="O66">
        <v>3.9</v>
      </c>
      <c r="P66">
        <v>16586</v>
      </c>
      <c r="Q66" s="1" t="s">
        <v>37</v>
      </c>
      <c r="R66" s="1" t="s">
        <v>23</v>
      </c>
    </row>
    <row r="67" spans="1:18" x14ac:dyDescent="0.3">
      <c r="A67" s="1" t="s">
        <v>129</v>
      </c>
      <c r="B67" s="1" t="s">
        <v>63</v>
      </c>
      <c r="C67" s="1" t="s">
        <v>59</v>
      </c>
      <c r="D67">
        <v>78</v>
      </c>
      <c r="E67">
        <v>326</v>
      </c>
      <c r="F67">
        <v>0.9</v>
      </c>
      <c r="G67">
        <v>90104</v>
      </c>
      <c r="H67" s="1" t="s">
        <v>21</v>
      </c>
      <c r="I67" s="1" t="s">
        <v>52</v>
      </c>
      <c r="J67">
        <v>2018</v>
      </c>
      <c r="K67">
        <v>383288</v>
      </c>
      <c r="L67">
        <v>1493</v>
      </c>
      <c r="M67">
        <v>3.38</v>
      </c>
      <c r="N67">
        <v>6.15</v>
      </c>
      <c r="O67">
        <v>1.3</v>
      </c>
      <c r="P67">
        <v>35073</v>
      </c>
      <c r="Q67" s="1" t="s">
        <v>46</v>
      </c>
      <c r="R67" s="1" t="s">
        <v>53</v>
      </c>
    </row>
    <row r="68" spans="1:18" x14ac:dyDescent="0.3">
      <c r="A68" s="1" t="s">
        <v>130</v>
      </c>
      <c r="B68" s="1" t="s">
        <v>43</v>
      </c>
      <c r="C68" s="1" t="s">
        <v>69</v>
      </c>
      <c r="D68">
        <v>64</v>
      </c>
      <c r="E68">
        <v>312</v>
      </c>
      <c r="F68">
        <v>1.9</v>
      </c>
      <c r="G68">
        <v>88265</v>
      </c>
      <c r="H68" s="1" t="s">
        <v>35</v>
      </c>
      <c r="I68" s="1" t="s">
        <v>57</v>
      </c>
      <c r="J68">
        <v>2018</v>
      </c>
      <c r="K68">
        <v>208404</v>
      </c>
      <c r="L68">
        <v>4097</v>
      </c>
      <c r="M68">
        <v>4.2</v>
      </c>
      <c r="N68">
        <v>4.05</v>
      </c>
      <c r="O68">
        <v>2.2000000000000002</v>
      </c>
      <c r="P68">
        <v>21776</v>
      </c>
      <c r="Q68" s="1" t="s">
        <v>61</v>
      </c>
      <c r="R68" s="1" t="s">
        <v>23</v>
      </c>
    </row>
    <row r="69" spans="1:18" x14ac:dyDescent="0.3">
      <c r="A69" s="1" t="s">
        <v>131</v>
      </c>
      <c r="B69" s="1" t="s">
        <v>103</v>
      </c>
      <c r="C69" s="1" t="s">
        <v>34</v>
      </c>
      <c r="D69">
        <v>52</v>
      </c>
      <c r="E69">
        <v>324</v>
      </c>
      <c r="F69">
        <v>1.7</v>
      </c>
      <c r="G69">
        <v>62659</v>
      </c>
      <c r="H69" s="1" t="s">
        <v>28</v>
      </c>
      <c r="I69" s="1" t="s">
        <v>45</v>
      </c>
      <c r="J69">
        <v>2018</v>
      </c>
      <c r="K69">
        <v>494863</v>
      </c>
      <c r="L69">
        <v>3417</v>
      </c>
      <c r="M69">
        <v>3.18</v>
      </c>
      <c r="N69">
        <v>1.22</v>
      </c>
      <c r="O69">
        <v>2.7</v>
      </c>
      <c r="P69">
        <v>18607</v>
      </c>
      <c r="Q69" s="1" t="s">
        <v>23</v>
      </c>
      <c r="R69" s="1" t="s">
        <v>75</v>
      </c>
    </row>
    <row r="70" spans="1:18" x14ac:dyDescent="0.3">
      <c r="A70" s="1" t="s">
        <v>132</v>
      </c>
      <c r="B70" s="1" t="s">
        <v>19</v>
      </c>
      <c r="C70" s="1" t="s">
        <v>67</v>
      </c>
      <c r="D70">
        <v>114</v>
      </c>
      <c r="E70">
        <v>299</v>
      </c>
      <c r="F70">
        <v>4.5999999999999996</v>
      </c>
      <c r="G70">
        <v>117824</v>
      </c>
      <c r="H70" s="1" t="s">
        <v>28</v>
      </c>
      <c r="I70" s="1" t="s">
        <v>29</v>
      </c>
      <c r="J70">
        <v>2018</v>
      </c>
      <c r="K70">
        <v>475106</v>
      </c>
      <c r="L70">
        <v>7635</v>
      </c>
      <c r="M70">
        <v>2.54</v>
      </c>
      <c r="N70">
        <v>1.99</v>
      </c>
      <c r="O70">
        <v>1.4</v>
      </c>
      <c r="P70">
        <v>41634</v>
      </c>
      <c r="Q70" s="1" t="s">
        <v>53</v>
      </c>
      <c r="R70" s="1" t="s">
        <v>81</v>
      </c>
    </row>
    <row r="71" spans="1:18" x14ac:dyDescent="0.3">
      <c r="A71" s="1" t="s">
        <v>133</v>
      </c>
      <c r="B71" s="1" t="s">
        <v>39</v>
      </c>
      <c r="C71" s="1" t="s">
        <v>44</v>
      </c>
      <c r="D71">
        <v>71</v>
      </c>
      <c r="E71">
        <v>347</v>
      </c>
      <c r="F71">
        <v>9.5</v>
      </c>
      <c r="G71">
        <v>52701</v>
      </c>
      <c r="H71" s="1" t="s">
        <v>28</v>
      </c>
      <c r="I71" s="1" t="s">
        <v>74</v>
      </c>
      <c r="J71">
        <v>2018</v>
      </c>
      <c r="K71">
        <v>369372</v>
      </c>
      <c r="L71">
        <v>1224</v>
      </c>
      <c r="M71">
        <v>1.95</v>
      </c>
      <c r="N71">
        <v>6.8</v>
      </c>
      <c r="O71">
        <v>2.6</v>
      </c>
      <c r="P71">
        <v>37670</v>
      </c>
      <c r="Q71" s="1" t="s">
        <v>53</v>
      </c>
      <c r="R71" s="1" t="s">
        <v>81</v>
      </c>
    </row>
    <row r="72" spans="1:18" x14ac:dyDescent="0.3">
      <c r="A72" s="1" t="s">
        <v>134</v>
      </c>
      <c r="B72" s="1" t="s">
        <v>113</v>
      </c>
      <c r="C72" s="1" t="s">
        <v>20</v>
      </c>
      <c r="D72">
        <v>91</v>
      </c>
      <c r="E72">
        <v>321</v>
      </c>
      <c r="F72">
        <v>1.7</v>
      </c>
      <c r="G72">
        <v>54324</v>
      </c>
      <c r="H72" s="1" t="s">
        <v>35</v>
      </c>
      <c r="I72" s="1" t="s">
        <v>64</v>
      </c>
      <c r="J72">
        <v>2018</v>
      </c>
      <c r="K72">
        <v>313583</v>
      </c>
      <c r="L72">
        <v>1904</v>
      </c>
      <c r="M72">
        <v>2.66</v>
      </c>
      <c r="N72">
        <v>4.07</v>
      </c>
      <c r="O72">
        <v>1.6</v>
      </c>
      <c r="P72">
        <v>10737</v>
      </c>
      <c r="Q72" s="1" t="s">
        <v>81</v>
      </c>
      <c r="R72" s="1" t="s">
        <v>50</v>
      </c>
    </row>
    <row r="73" spans="1:18" x14ac:dyDescent="0.3">
      <c r="A73" s="1" t="s">
        <v>135</v>
      </c>
      <c r="B73" s="1" t="s">
        <v>39</v>
      </c>
      <c r="C73" s="1" t="s">
        <v>77</v>
      </c>
      <c r="D73">
        <v>72</v>
      </c>
      <c r="E73">
        <v>235</v>
      </c>
      <c r="F73">
        <v>11.9</v>
      </c>
      <c r="G73">
        <v>86625</v>
      </c>
      <c r="H73" s="1" t="s">
        <v>21</v>
      </c>
      <c r="I73" s="1" t="s">
        <v>64</v>
      </c>
      <c r="J73">
        <v>2018</v>
      </c>
      <c r="K73">
        <v>132377</v>
      </c>
      <c r="L73">
        <v>5682</v>
      </c>
      <c r="M73">
        <v>1.94</v>
      </c>
      <c r="N73">
        <v>5.22</v>
      </c>
      <c r="O73">
        <v>3.6</v>
      </c>
      <c r="P73">
        <v>33973</v>
      </c>
      <c r="Q73" s="1" t="s">
        <v>23</v>
      </c>
      <c r="R73" s="1" t="s">
        <v>50</v>
      </c>
    </row>
    <row r="74" spans="1:18" x14ac:dyDescent="0.3">
      <c r="A74" s="1" t="s">
        <v>136</v>
      </c>
      <c r="B74" s="1" t="s">
        <v>103</v>
      </c>
      <c r="C74" s="1" t="s">
        <v>55</v>
      </c>
      <c r="D74">
        <v>120</v>
      </c>
      <c r="E74">
        <v>181</v>
      </c>
      <c r="F74">
        <v>2.2000000000000002</v>
      </c>
      <c r="G74">
        <v>107723</v>
      </c>
      <c r="H74" s="1" t="s">
        <v>49</v>
      </c>
      <c r="I74" s="1" t="s">
        <v>36</v>
      </c>
      <c r="J74">
        <v>2018</v>
      </c>
      <c r="K74">
        <v>386850</v>
      </c>
      <c r="L74">
        <v>5804</v>
      </c>
      <c r="M74">
        <v>3.98</v>
      </c>
      <c r="N74">
        <v>8.9499999999999993</v>
      </c>
      <c r="O74">
        <v>2.4</v>
      </c>
      <c r="P74">
        <v>11310</v>
      </c>
      <c r="Q74" s="1" t="s">
        <v>46</v>
      </c>
      <c r="R74" s="1" t="s">
        <v>47</v>
      </c>
    </row>
    <row r="75" spans="1:18" x14ac:dyDescent="0.3">
      <c r="A75" s="1" t="s">
        <v>137</v>
      </c>
      <c r="B75" s="1" t="s">
        <v>73</v>
      </c>
      <c r="C75" s="1" t="s">
        <v>67</v>
      </c>
      <c r="D75">
        <v>120</v>
      </c>
      <c r="E75">
        <v>270</v>
      </c>
      <c r="F75">
        <v>3.3</v>
      </c>
      <c r="G75">
        <v>113926</v>
      </c>
      <c r="H75" s="1" t="s">
        <v>21</v>
      </c>
      <c r="I75" s="1" t="s">
        <v>29</v>
      </c>
      <c r="J75">
        <v>2018</v>
      </c>
      <c r="K75">
        <v>175278</v>
      </c>
      <c r="L75">
        <v>8316</v>
      </c>
      <c r="M75">
        <v>3.1</v>
      </c>
      <c r="N75">
        <v>8.85</v>
      </c>
      <c r="O75">
        <v>1.5</v>
      </c>
      <c r="P75">
        <v>35895</v>
      </c>
      <c r="Q75" s="1" t="s">
        <v>53</v>
      </c>
      <c r="R75" s="1" t="s">
        <v>53</v>
      </c>
    </row>
    <row r="76" spans="1:18" x14ac:dyDescent="0.3">
      <c r="A76" s="1" t="s">
        <v>138</v>
      </c>
      <c r="B76" s="1" t="s">
        <v>43</v>
      </c>
      <c r="C76" s="1" t="s">
        <v>59</v>
      </c>
      <c r="D76">
        <v>71</v>
      </c>
      <c r="E76">
        <v>281</v>
      </c>
      <c r="F76">
        <v>4.2</v>
      </c>
      <c r="G76">
        <v>53745</v>
      </c>
      <c r="H76" s="1" t="s">
        <v>21</v>
      </c>
      <c r="I76" s="1" t="s">
        <v>45</v>
      </c>
      <c r="J76">
        <v>2018</v>
      </c>
      <c r="K76">
        <v>24933</v>
      </c>
      <c r="L76">
        <v>9485</v>
      </c>
      <c r="M76">
        <v>1.62</v>
      </c>
      <c r="N76">
        <v>2.57</v>
      </c>
      <c r="O76">
        <v>3.7</v>
      </c>
      <c r="P76">
        <v>16654</v>
      </c>
      <c r="Q76" s="1" t="s">
        <v>23</v>
      </c>
      <c r="R76" s="1" t="s">
        <v>50</v>
      </c>
    </row>
    <row r="77" spans="1:18" x14ac:dyDescent="0.3">
      <c r="A77" s="1" t="s">
        <v>139</v>
      </c>
      <c r="B77" s="1" t="s">
        <v>33</v>
      </c>
      <c r="C77" s="1" t="s">
        <v>77</v>
      </c>
      <c r="D77">
        <v>76</v>
      </c>
      <c r="E77">
        <v>377</v>
      </c>
      <c r="F77">
        <v>11.5</v>
      </c>
      <c r="G77">
        <v>64297</v>
      </c>
      <c r="H77" s="1" t="s">
        <v>21</v>
      </c>
      <c r="I77" s="1" t="s">
        <v>52</v>
      </c>
      <c r="J77">
        <v>2018</v>
      </c>
      <c r="K77">
        <v>291588</v>
      </c>
      <c r="L77">
        <v>3068</v>
      </c>
      <c r="M77">
        <v>3</v>
      </c>
      <c r="N77">
        <v>7.55</v>
      </c>
      <c r="O77">
        <v>1.8</v>
      </c>
      <c r="P77">
        <v>37214</v>
      </c>
      <c r="Q77" s="1" t="s">
        <v>31</v>
      </c>
      <c r="R77" s="1" t="s">
        <v>81</v>
      </c>
    </row>
    <row r="78" spans="1:18" x14ac:dyDescent="0.3">
      <c r="A78" s="1" t="s">
        <v>140</v>
      </c>
      <c r="B78" s="1" t="s">
        <v>113</v>
      </c>
      <c r="C78" s="1" t="s">
        <v>59</v>
      </c>
      <c r="D78">
        <v>76</v>
      </c>
      <c r="E78">
        <v>324</v>
      </c>
      <c r="F78">
        <v>8.6999999999999993</v>
      </c>
      <c r="G78">
        <v>52003</v>
      </c>
      <c r="H78" s="1" t="s">
        <v>49</v>
      </c>
      <c r="I78" s="1" t="s">
        <v>64</v>
      </c>
      <c r="J78">
        <v>2018</v>
      </c>
      <c r="K78">
        <v>250229</v>
      </c>
      <c r="L78">
        <v>1288</v>
      </c>
      <c r="M78">
        <v>3.35</v>
      </c>
      <c r="N78">
        <v>7.98</v>
      </c>
      <c r="O78">
        <v>2.2000000000000002</v>
      </c>
      <c r="P78">
        <v>2931</v>
      </c>
      <c r="Q78" s="1" t="s">
        <v>23</v>
      </c>
      <c r="R78" s="1" t="s">
        <v>37</v>
      </c>
    </row>
    <row r="79" spans="1:18" x14ac:dyDescent="0.3">
      <c r="A79" s="1" t="s">
        <v>141</v>
      </c>
      <c r="B79" s="1" t="s">
        <v>26</v>
      </c>
      <c r="C79" s="1" t="s">
        <v>55</v>
      </c>
      <c r="D79">
        <v>42</v>
      </c>
      <c r="E79">
        <v>258</v>
      </c>
      <c r="F79">
        <v>3.7</v>
      </c>
      <c r="G79">
        <v>69817</v>
      </c>
      <c r="H79" s="1" t="s">
        <v>28</v>
      </c>
      <c r="I79" s="1" t="s">
        <v>41</v>
      </c>
      <c r="J79">
        <v>2018</v>
      </c>
      <c r="K79">
        <v>372864</v>
      </c>
      <c r="L79">
        <v>4604</v>
      </c>
      <c r="M79">
        <v>2.6</v>
      </c>
      <c r="N79">
        <v>9.27</v>
      </c>
      <c r="O79">
        <v>2.2999999999999998</v>
      </c>
      <c r="P79">
        <v>46033</v>
      </c>
      <c r="Q79" s="1" t="s">
        <v>31</v>
      </c>
      <c r="R79" s="1" t="s">
        <v>75</v>
      </c>
    </row>
    <row r="80" spans="1:18" x14ac:dyDescent="0.3">
      <c r="A80" s="1" t="s">
        <v>142</v>
      </c>
      <c r="B80" s="1" t="s">
        <v>19</v>
      </c>
      <c r="C80" s="1" t="s">
        <v>44</v>
      </c>
      <c r="D80">
        <v>58</v>
      </c>
      <c r="E80">
        <v>173</v>
      </c>
      <c r="F80">
        <v>10</v>
      </c>
      <c r="G80">
        <v>93641</v>
      </c>
      <c r="H80" s="1" t="s">
        <v>49</v>
      </c>
      <c r="I80" s="1" t="s">
        <v>64</v>
      </c>
      <c r="J80">
        <v>2018</v>
      </c>
      <c r="K80">
        <v>479081</v>
      </c>
      <c r="L80">
        <v>7304</v>
      </c>
      <c r="M80">
        <v>3.41</v>
      </c>
      <c r="N80">
        <v>9.4600000000000009</v>
      </c>
      <c r="O80">
        <v>3.1</v>
      </c>
      <c r="P80">
        <v>46832</v>
      </c>
      <c r="Q80" s="1" t="s">
        <v>23</v>
      </c>
      <c r="R80" s="1" t="s">
        <v>61</v>
      </c>
    </row>
    <row r="81" spans="1:18" x14ac:dyDescent="0.3">
      <c r="A81" s="1" t="s">
        <v>143</v>
      </c>
      <c r="B81" s="1" t="s">
        <v>103</v>
      </c>
      <c r="C81" s="1" t="s">
        <v>20</v>
      </c>
      <c r="D81">
        <v>71</v>
      </c>
      <c r="E81">
        <v>391</v>
      </c>
      <c r="F81">
        <v>1.1000000000000001</v>
      </c>
      <c r="G81">
        <v>30164</v>
      </c>
      <c r="H81" s="1" t="s">
        <v>35</v>
      </c>
      <c r="I81" s="1" t="s">
        <v>29</v>
      </c>
      <c r="J81">
        <v>2018</v>
      </c>
      <c r="K81">
        <v>463326</v>
      </c>
      <c r="L81">
        <v>2073</v>
      </c>
      <c r="M81">
        <v>2.39</v>
      </c>
      <c r="N81">
        <v>8.26</v>
      </c>
      <c r="O81">
        <v>2.9</v>
      </c>
      <c r="P81">
        <v>2871</v>
      </c>
      <c r="Q81" s="1" t="s">
        <v>75</v>
      </c>
      <c r="R81" s="1" t="s">
        <v>31</v>
      </c>
    </row>
    <row r="82" spans="1:18" x14ac:dyDescent="0.3">
      <c r="A82" s="1" t="s">
        <v>144</v>
      </c>
      <c r="B82" s="1" t="s">
        <v>113</v>
      </c>
      <c r="C82" s="1" t="s">
        <v>27</v>
      </c>
      <c r="D82">
        <v>104</v>
      </c>
      <c r="E82">
        <v>302</v>
      </c>
      <c r="F82">
        <v>8.1999999999999993</v>
      </c>
      <c r="G82">
        <v>111411</v>
      </c>
      <c r="H82" s="1" t="s">
        <v>35</v>
      </c>
      <c r="I82" s="1" t="s">
        <v>41</v>
      </c>
      <c r="J82">
        <v>2018</v>
      </c>
      <c r="K82">
        <v>5448</v>
      </c>
      <c r="L82">
        <v>1720</v>
      </c>
      <c r="M82">
        <v>3.23</v>
      </c>
      <c r="N82">
        <v>3.9</v>
      </c>
      <c r="O82">
        <v>1.5</v>
      </c>
      <c r="P82">
        <v>37186</v>
      </c>
      <c r="Q82" s="1" t="s">
        <v>31</v>
      </c>
      <c r="R82" s="1" t="s">
        <v>81</v>
      </c>
    </row>
    <row r="83" spans="1:18" x14ac:dyDescent="0.3">
      <c r="A83" s="1" t="s">
        <v>145</v>
      </c>
      <c r="B83" s="1" t="s">
        <v>113</v>
      </c>
      <c r="C83" s="1" t="s">
        <v>77</v>
      </c>
      <c r="D83">
        <v>116</v>
      </c>
      <c r="E83">
        <v>228</v>
      </c>
      <c r="F83">
        <v>11.7</v>
      </c>
      <c r="G83">
        <v>89164</v>
      </c>
      <c r="H83" s="1" t="s">
        <v>28</v>
      </c>
      <c r="I83" s="1" t="s">
        <v>22</v>
      </c>
      <c r="J83">
        <v>2018</v>
      </c>
      <c r="K83">
        <v>418361</v>
      </c>
      <c r="L83">
        <v>2047</v>
      </c>
      <c r="M83">
        <v>4.63</v>
      </c>
      <c r="N83">
        <v>2.23</v>
      </c>
      <c r="O83">
        <v>1.8</v>
      </c>
      <c r="P83">
        <v>47665</v>
      </c>
      <c r="Q83" s="1" t="s">
        <v>53</v>
      </c>
      <c r="R83" s="1" t="s">
        <v>31</v>
      </c>
    </row>
    <row r="84" spans="1:18" x14ac:dyDescent="0.3">
      <c r="A84" s="1" t="s">
        <v>146</v>
      </c>
      <c r="B84" s="1" t="s">
        <v>39</v>
      </c>
      <c r="C84" s="1" t="s">
        <v>40</v>
      </c>
      <c r="D84">
        <v>100</v>
      </c>
      <c r="E84">
        <v>370</v>
      </c>
      <c r="F84">
        <v>8.3000000000000007</v>
      </c>
      <c r="G84">
        <v>41972</v>
      </c>
      <c r="H84" s="1" t="s">
        <v>28</v>
      </c>
      <c r="I84" s="1" t="s">
        <v>74</v>
      </c>
      <c r="J84">
        <v>2018</v>
      </c>
      <c r="K84">
        <v>28814</v>
      </c>
      <c r="L84">
        <v>4939</v>
      </c>
      <c r="M84">
        <v>3.24</v>
      </c>
      <c r="N84">
        <v>2.4</v>
      </c>
      <c r="O84">
        <v>2.2000000000000002</v>
      </c>
      <c r="P84">
        <v>4339</v>
      </c>
      <c r="Q84" s="1" t="s">
        <v>24</v>
      </c>
      <c r="R84" s="1" t="s">
        <v>61</v>
      </c>
    </row>
    <row r="85" spans="1:18" x14ac:dyDescent="0.3">
      <c r="A85" s="1" t="s">
        <v>147</v>
      </c>
      <c r="B85" s="1" t="s">
        <v>39</v>
      </c>
      <c r="C85" s="1" t="s">
        <v>55</v>
      </c>
      <c r="D85">
        <v>43</v>
      </c>
      <c r="E85">
        <v>227</v>
      </c>
      <c r="F85">
        <v>9</v>
      </c>
      <c r="G85">
        <v>118669</v>
      </c>
      <c r="H85" s="1" t="s">
        <v>21</v>
      </c>
      <c r="I85" s="1" t="s">
        <v>36</v>
      </c>
      <c r="J85">
        <v>2018</v>
      </c>
      <c r="K85">
        <v>497450</v>
      </c>
      <c r="L85">
        <v>4365</v>
      </c>
      <c r="M85">
        <v>4.37</v>
      </c>
      <c r="N85">
        <v>1.99</v>
      </c>
      <c r="O85">
        <v>1.5</v>
      </c>
      <c r="P85">
        <v>17939</v>
      </c>
      <c r="Q85" s="1" t="s">
        <v>30</v>
      </c>
      <c r="R85" s="1" t="s">
        <v>30</v>
      </c>
    </row>
    <row r="86" spans="1:18" x14ac:dyDescent="0.3">
      <c r="A86" s="1" t="s">
        <v>148</v>
      </c>
      <c r="B86" s="1" t="s">
        <v>66</v>
      </c>
      <c r="C86" s="1" t="s">
        <v>55</v>
      </c>
      <c r="D86">
        <v>55</v>
      </c>
      <c r="E86">
        <v>208</v>
      </c>
      <c r="F86">
        <v>9.6</v>
      </c>
      <c r="G86">
        <v>107352</v>
      </c>
      <c r="H86" s="1" t="s">
        <v>21</v>
      </c>
      <c r="I86" s="1" t="s">
        <v>64</v>
      </c>
      <c r="J86">
        <v>2018</v>
      </c>
      <c r="K86">
        <v>165680</v>
      </c>
      <c r="L86">
        <v>3434</v>
      </c>
      <c r="M86">
        <v>3.55</v>
      </c>
      <c r="N86">
        <v>9.24</v>
      </c>
      <c r="O86">
        <v>1.6</v>
      </c>
      <c r="P86">
        <v>39432</v>
      </c>
      <c r="Q86" s="1" t="s">
        <v>61</v>
      </c>
      <c r="R86" s="1" t="s">
        <v>47</v>
      </c>
    </row>
    <row r="87" spans="1:18" x14ac:dyDescent="0.3">
      <c r="A87" s="1" t="s">
        <v>149</v>
      </c>
      <c r="B87" s="1" t="s">
        <v>19</v>
      </c>
      <c r="C87" s="1" t="s">
        <v>59</v>
      </c>
      <c r="D87">
        <v>80</v>
      </c>
      <c r="E87">
        <v>159</v>
      </c>
      <c r="F87">
        <v>11.7</v>
      </c>
      <c r="G87">
        <v>119839</v>
      </c>
      <c r="H87" s="1" t="s">
        <v>28</v>
      </c>
      <c r="I87" s="1" t="s">
        <v>52</v>
      </c>
      <c r="J87">
        <v>2018</v>
      </c>
      <c r="K87">
        <v>144503</v>
      </c>
      <c r="L87">
        <v>2905</v>
      </c>
      <c r="M87">
        <v>2.65</v>
      </c>
      <c r="N87">
        <v>7.12</v>
      </c>
      <c r="O87">
        <v>1.6</v>
      </c>
      <c r="P87">
        <v>38626</v>
      </c>
      <c r="Q87" s="1" t="s">
        <v>75</v>
      </c>
      <c r="R87" s="1" t="s">
        <v>24</v>
      </c>
    </row>
    <row r="88" spans="1:18" x14ac:dyDescent="0.3">
      <c r="A88" s="1" t="s">
        <v>150</v>
      </c>
      <c r="B88" s="1" t="s">
        <v>19</v>
      </c>
      <c r="C88" s="1" t="s">
        <v>59</v>
      </c>
      <c r="D88">
        <v>67</v>
      </c>
      <c r="E88">
        <v>294</v>
      </c>
      <c r="F88">
        <v>2.6</v>
      </c>
      <c r="G88">
        <v>63252</v>
      </c>
      <c r="H88" s="1" t="s">
        <v>35</v>
      </c>
      <c r="I88" s="1" t="s">
        <v>29</v>
      </c>
      <c r="J88">
        <v>2018</v>
      </c>
      <c r="K88">
        <v>354077</v>
      </c>
      <c r="L88">
        <v>4726</v>
      </c>
      <c r="M88">
        <v>3.08</v>
      </c>
      <c r="N88">
        <v>9.3000000000000007</v>
      </c>
      <c r="O88">
        <v>4.5</v>
      </c>
      <c r="P88">
        <v>49574</v>
      </c>
      <c r="Q88" s="1" t="s">
        <v>53</v>
      </c>
      <c r="R88" s="1" t="s">
        <v>81</v>
      </c>
    </row>
    <row r="89" spans="1:18" x14ac:dyDescent="0.3">
      <c r="A89" s="1" t="s">
        <v>151</v>
      </c>
      <c r="B89" s="1" t="s">
        <v>19</v>
      </c>
      <c r="C89" s="1" t="s">
        <v>44</v>
      </c>
      <c r="D89">
        <v>90</v>
      </c>
      <c r="E89">
        <v>378</v>
      </c>
      <c r="F89">
        <v>1.3</v>
      </c>
      <c r="G89">
        <v>58107</v>
      </c>
      <c r="H89" s="1" t="s">
        <v>49</v>
      </c>
      <c r="I89" s="1" t="s">
        <v>41</v>
      </c>
      <c r="J89">
        <v>2018</v>
      </c>
      <c r="K89">
        <v>312223</v>
      </c>
      <c r="L89">
        <v>7409</v>
      </c>
      <c r="M89">
        <v>1.65</v>
      </c>
      <c r="N89">
        <v>3.55</v>
      </c>
      <c r="O89">
        <v>3.6</v>
      </c>
      <c r="P89">
        <v>1233</v>
      </c>
      <c r="Q89" s="1" t="s">
        <v>75</v>
      </c>
      <c r="R89" s="1" t="s">
        <v>53</v>
      </c>
    </row>
    <row r="90" spans="1:18" x14ac:dyDescent="0.3">
      <c r="A90" s="1" t="s">
        <v>152</v>
      </c>
      <c r="B90" s="1" t="s">
        <v>103</v>
      </c>
      <c r="C90" s="1" t="s">
        <v>67</v>
      </c>
      <c r="D90">
        <v>119</v>
      </c>
      <c r="E90">
        <v>186</v>
      </c>
      <c r="F90">
        <v>9.1999999999999993</v>
      </c>
      <c r="G90">
        <v>114307</v>
      </c>
      <c r="H90" s="1" t="s">
        <v>28</v>
      </c>
      <c r="I90" s="1" t="s">
        <v>36</v>
      </c>
      <c r="J90">
        <v>2018</v>
      </c>
      <c r="K90">
        <v>252388</v>
      </c>
      <c r="L90">
        <v>9491</v>
      </c>
      <c r="M90">
        <v>2.5099999999999998</v>
      </c>
      <c r="N90">
        <v>2.09</v>
      </c>
      <c r="O90">
        <v>2.1</v>
      </c>
      <c r="P90">
        <v>13998</v>
      </c>
      <c r="Q90" s="1" t="s">
        <v>47</v>
      </c>
      <c r="R90" s="1" t="s">
        <v>50</v>
      </c>
    </row>
    <row r="91" spans="1:18" x14ac:dyDescent="0.3">
      <c r="A91" s="1" t="s">
        <v>153</v>
      </c>
      <c r="B91" s="1" t="s">
        <v>63</v>
      </c>
      <c r="C91" s="1" t="s">
        <v>77</v>
      </c>
      <c r="D91">
        <v>99</v>
      </c>
      <c r="E91">
        <v>188</v>
      </c>
      <c r="F91">
        <v>6.9</v>
      </c>
      <c r="G91">
        <v>39300</v>
      </c>
      <c r="H91" s="1" t="s">
        <v>28</v>
      </c>
      <c r="I91" s="1" t="s">
        <v>36</v>
      </c>
      <c r="J91">
        <v>2018</v>
      </c>
      <c r="K91">
        <v>299317</v>
      </c>
      <c r="L91">
        <v>4851</v>
      </c>
      <c r="M91">
        <v>3.4</v>
      </c>
      <c r="N91">
        <v>1.1599999999999999</v>
      </c>
      <c r="O91">
        <v>1.6</v>
      </c>
      <c r="P91">
        <v>23387</v>
      </c>
      <c r="Q91" s="1" t="s">
        <v>31</v>
      </c>
      <c r="R91" s="1" t="s">
        <v>37</v>
      </c>
    </row>
    <row r="92" spans="1:18" x14ac:dyDescent="0.3">
      <c r="A92" s="1" t="s">
        <v>154</v>
      </c>
      <c r="B92" s="1" t="s">
        <v>113</v>
      </c>
      <c r="C92" s="1" t="s">
        <v>69</v>
      </c>
      <c r="D92">
        <v>61</v>
      </c>
      <c r="E92">
        <v>351</v>
      </c>
      <c r="F92">
        <v>6.7</v>
      </c>
      <c r="G92">
        <v>64196</v>
      </c>
      <c r="H92" s="1" t="s">
        <v>28</v>
      </c>
      <c r="I92" s="1" t="s">
        <v>36</v>
      </c>
      <c r="J92">
        <v>2018</v>
      </c>
      <c r="K92">
        <v>330238</v>
      </c>
      <c r="L92">
        <v>6454</v>
      </c>
      <c r="M92">
        <v>3.02</v>
      </c>
      <c r="N92">
        <v>5.49</v>
      </c>
      <c r="O92">
        <v>4.5</v>
      </c>
      <c r="P92">
        <v>7441</v>
      </c>
      <c r="Q92" s="1" t="s">
        <v>24</v>
      </c>
      <c r="R92" s="1" t="s">
        <v>61</v>
      </c>
    </row>
    <row r="93" spans="1:18" x14ac:dyDescent="0.3">
      <c r="A93" s="1" t="s">
        <v>155</v>
      </c>
      <c r="B93" s="1" t="s">
        <v>103</v>
      </c>
      <c r="C93" s="1" t="s">
        <v>40</v>
      </c>
      <c r="D93">
        <v>48</v>
      </c>
      <c r="E93">
        <v>231</v>
      </c>
      <c r="F93">
        <v>4.7</v>
      </c>
      <c r="G93">
        <v>87879</v>
      </c>
      <c r="H93" s="1" t="s">
        <v>28</v>
      </c>
      <c r="I93" s="1" t="s">
        <v>57</v>
      </c>
      <c r="J93">
        <v>2018</v>
      </c>
      <c r="K93">
        <v>103996</v>
      </c>
      <c r="L93">
        <v>9163</v>
      </c>
      <c r="M93">
        <v>3.23</v>
      </c>
      <c r="N93">
        <v>1.58</v>
      </c>
      <c r="O93">
        <v>2.2000000000000002</v>
      </c>
      <c r="P93">
        <v>43107</v>
      </c>
      <c r="Q93" s="1" t="s">
        <v>46</v>
      </c>
      <c r="R93" s="1" t="s">
        <v>30</v>
      </c>
    </row>
    <row r="94" spans="1:18" x14ac:dyDescent="0.3">
      <c r="A94" s="1" t="s">
        <v>156</v>
      </c>
      <c r="B94" s="1" t="s">
        <v>19</v>
      </c>
      <c r="C94" s="1" t="s">
        <v>59</v>
      </c>
      <c r="D94">
        <v>93</v>
      </c>
      <c r="E94">
        <v>171</v>
      </c>
      <c r="F94">
        <v>7.5</v>
      </c>
      <c r="G94">
        <v>109880</v>
      </c>
      <c r="H94" s="1" t="s">
        <v>21</v>
      </c>
      <c r="I94" s="1" t="s">
        <v>74</v>
      </c>
      <c r="J94">
        <v>2018</v>
      </c>
      <c r="K94">
        <v>185627</v>
      </c>
      <c r="L94">
        <v>2278</v>
      </c>
      <c r="M94">
        <v>4.58</v>
      </c>
      <c r="N94">
        <v>8.52</v>
      </c>
      <c r="O94">
        <v>5</v>
      </c>
      <c r="P94">
        <v>43927</v>
      </c>
      <c r="Q94" s="1" t="s">
        <v>61</v>
      </c>
      <c r="R94" s="1" t="s">
        <v>46</v>
      </c>
    </row>
    <row r="95" spans="1:18" x14ac:dyDescent="0.3">
      <c r="A95" s="1" t="s">
        <v>157</v>
      </c>
      <c r="B95" s="1" t="s">
        <v>43</v>
      </c>
      <c r="C95" s="1" t="s">
        <v>27</v>
      </c>
      <c r="D95">
        <v>76</v>
      </c>
      <c r="E95">
        <v>369</v>
      </c>
      <c r="F95">
        <v>1.4</v>
      </c>
      <c r="G95">
        <v>95217</v>
      </c>
      <c r="H95" s="1" t="s">
        <v>21</v>
      </c>
      <c r="I95" s="1" t="s">
        <v>74</v>
      </c>
      <c r="J95">
        <v>2018</v>
      </c>
      <c r="K95">
        <v>228564</v>
      </c>
      <c r="L95">
        <v>2545</v>
      </c>
      <c r="M95">
        <v>2.6</v>
      </c>
      <c r="N95">
        <v>0.24</v>
      </c>
      <c r="O95">
        <v>2.9</v>
      </c>
      <c r="P95">
        <v>19013</v>
      </c>
      <c r="Q95" s="1" t="s">
        <v>50</v>
      </c>
      <c r="R95" s="1" t="s">
        <v>24</v>
      </c>
    </row>
    <row r="96" spans="1:18" x14ac:dyDescent="0.3">
      <c r="A96" s="1" t="s">
        <v>158</v>
      </c>
      <c r="B96" s="1" t="s">
        <v>66</v>
      </c>
      <c r="C96" s="1" t="s">
        <v>40</v>
      </c>
      <c r="D96">
        <v>86</v>
      </c>
      <c r="E96">
        <v>182</v>
      </c>
      <c r="F96">
        <v>6.7</v>
      </c>
      <c r="G96">
        <v>99400</v>
      </c>
      <c r="H96" s="1" t="s">
        <v>28</v>
      </c>
      <c r="I96" s="1" t="s">
        <v>57</v>
      </c>
      <c r="J96">
        <v>2018</v>
      </c>
      <c r="K96">
        <v>148695</v>
      </c>
      <c r="L96">
        <v>5446</v>
      </c>
      <c r="M96">
        <v>4.79</v>
      </c>
      <c r="N96">
        <v>9.35</v>
      </c>
      <c r="O96">
        <v>5</v>
      </c>
      <c r="P96">
        <v>10307</v>
      </c>
      <c r="Q96" s="1" t="s">
        <v>24</v>
      </c>
      <c r="R96" s="1" t="s">
        <v>30</v>
      </c>
    </row>
    <row r="97" spans="1:18" x14ac:dyDescent="0.3">
      <c r="A97" s="1" t="s">
        <v>159</v>
      </c>
      <c r="B97" s="1" t="s">
        <v>73</v>
      </c>
      <c r="C97" s="1" t="s">
        <v>59</v>
      </c>
      <c r="D97">
        <v>73</v>
      </c>
      <c r="E97">
        <v>203</v>
      </c>
      <c r="F97">
        <v>9</v>
      </c>
      <c r="G97">
        <v>87731</v>
      </c>
      <c r="H97" s="1" t="s">
        <v>49</v>
      </c>
      <c r="I97" s="1" t="s">
        <v>45</v>
      </c>
      <c r="J97">
        <v>2018</v>
      </c>
      <c r="K97">
        <v>482208</v>
      </c>
      <c r="L97">
        <v>9799</v>
      </c>
      <c r="M97">
        <v>4.8899999999999997</v>
      </c>
      <c r="N97">
        <v>6.87</v>
      </c>
      <c r="O97">
        <v>3.6</v>
      </c>
      <c r="P97">
        <v>16464</v>
      </c>
      <c r="Q97" s="1" t="s">
        <v>30</v>
      </c>
      <c r="R97" s="1" t="s">
        <v>47</v>
      </c>
    </row>
    <row r="98" spans="1:18" x14ac:dyDescent="0.3">
      <c r="A98" s="1" t="s">
        <v>160</v>
      </c>
      <c r="B98" s="1" t="s">
        <v>73</v>
      </c>
      <c r="C98" s="1" t="s">
        <v>44</v>
      </c>
      <c r="D98">
        <v>120</v>
      </c>
      <c r="E98">
        <v>337</v>
      </c>
      <c r="F98">
        <v>8.3000000000000007</v>
      </c>
      <c r="G98">
        <v>111224</v>
      </c>
      <c r="H98" s="1" t="s">
        <v>21</v>
      </c>
      <c r="I98" s="1" t="s">
        <v>52</v>
      </c>
      <c r="J98">
        <v>2022</v>
      </c>
      <c r="K98">
        <v>335531</v>
      </c>
      <c r="L98">
        <v>3905</v>
      </c>
      <c r="M98">
        <v>4.3600000000000003</v>
      </c>
      <c r="N98">
        <v>7.81</v>
      </c>
      <c r="O98">
        <v>1.1000000000000001</v>
      </c>
      <c r="P98">
        <v>27728</v>
      </c>
      <c r="Q98" s="1" t="s">
        <v>81</v>
      </c>
      <c r="R98" s="1" t="s">
        <v>31</v>
      </c>
    </row>
    <row r="99" spans="1:18" x14ac:dyDescent="0.3">
      <c r="A99" s="1" t="s">
        <v>161</v>
      </c>
      <c r="B99" s="1" t="s">
        <v>43</v>
      </c>
      <c r="C99" s="1" t="s">
        <v>40</v>
      </c>
      <c r="D99">
        <v>41</v>
      </c>
      <c r="E99">
        <v>347</v>
      </c>
      <c r="F99">
        <v>8.1999999999999993</v>
      </c>
      <c r="G99">
        <v>103839</v>
      </c>
      <c r="H99" s="1" t="s">
        <v>21</v>
      </c>
      <c r="I99" s="1" t="s">
        <v>29</v>
      </c>
      <c r="J99">
        <v>2019</v>
      </c>
      <c r="K99">
        <v>174875</v>
      </c>
      <c r="L99">
        <v>5082</v>
      </c>
      <c r="M99">
        <v>4.3499999999999996</v>
      </c>
      <c r="N99">
        <v>3.24</v>
      </c>
      <c r="O99">
        <v>2.4</v>
      </c>
      <c r="P99">
        <v>4828</v>
      </c>
      <c r="Q99" s="1" t="s">
        <v>53</v>
      </c>
      <c r="R99" s="1" t="s">
        <v>61</v>
      </c>
    </row>
    <row r="100" spans="1:18" x14ac:dyDescent="0.3">
      <c r="A100" s="1" t="s">
        <v>162</v>
      </c>
      <c r="B100" s="1" t="s">
        <v>43</v>
      </c>
      <c r="C100" s="1" t="s">
        <v>59</v>
      </c>
      <c r="D100">
        <v>55</v>
      </c>
      <c r="E100">
        <v>259</v>
      </c>
      <c r="F100">
        <v>11.2</v>
      </c>
      <c r="G100">
        <v>88836</v>
      </c>
      <c r="H100" s="1" t="s">
        <v>21</v>
      </c>
      <c r="I100" s="1" t="s">
        <v>57</v>
      </c>
      <c r="J100">
        <v>2024</v>
      </c>
      <c r="K100">
        <v>362071</v>
      </c>
      <c r="L100">
        <v>4914</v>
      </c>
      <c r="M100">
        <v>2.19</v>
      </c>
      <c r="N100">
        <v>2.04</v>
      </c>
      <c r="O100">
        <v>3.3</v>
      </c>
      <c r="P100">
        <v>6111</v>
      </c>
      <c r="Q100" s="1" t="s">
        <v>46</v>
      </c>
      <c r="R100" s="1" t="s">
        <v>30</v>
      </c>
    </row>
    <row r="101" spans="1:18" x14ac:dyDescent="0.3">
      <c r="A101" s="1" t="s">
        <v>163</v>
      </c>
      <c r="B101" s="1" t="s">
        <v>39</v>
      </c>
      <c r="C101" s="1" t="s">
        <v>55</v>
      </c>
      <c r="D101">
        <v>86</v>
      </c>
      <c r="E101">
        <v>392</v>
      </c>
      <c r="F101">
        <v>5.7</v>
      </c>
      <c r="G101">
        <v>45537</v>
      </c>
      <c r="H101" s="1" t="s">
        <v>21</v>
      </c>
      <c r="I101" s="1" t="s">
        <v>29</v>
      </c>
      <c r="J101">
        <v>2024</v>
      </c>
      <c r="K101">
        <v>422604</v>
      </c>
      <c r="L101">
        <v>3802</v>
      </c>
      <c r="M101">
        <v>3.92</v>
      </c>
      <c r="N101">
        <v>0.97</v>
      </c>
      <c r="O101">
        <v>1.3</v>
      </c>
      <c r="P101">
        <v>30942</v>
      </c>
      <c r="Q101" s="1" t="s">
        <v>81</v>
      </c>
      <c r="R101" s="1" t="s">
        <v>30</v>
      </c>
    </row>
    <row r="102" spans="1:18" x14ac:dyDescent="0.3">
      <c r="A102" s="1" t="s">
        <v>164</v>
      </c>
      <c r="B102" s="1" t="s">
        <v>19</v>
      </c>
      <c r="C102" s="1" t="s">
        <v>20</v>
      </c>
      <c r="D102">
        <v>72</v>
      </c>
      <c r="E102">
        <v>352</v>
      </c>
      <c r="F102">
        <v>2.2999999999999998</v>
      </c>
      <c r="G102">
        <v>44895</v>
      </c>
      <c r="H102" s="1" t="s">
        <v>21</v>
      </c>
      <c r="I102" s="1" t="s">
        <v>64</v>
      </c>
      <c r="J102">
        <v>2023</v>
      </c>
      <c r="K102">
        <v>37193</v>
      </c>
      <c r="L102">
        <v>3667</v>
      </c>
      <c r="M102">
        <v>2.29</v>
      </c>
      <c r="N102">
        <v>8.1300000000000008</v>
      </c>
      <c r="O102">
        <v>1.5</v>
      </c>
      <c r="P102">
        <v>37295</v>
      </c>
      <c r="Q102" s="1" t="s">
        <v>61</v>
      </c>
      <c r="R102" s="1" t="s">
        <v>24</v>
      </c>
    </row>
    <row r="103" spans="1:18" x14ac:dyDescent="0.3">
      <c r="A103" s="1" t="s">
        <v>165</v>
      </c>
      <c r="B103" s="1" t="s">
        <v>33</v>
      </c>
      <c r="C103" s="1" t="s">
        <v>59</v>
      </c>
      <c r="D103">
        <v>60</v>
      </c>
      <c r="E103">
        <v>209</v>
      </c>
      <c r="F103">
        <v>1.3</v>
      </c>
      <c r="G103">
        <v>80279</v>
      </c>
      <c r="H103" s="1" t="s">
        <v>21</v>
      </c>
      <c r="I103" s="1" t="s">
        <v>60</v>
      </c>
      <c r="J103">
        <v>2021</v>
      </c>
      <c r="K103">
        <v>160196</v>
      </c>
      <c r="L103">
        <v>2102</v>
      </c>
      <c r="M103">
        <v>1.98</v>
      </c>
      <c r="N103">
        <v>6.9</v>
      </c>
      <c r="O103">
        <v>1.9</v>
      </c>
      <c r="P103">
        <v>10366</v>
      </c>
      <c r="Q103" s="1" t="s">
        <v>47</v>
      </c>
      <c r="R103" s="1" t="s">
        <v>75</v>
      </c>
    </row>
    <row r="104" spans="1:18" x14ac:dyDescent="0.3">
      <c r="A104" s="1" t="s">
        <v>166</v>
      </c>
      <c r="B104" s="1" t="s">
        <v>66</v>
      </c>
      <c r="C104" s="1" t="s">
        <v>59</v>
      </c>
      <c r="D104">
        <v>83</v>
      </c>
      <c r="E104">
        <v>349</v>
      </c>
      <c r="F104">
        <v>4.5999999999999996</v>
      </c>
      <c r="G104">
        <v>114497</v>
      </c>
      <c r="H104" s="1" t="s">
        <v>21</v>
      </c>
      <c r="I104" s="1" t="s">
        <v>29</v>
      </c>
      <c r="J104">
        <v>2015</v>
      </c>
      <c r="K104">
        <v>78246</v>
      </c>
      <c r="L104">
        <v>1405</v>
      </c>
      <c r="M104">
        <v>4.3899999999999997</v>
      </c>
      <c r="N104">
        <v>1.84</v>
      </c>
      <c r="O104">
        <v>4.9000000000000004</v>
      </c>
      <c r="P104">
        <v>36842</v>
      </c>
      <c r="Q104" s="1" t="s">
        <v>81</v>
      </c>
      <c r="R104" s="1" t="s">
        <v>61</v>
      </c>
    </row>
    <row r="105" spans="1:18" x14ac:dyDescent="0.3">
      <c r="A105" s="1" t="s">
        <v>167</v>
      </c>
      <c r="B105" s="1" t="s">
        <v>43</v>
      </c>
      <c r="C105" s="1" t="s">
        <v>44</v>
      </c>
      <c r="D105">
        <v>56</v>
      </c>
      <c r="E105">
        <v>197</v>
      </c>
      <c r="F105">
        <v>11.7</v>
      </c>
      <c r="G105">
        <v>118363</v>
      </c>
      <c r="H105" s="1" t="s">
        <v>21</v>
      </c>
      <c r="I105" s="1" t="s">
        <v>41</v>
      </c>
      <c r="J105">
        <v>2015</v>
      </c>
      <c r="K105">
        <v>101679</v>
      </c>
      <c r="L105">
        <v>7963</v>
      </c>
      <c r="M105">
        <v>3.28</v>
      </c>
      <c r="N105">
        <v>4.38</v>
      </c>
      <c r="O105">
        <v>1.5</v>
      </c>
      <c r="P105">
        <v>45238</v>
      </c>
      <c r="Q105" s="1" t="s">
        <v>31</v>
      </c>
      <c r="R105" s="1" t="s">
        <v>30</v>
      </c>
    </row>
    <row r="106" spans="1:18" x14ac:dyDescent="0.3">
      <c r="A106" s="1" t="s">
        <v>168</v>
      </c>
      <c r="B106" s="1" t="s">
        <v>19</v>
      </c>
      <c r="C106" s="1" t="s">
        <v>34</v>
      </c>
      <c r="D106">
        <v>46</v>
      </c>
      <c r="E106">
        <v>261</v>
      </c>
      <c r="F106">
        <v>2.5</v>
      </c>
      <c r="G106">
        <v>43580</v>
      </c>
      <c r="H106" s="1" t="s">
        <v>21</v>
      </c>
      <c r="I106" s="1" t="s">
        <v>22</v>
      </c>
      <c r="J106">
        <v>2022</v>
      </c>
      <c r="K106">
        <v>389314</v>
      </c>
      <c r="L106">
        <v>9556</v>
      </c>
      <c r="M106">
        <v>3.67</v>
      </c>
      <c r="N106">
        <v>3.88</v>
      </c>
      <c r="O106">
        <v>1.8</v>
      </c>
      <c r="P106">
        <v>14156</v>
      </c>
      <c r="Q106" s="1" t="s">
        <v>50</v>
      </c>
      <c r="R106" s="1" t="s">
        <v>47</v>
      </c>
    </row>
    <row r="107" spans="1:18" x14ac:dyDescent="0.3">
      <c r="A107" s="1" t="s">
        <v>169</v>
      </c>
      <c r="B107" s="1" t="s">
        <v>39</v>
      </c>
      <c r="C107" s="1" t="s">
        <v>69</v>
      </c>
      <c r="D107">
        <v>57</v>
      </c>
      <c r="E107">
        <v>302</v>
      </c>
      <c r="F107">
        <v>3.4</v>
      </c>
      <c r="G107">
        <v>48707</v>
      </c>
      <c r="H107" s="1" t="s">
        <v>21</v>
      </c>
      <c r="I107" s="1" t="s">
        <v>60</v>
      </c>
      <c r="J107">
        <v>2017</v>
      </c>
      <c r="K107">
        <v>116614</v>
      </c>
      <c r="L107">
        <v>5671</v>
      </c>
      <c r="M107">
        <v>3.18</v>
      </c>
      <c r="N107">
        <v>0.23</v>
      </c>
      <c r="O107">
        <v>1.4</v>
      </c>
      <c r="P107">
        <v>33237</v>
      </c>
      <c r="Q107" s="1" t="s">
        <v>53</v>
      </c>
      <c r="R107" s="1" t="s">
        <v>53</v>
      </c>
    </row>
    <row r="108" spans="1:18" x14ac:dyDescent="0.3">
      <c r="A108" s="1" t="s">
        <v>170</v>
      </c>
      <c r="B108" s="1" t="s">
        <v>43</v>
      </c>
      <c r="C108" s="1" t="s">
        <v>59</v>
      </c>
      <c r="D108">
        <v>116</v>
      </c>
      <c r="E108">
        <v>231</v>
      </c>
      <c r="F108">
        <v>9.5</v>
      </c>
      <c r="G108">
        <v>76691</v>
      </c>
      <c r="H108" s="1" t="s">
        <v>21</v>
      </c>
      <c r="I108" s="1" t="s">
        <v>29</v>
      </c>
      <c r="J108">
        <v>2019</v>
      </c>
      <c r="K108">
        <v>67841</v>
      </c>
      <c r="L108">
        <v>6878</v>
      </c>
      <c r="M108">
        <v>4.5599999999999996</v>
      </c>
      <c r="N108">
        <v>1.1299999999999999</v>
      </c>
      <c r="O108">
        <v>4.0999999999999996</v>
      </c>
      <c r="P108">
        <v>16119</v>
      </c>
      <c r="Q108" s="1" t="s">
        <v>81</v>
      </c>
      <c r="R108" s="1" t="s">
        <v>31</v>
      </c>
    </row>
    <row r="109" spans="1:18" x14ac:dyDescent="0.3">
      <c r="A109" s="1" t="s">
        <v>171</v>
      </c>
      <c r="B109" s="1" t="s">
        <v>26</v>
      </c>
      <c r="C109" s="1" t="s">
        <v>40</v>
      </c>
      <c r="D109">
        <v>115</v>
      </c>
      <c r="E109">
        <v>162</v>
      </c>
      <c r="F109">
        <v>0.8</v>
      </c>
      <c r="G109">
        <v>47436</v>
      </c>
      <c r="H109" s="1" t="s">
        <v>21</v>
      </c>
      <c r="I109" s="1" t="s">
        <v>36</v>
      </c>
      <c r="J109">
        <v>2015</v>
      </c>
      <c r="K109">
        <v>76929</v>
      </c>
      <c r="L109">
        <v>8896</v>
      </c>
      <c r="M109">
        <v>2.15</v>
      </c>
      <c r="N109">
        <v>9.48</v>
      </c>
      <c r="O109">
        <v>3.5</v>
      </c>
      <c r="P109">
        <v>43956</v>
      </c>
      <c r="Q109" s="1" t="s">
        <v>31</v>
      </c>
      <c r="R109" s="1" t="s">
        <v>46</v>
      </c>
    </row>
    <row r="110" spans="1:18" x14ac:dyDescent="0.3">
      <c r="A110" s="1" t="s">
        <v>172</v>
      </c>
      <c r="B110" s="1" t="s">
        <v>19</v>
      </c>
      <c r="C110" s="1" t="s">
        <v>27</v>
      </c>
      <c r="D110">
        <v>114</v>
      </c>
      <c r="E110">
        <v>330</v>
      </c>
      <c r="F110">
        <v>9.3000000000000007</v>
      </c>
      <c r="G110">
        <v>92312</v>
      </c>
      <c r="H110" s="1" t="s">
        <v>21</v>
      </c>
      <c r="I110" s="1" t="s">
        <v>41</v>
      </c>
      <c r="J110">
        <v>2024</v>
      </c>
      <c r="K110">
        <v>73492</v>
      </c>
      <c r="L110">
        <v>2917</v>
      </c>
      <c r="M110">
        <v>4.78</v>
      </c>
      <c r="N110">
        <v>0.97</v>
      </c>
      <c r="O110">
        <v>1.3</v>
      </c>
      <c r="P110">
        <v>22001</v>
      </c>
      <c r="Q110" s="1" t="s">
        <v>53</v>
      </c>
      <c r="R110" s="1" t="s">
        <v>47</v>
      </c>
    </row>
    <row r="111" spans="1:18" x14ac:dyDescent="0.3">
      <c r="A111" s="1" t="s">
        <v>173</v>
      </c>
      <c r="B111" s="1" t="s">
        <v>113</v>
      </c>
      <c r="C111" s="1" t="s">
        <v>67</v>
      </c>
      <c r="D111">
        <v>103</v>
      </c>
      <c r="E111">
        <v>393</v>
      </c>
      <c r="F111">
        <v>5.3</v>
      </c>
      <c r="G111">
        <v>93297</v>
      </c>
      <c r="H111" s="1" t="s">
        <v>21</v>
      </c>
      <c r="I111" s="1" t="s">
        <v>29</v>
      </c>
      <c r="J111">
        <v>2020</v>
      </c>
      <c r="K111">
        <v>427106</v>
      </c>
      <c r="L111">
        <v>5621</v>
      </c>
      <c r="M111">
        <v>3.69</v>
      </c>
      <c r="N111">
        <v>9.36</v>
      </c>
      <c r="O111">
        <v>1.9</v>
      </c>
      <c r="P111">
        <v>27540</v>
      </c>
      <c r="Q111" s="1" t="s">
        <v>23</v>
      </c>
      <c r="R111" s="1" t="s">
        <v>53</v>
      </c>
    </row>
    <row r="112" spans="1:18" x14ac:dyDescent="0.3">
      <c r="A112" s="1" t="s">
        <v>174</v>
      </c>
      <c r="B112" s="1" t="s">
        <v>43</v>
      </c>
      <c r="C112" s="1" t="s">
        <v>20</v>
      </c>
      <c r="D112">
        <v>60</v>
      </c>
      <c r="E112">
        <v>159</v>
      </c>
      <c r="F112">
        <v>11.5</v>
      </c>
      <c r="G112">
        <v>118774</v>
      </c>
      <c r="H112" s="1" t="s">
        <v>21</v>
      </c>
      <c r="I112" s="1" t="s">
        <v>22</v>
      </c>
      <c r="J112">
        <v>2023</v>
      </c>
      <c r="K112">
        <v>42697</v>
      </c>
      <c r="L112">
        <v>4102</v>
      </c>
      <c r="M112">
        <v>5</v>
      </c>
      <c r="N112">
        <v>5.54</v>
      </c>
      <c r="O112">
        <v>4.4000000000000004</v>
      </c>
      <c r="P112">
        <v>45804</v>
      </c>
      <c r="Q112" s="1" t="s">
        <v>30</v>
      </c>
      <c r="R112" s="1" t="s">
        <v>50</v>
      </c>
    </row>
    <row r="113" spans="1:18" x14ac:dyDescent="0.3">
      <c r="A113" s="1" t="s">
        <v>175</v>
      </c>
      <c r="B113" s="1" t="s">
        <v>26</v>
      </c>
      <c r="C113" s="1" t="s">
        <v>44</v>
      </c>
      <c r="D113">
        <v>94</v>
      </c>
      <c r="E113">
        <v>289</v>
      </c>
      <c r="F113">
        <v>7.5</v>
      </c>
      <c r="G113">
        <v>33759</v>
      </c>
      <c r="H113" s="1" t="s">
        <v>21</v>
      </c>
      <c r="I113" s="1" t="s">
        <v>60</v>
      </c>
      <c r="J113">
        <v>2019</v>
      </c>
      <c r="K113">
        <v>171771</v>
      </c>
      <c r="L113">
        <v>5720</v>
      </c>
      <c r="M113">
        <v>2.92</v>
      </c>
      <c r="N113">
        <v>0.51</v>
      </c>
      <c r="O113">
        <v>3.5</v>
      </c>
      <c r="P113">
        <v>2663</v>
      </c>
      <c r="Q113" s="1" t="s">
        <v>50</v>
      </c>
      <c r="R113" s="1" t="s">
        <v>75</v>
      </c>
    </row>
    <row r="114" spans="1:18" x14ac:dyDescent="0.3">
      <c r="A114" s="1" t="s">
        <v>176</v>
      </c>
      <c r="B114" s="1" t="s">
        <v>66</v>
      </c>
      <c r="C114" s="1" t="s">
        <v>55</v>
      </c>
      <c r="D114">
        <v>99</v>
      </c>
      <c r="E114">
        <v>374</v>
      </c>
      <c r="F114">
        <v>7.1</v>
      </c>
      <c r="G114">
        <v>103627</v>
      </c>
      <c r="H114" s="1" t="s">
        <v>21</v>
      </c>
      <c r="I114" s="1" t="s">
        <v>45</v>
      </c>
      <c r="J114">
        <v>2020</v>
      </c>
      <c r="K114">
        <v>283857</v>
      </c>
      <c r="L114">
        <v>3413</v>
      </c>
      <c r="M114">
        <v>4.67</v>
      </c>
      <c r="N114">
        <v>4.08</v>
      </c>
      <c r="O114">
        <v>3.3</v>
      </c>
      <c r="P114">
        <v>8441</v>
      </c>
      <c r="Q114" s="1" t="s">
        <v>47</v>
      </c>
      <c r="R114" s="1" t="s">
        <v>46</v>
      </c>
    </row>
    <row r="115" spans="1:18" x14ac:dyDescent="0.3">
      <c r="A115" s="1" t="s">
        <v>177</v>
      </c>
      <c r="B115" s="1" t="s">
        <v>26</v>
      </c>
      <c r="C115" s="1" t="s">
        <v>55</v>
      </c>
      <c r="D115">
        <v>79</v>
      </c>
      <c r="E115">
        <v>248</v>
      </c>
      <c r="F115">
        <v>8.4</v>
      </c>
      <c r="G115">
        <v>99288</v>
      </c>
      <c r="H115" s="1" t="s">
        <v>21</v>
      </c>
      <c r="I115" s="1" t="s">
        <v>57</v>
      </c>
      <c r="J115">
        <v>2023</v>
      </c>
      <c r="K115">
        <v>108353</v>
      </c>
      <c r="L115">
        <v>2516</v>
      </c>
      <c r="M115">
        <v>1.93</v>
      </c>
      <c r="N115">
        <v>6.88</v>
      </c>
      <c r="O115">
        <v>3.9</v>
      </c>
      <c r="P115">
        <v>19049</v>
      </c>
      <c r="Q115" s="1" t="s">
        <v>75</v>
      </c>
      <c r="R115" s="1" t="s">
        <v>47</v>
      </c>
    </row>
    <row r="116" spans="1:18" x14ac:dyDescent="0.3">
      <c r="A116" s="1" t="s">
        <v>178</v>
      </c>
      <c r="B116" s="1" t="s">
        <v>39</v>
      </c>
      <c r="C116" s="1" t="s">
        <v>67</v>
      </c>
      <c r="D116">
        <v>84</v>
      </c>
      <c r="E116">
        <v>346</v>
      </c>
      <c r="F116">
        <v>11.2</v>
      </c>
      <c r="G116">
        <v>45580</v>
      </c>
      <c r="H116" s="1" t="s">
        <v>21</v>
      </c>
      <c r="I116" s="1" t="s">
        <v>45</v>
      </c>
      <c r="J116">
        <v>2023</v>
      </c>
      <c r="K116">
        <v>229732</v>
      </c>
      <c r="L116">
        <v>2058</v>
      </c>
      <c r="M116">
        <v>2.95</v>
      </c>
      <c r="N116">
        <v>3.33</v>
      </c>
      <c r="O116">
        <v>4.8</v>
      </c>
      <c r="P116">
        <v>9733</v>
      </c>
      <c r="Q116" s="1" t="s">
        <v>50</v>
      </c>
      <c r="R116" s="1" t="s">
        <v>81</v>
      </c>
    </row>
    <row r="117" spans="1:18" x14ac:dyDescent="0.3">
      <c r="A117" s="1" t="s">
        <v>179</v>
      </c>
      <c r="B117" s="1" t="s">
        <v>103</v>
      </c>
      <c r="C117" s="1" t="s">
        <v>27</v>
      </c>
      <c r="D117">
        <v>91</v>
      </c>
      <c r="E117">
        <v>190</v>
      </c>
      <c r="F117">
        <v>10.9</v>
      </c>
      <c r="G117">
        <v>67191</v>
      </c>
      <c r="H117" s="1" t="s">
        <v>21</v>
      </c>
      <c r="I117" s="1" t="s">
        <v>57</v>
      </c>
      <c r="J117">
        <v>2016</v>
      </c>
      <c r="K117">
        <v>447611</v>
      </c>
      <c r="L117">
        <v>6419</v>
      </c>
      <c r="M117">
        <v>2.73</v>
      </c>
      <c r="N117">
        <v>1.9</v>
      </c>
      <c r="O117">
        <v>2.5</v>
      </c>
      <c r="P117">
        <v>11116</v>
      </c>
      <c r="Q117" s="1" t="s">
        <v>30</v>
      </c>
      <c r="R117" s="1" t="s">
        <v>81</v>
      </c>
    </row>
    <row r="118" spans="1:18" x14ac:dyDescent="0.3">
      <c r="A118" s="1" t="s">
        <v>180</v>
      </c>
      <c r="B118" s="1" t="s">
        <v>43</v>
      </c>
      <c r="C118" s="1" t="s">
        <v>40</v>
      </c>
      <c r="D118">
        <v>59</v>
      </c>
      <c r="E118">
        <v>305</v>
      </c>
      <c r="F118">
        <v>11.4</v>
      </c>
      <c r="G118">
        <v>34578</v>
      </c>
      <c r="H118" s="1" t="s">
        <v>21</v>
      </c>
      <c r="I118" s="1" t="s">
        <v>45</v>
      </c>
      <c r="J118">
        <v>2016</v>
      </c>
      <c r="K118">
        <v>149205</v>
      </c>
      <c r="L118">
        <v>3023</v>
      </c>
      <c r="M118">
        <v>3.02</v>
      </c>
      <c r="N118">
        <v>1.51</v>
      </c>
      <c r="O118">
        <v>1.5</v>
      </c>
      <c r="P118">
        <v>17592</v>
      </c>
      <c r="Q118" s="1" t="s">
        <v>46</v>
      </c>
      <c r="R118" s="1" t="s">
        <v>46</v>
      </c>
    </row>
    <row r="119" spans="1:18" x14ac:dyDescent="0.3">
      <c r="A119" s="1" t="s">
        <v>181</v>
      </c>
      <c r="B119" s="1" t="s">
        <v>26</v>
      </c>
      <c r="C119" s="1" t="s">
        <v>77</v>
      </c>
      <c r="D119">
        <v>91</v>
      </c>
      <c r="E119">
        <v>213</v>
      </c>
      <c r="F119">
        <v>10.1</v>
      </c>
      <c r="G119">
        <v>109098</v>
      </c>
      <c r="H119" s="1" t="s">
        <v>21</v>
      </c>
      <c r="I119" s="1" t="s">
        <v>57</v>
      </c>
      <c r="J119">
        <v>2015</v>
      </c>
      <c r="K119">
        <v>76678</v>
      </c>
      <c r="L119">
        <v>3951</v>
      </c>
      <c r="M119">
        <v>2.76</v>
      </c>
      <c r="N119">
        <v>2.59</v>
      </c>
      <c r="O119">
        <v>1.5</v>
      </c>
      <c r="P119">
        <v>4213</v>
      </c>
      <c r="Q119" s="1" t="s">
        <v>30</v>
      </c>
      <c r="R119" s="1" t="s">
        <v>53</v>
      </c>
    </row>
    <row r="120" spans="1:18" x14ac:dyDescent="0.3">
      <c r="A120" s="1" t="s">
        <v>182</v>
      </c>
      <c r="B120" s="1" t="s">
        <v>19</v>
      </c>
      <c r="C120" s="1" t="s">
        <v>67</v>
      </c>
      <c r="D120">
        <v>88</v>
      </c>
      <c r="E120">
        <v>276</v>
      </c>
      <c r="F120">
        <v>8.1</v>
      </c>
      <c r="G120">
        <v>67702</v>
      </c>
      <c r="H120" s="1" t="s">
        <v>21</v>
      </c>
      <c r="I120" s="1" t="s">
        <v>74</v>
      </c>
      <c r="J120">
        <v>2024</v>
      </c>
      <c r="K120">
        <v>454974</v>
      </c>
      <c r="L120">
        <v>5288</v>
      </c>
      <c r="M120">
        <v>4.22</v>
      </c>
      <c r="N120">
        <v>3.52</v>
      </c>
      <c r="O120">
        <v>1.9</v>
      </c>
      <c r="P120">
        <v>39854</v>
      </c>
      <c r="Q120" s="1" t="s">
        <v>24</v>
      </c>
      <c r="R120" s="1" t="s">
        <v>50</v>
      </c>
    </row>
    <row r="121" spans="1:18" x14ac:dyDescent="0.3">
      <c r="A121" s="1" t="s">
        <v>183</v>
      </c>
      <c r="B121" s="1" t="s">
        <v>26</v>
      </c>
      <c r="C121" s="1" t="s">
        <v>77</v>
      </c>
      <c r="D121">
        <v>77</v>
      </c>
      <c r="E121">
        <v>164</v>
      </c>
      <c r="F121">
        <v>7.7</v>
      </c>
      <c r="G121">
        <v>50144</v>
      </c>
      <c r="H121" s="1" t="s">
        <v>21</v>
      </c>
      <c r="I121" s="1" t="s">
        <v>36</v>
      </c>
      <c r="J121">
        <v>2020</v>
      </c>
      <c r="K121">
        <v>181310</v>
      </c>
      <c r="L121">
        <v>2637</v>
      </c>
      <c r="M121">
        <v>3.18</v>
      </c>
      <c r="N121">
        <v>4.09</v>
      </c>
      <c r="O121">
        <v>4.3</v>
      </c>
      <c r="P121">
        <v>22641</v>
      </c>
      <c r="Q121" s="1" t="s">
        <v>46</v>
      </c>
      <c r="R121" s="1" t="s">
        <v>75</v>
      </c>
    </row>
    <row r="122" spans="1:18" x14ac:dyDescent="0.3">
      <c r="A122" s="1" t="s">
        <v>184</v>
      </c>
      <c r="B122" s="1" t="s">
        <v>63</v>
      </c>
      <c r="C122" s="1" t="s">
        <v>59</v>
      </c>
      <c r="D122">
        <v>106</v>
      </c>
      <c r="E122">
        <v>228</v>
      </c>
      <c r="F122">
        <v>4</v>
      </c>
      <c r="G122">
        <v>80698</v>
      </c>
      <c r="H122" s="1" t="s">
        <v>21</v>
      </c>
      <c r="I122" s="1" t="s">
        <v>57</v>
      </c>
      <c r="J122">
        <v>2022</v>
      </c>
      <c r="K122">
        <v>312995</v>
      </c>
      <c r="L122">
        <v>3669</v>
      </c>
      <c r="M122">
        <v>4.5199999999999996</v>
      </c>
      <c r="N122">
        <v>9.7799999999999994</v>
      </c>
      <c r="O122">
        <v>3.2</v>
      </c>
      <c r="P122">
        <v>34234</v>
      </c>
      <c r="Q122" s="1" t="s">
        <v>31</v>
      </c>
      <c r="R122" s="1" t="s">
        <v>31</v>
      </c>
    </row>
    <row r="123" spans="1:18" x14ac:dyDescent="0.3">
      <c r="A123" s="1" t="s">
        <v>185</v>
      </c>
      <c r="B123" s="1" t="s">
        <v>113</v>
      </c>
      <c r="C123" s="1" t="s">
        <v>59</v>
      </c>
      <c r="D123">
        <v>103</v>
      </c>
      <c r="E123">
        <v>398</v>
      </c>
      <c r="F123">
        <v>8.6</v>
      </c>
      <c r="G123">
        <v>92468</v>
      </c>
      <c r="H123" s="1" t="s">
        <v>21</v>
      </c>
      <c r="I123" s="1" t="s">
        <v>57</v>
      </c>
      <c r="J123">
        <v>2020</v>
      </c>
      <c r="K123">
        <v>259955</v>
      </c>
      <c r="L123">
        <v>8581</v>
      </c>
      <c r="M123">
        <v>3.33</v>
      </c>
      <c r="N123">
        <v>7.28</v>
      </c>
      <c r="O123">
        <v>2.8</v>
      </c>
      <c r="P123">
        <v>30600</v>
      </c>
      <c r="Q123" s="1" t="s">
        <v>46</v>
      </c>
      <c r="R123" s="1" t="s">
        <v>31</v>
      </c>
    </row>
    <row r="124" spans="1:18" x14ac:dyDescent="0.3">
      <c r="A124" s="1" t="s">
        <v>186</v>
      </c>
      <c r="B124" s="1" t="s">
        <v>73</v>
      </c>
      <c r="C124" s="1" t="s">
        <v>34</v>
      </c>
      <c r="D124">
        <v>71</v>
      </c>
      <c r="E124">
        <v>189</v>
      </c>
      <c r="F124">
        <v>1.1000000000000001</v>
      </c>
      <c r="G124">
        <v>33084</v>
      </c>
      <c r="H124" s="1" t="s">
        <v>21</v>
      </c>
      <c r="I124" s="1" t="s">
        <v>29</v>
      </c>
      <c r="J124">
        <v>2017</v>
      </c>
      <c r="K124">
        <v>498328</v>
      </c>
      <c r="L124">
        <v>1211</v>
      </c>
      <c r="M124">
        <v>2.7</v>
      </c>
      <c r="N124">
        <v>5.0599999999999996</v>
      </c>
      <c r="O124">
        <v>4.0999999999999996</v>
      </c>
      <c r="P124">
        <v>16983</v>
      </c>
      <c r="Q124" s="1" t="s">
        <v>50</v>
      </c>
      <c r="R124" s="1" t="s">
        <v>53</v>
      </c>
    </row>
    <row r="125" spans="1:18" x14ac:dyDescent="0.3">
      <c r="A125" s="1" t="s">
        <v>187</v>
      </c>
      <c r="B125" s="1" t="s">
        <v>63</v>
      </c>
      <c r="C125" s="1" t="s">
        <v>44</v>
      </c>
      <c r="D125">
        <v>88</v>
      </c>
      <c r="E125">
        <v>335</v>
      </c>
      <c r="F125">
        <v>2.2000000000000002</v>
      </c>
      <c r="G125">
        <v>51299</v>
      </c>
      <c r="H125" s="1" t="s">
        <v>21</v>
      </c>
      <c r="I125" s="1" t="s">
        <v>64</v>
      </c>
      <c r="J125">
        <v>2016</v>
      </c>
      <c r="K125">
        <v>298791</v>
      </c>
      <c r="L125">
        <v>5365</v>
      </c>
      <c r="M125">
        <v>4.41</v>
      </c>
      <c r="N125">
        <v>0.73</v>
      </c>
      <c r="O125">
        <v>2.9</v>
      </c>
      <c r="P125">
        <v>3560</v>
      </c>
      <c r="Q125" s="1" t="s">
        <v>46</v>
      </c>
      <c r="R125" s="1" t="s">
        <v>31</v>
      </c>
    </row>
    <row r="126" spans="1:18" x14ac:dyDescent="0.3">
      <c r="A126" s="1" t="s">
        <v>188</v>
      </c>
      <c r="B126" s="1" t="s">
        <v>26</v>
      </c>
      <c r="C126" s="1" t="s">
        <v>67</v>
      </c>
      <c r="D126">
        <v>118</v>
      </c>
      <c r="E126">
        <v>181</v>
      </c>
      <c r="F126">
        <v>2.1</v>
      </c>
      <c r="G126">
        <v>97469</v>
      </c>
      <c r="H126" s="1" t="s">
        <v>21</v>
      </c>
      <c r="I126" s="1" t="s">
        <v>41</v>
      </c>
      <c r="J126">
        <v>2024</v>
      </c>
      <c r="K126">
        <v>66266</v>
      </c>
      <c r="L126">
        <v>3575</v>
      </c>
      <c r="M126">
        <v>2.85</v>
      </c>
      <c r="N126">
        <v>5.04</v>
      </c>
      <c r="O126">
        <v>1.9</v>
      </c>
      <c r="P126">
        <v>18187</v>
      </c>
      <c r="Q126" s="1" t="s">
        <v>47</v>
      </c>
      <c r="R126" s="1" t="s">
        <v>61</v>
      </c>
    </row>
    <row r="127" spans="1:18" x14ac:dyDescent="0.3">
      <c r="A127" s="1" t="s">
        <v>189</v>
      </c>
      <c r="B127" s="1" t="s">
        <v>43</v>
      </c>
      <c r="C127" s="1" t="s">
        <v>59</v>
      </c>
      <c r="D127">
        <v>56</v>
      </c>
      <c r="E127">
        <v>259</v>
      </c>
      <c r="F127">
        <v>11.2</v>
      </c>
      <c r="G127">
        <v>110848</v>
      </c>
      <c r="H127" s="1" t="s">
        <v>21</v>
      </c>
      <c r="I127" s="1" t="s">
        <v>74</v>
      </c>
      <c r="J127">
        <v>2022</v>
      </c>
      <c r="K127">
        <v>17767</v>
      </c>
      <c r="L127">
        <v>2003</v>
      </c>
      <c r="M127">
        <v>4.34</v>
      </c>
      <c r="N127">
        <v>1.27</v>
      </c>
      <c r="O127">
        <v>3</v>
      </c>
      <c r="P127">
        <v>5784</v>
      </c>
      <c r="Q127" s="1" t="s">
        <v>30</v>
      </c>
      <c r="R127" s="1" t="s">
        <v>30</v>
      </c>
    </row>
    <row r="128" spans="1:18" x14ac:dyDescent="0.3">
      <c r="A128" s="1" t="s">
        <v>190</v>
      </c>
      <c r="B128" s="1" t="s">
        <v>66</v>
      </c>
      <c r="C128" s="1" t="s">
        <v>77</v>
      </c>
      <c r="D128">
        <v>59</v>
      </c>
      <c r="E128">
        <v>328</v>
      </c>
      <c r="F128">
        <v>6.8</v>
      </c>
      <c r="G128">
        <v>62393</v>
      </c>
      <c r="H128" s="1" t="s">
        <v>21</v>
      </c>
      <c r="I128" s="1" t="s">
        <v>41</v>
      </c>
      <c r="J128">
        <v>2021</v>
      </c>
      <c r="K128">
        <v>14176</v>
      </c>
      <c r="L128">
        <v>8110</v>
      </c>
      <c r="M128">
        <v>2.04</v>
      </c>
      <c r="N128">
        <v>6.85</v>
      </c>
      <c r="O128">
        <v>2.7</v>
      </c>
      <c r="P128">
        <v>37967</v>
      </c>
      <c r="Q128" s="1" t="s">
        <v>24</v>
      </c>
      <c r="R128" s="1" t="s">
        <v>75</v>
      </c>
    </row>
    <row r="129" spans="1:18" x14ac:dyDescent="0.3">
      <c r="A129" s="1" t="s">
        <v>191</v>
      </c>
      <c r="B129" s="1" t="s">
        <v>73</v>
      </c>
      <c r="C129" s="1" t="s">
        <v>34</v>
      </c>
      <c r="D129">
        <v>52</v>
      </c>
      <c r="E129">
        <v>383</v>
      </c>
      <c r="F129">
        <v>12</v>
      </c>
      <c r="G129">
        <v>53456</v>
      </c>
      <c r="H129" s="1" t="s">
        <v>21</v>
      </c>
      <c r="I129" s="1" t="s">
        <v>29</v>
      </c>
      <c r="J129">
        <v>2024</v>
      </c>
      <c r="K129">
        <v>136901</v>
      </c>
      <c r="L129">
        <v>1925</v>
      </c>
      <c r="M129">
        <v>3.31</v>
      </c>
      <c r="N129">
        <v>6.31</v>
      </c>
      <c r="O129">
        <v>3.8</v>
      </c>
      <c r="P129">
        <v>40526</v>
      </c>
      <c r="Q129" s="1" t="s">
        <v>46</v>
      </c>
      <c r="R129" s="1" t="s">
        <v>47</v>
      </c>
    </row>
    <row r="130" spans="1:18" x14ac:dyDescent="0.3">
      <c r="A130" s="1" t="s">
        <v>192</v>
      </c>
      <c r="B130" s="1" t="s">
        <v>113</v>
      </c>
      <c r="C130" s="1" t="s">
        <v>59</v>
      </c>
      <c r="D130">
        <v>89</v>
      </c>
      <c r="E130">
        <v>227</v>
      </c>
      <c r="F130">
        <v>11.9</v>
      </c>
      <c r="G130">
        <v>115536</v>
      </c>
      <c r="H130" s="1" t="s">
        <v>21</v>
      </c>
      <c r="I130" s="1" t="s">
        <v>74</v>
      </c>
      <c r="J130">
        <v>2016</v>
      </c>
      <c r="K130">
        <v>146490</v>
      </c>
      <c r="L130">
        <v>5812</v>
      </c>
      <c r="M130">
        <v>2.34</v>
      </c>
      <c r="N130">
        <v>4.16</v>
      </c>
      <c r="O130">
        <v>2</v>
      </c>
      <c r="P130">
        <v>27935</v>
      </c>
      <c r="Q130" s="1" t="s">
        <v>47</v>
      </c>
      <c r="R130" s="1" t="s">
        <v>81</v>
      </c>
    </row>
    <row r="131" spans="1:18" x14ac:dyDescent="0.3">
      <c r="A131" s="1" t="s">
        <v>193</v>
      </c>
      <c r="B131" s="1" t="s">
        <v>66</v>
      </c>
      <c r="C131" s="1" t="s">
        <v>40</v>
      </c>
      <c r="D131">
        <v>43</v>
      </c>
      <c r="E131">
        <v>198</v>
      </c>
      <c r="F131">
        <v>5.4</v>
      </c>
      <c r="G131">
        <v>84089</v>
      </c>
      <c r="H131" s="1" t="s">
        <v>21</v>
      </c>
      <c r="I131" s="1" t="s">
        <v>64</v>
      </c>
      <c r="J131">
        <v>2021</v>
      </c>
      <c r="K131">
        <v>69847</v>
      </c>
      <c r="L131">
        <v>4825</v>
      </c>
      <c r="M131">
        <v>4.8</v>
      </c>
      <c r="N131">
        <v>4.4400000000000004</v>
      </c>
      <c r="O131">
        <v>4.2</v>
      </c>
      <c r="P131">
        <v>47328</v>
      </c>
      <c r="Q131" s="1" t="s">
        <v>37</v>
      </c>
      <c r="R131" s="1" t="s">
        <v>53</v>
      </c>
    </row>
    <row r="132" spans="1:18" x14ac:dyDescent="0.3">
      <c r="A132" s="1" t="s">
        <v>194</v>
      </c>
      <c r="B132" s="1" t="s">
        <v>73</v>
      </c>
      <c r="C132" s="1" t="s">
        <v>59</v>
      </c>
      <c r="D132">
        <v>120</v>
      </c>
      <c r="E132">
        <v>344</v>
      </c>
      <c r="F132">
        <v>5.6</v>
      </c>
      <c r="G132">
        <v>43952</v>
      </c>
      <c r="H132" s="1" t="s">
        <v>21</v>
      </c>
      <c r="I132" s="1" t="s">
        <v>41</v>
      </c>
      <c r="J132">
        <v>2022</v>
      </c>
      <c r="K132">
        <v>129916</v>
      </c>
      <c r="L132">
        <v>3363</v>
      </c>
      <c r="M132">
        <v>2.4900000000000002</v>
      </c>
      <c r="N132">
        <v>5.72</v>
      </c>
      <c r="O132">
        <v>4</v>
      </c>
      <c r="P132">
        <v>47884</v>
      </c>
      <c r="Q132" s="1" t="s">
        <v>81</v>
      </c>
      <c r="R132" s="1" t="s">
        <v>61</v>
      </c>
    </row>
    <row r="133" spans="1:18" x14ac:dyDescent="0.3">
      <c r="A133" s="1" t="s">
        <v>195</v>
      </c>
      <c r="B133" s="1" t="s">
        <v>43</v>
      </c>
      <c r="C133" s="1" t="s">
        <v>40</v>
      </c>
      <c r="D133">
        <v>44</v>
      </c>
      <c r="E133">
        <v>357</v>
      </c>
      <c r="F133">
        <v>11.7</v>
      </c>
      <c r="G133">
        <v>54165</v>
      </c>
      <c r="H133" s="1" t="s">
        <v>21</v>
      </c>
      <c r="I133" s="1" t="s">
        <v>29</v>
      </c>
      <c r="J133">
        <v>2024</v>
      </c>
      <c r="K133">
        <v>358176</v>
      </c>
      <c r="L133">
        <v>6574</v>
      </c>
      <c r="M133">
        <v>3.57</v>
      </c>
      <c r="N133">
        <v>6.66</v>
      </c>
      <c r="O133">
        <v>1.7</v>
      </c>
      <c r="P133">
        <v>8358</v>
      </c>
      <c r="Q133" s="1" t="s">
        <v>23</v>
      </c>
      <c r="R133" s="1" t="s">
        <v>31</v>
      </c>
    </row>
    <row r="134" spans="1:18" x14ac:dyDescent="0.3">
      <c r="A134" s="1" t="s">
        <v>196</v>
      </c>
      <c r="B134" s="1" t="s">
        <v>113</v>
      </c>
      <c r="C134" s="1" t="s">
        <v>27</v>
      </c>
      <c r="D134">
        <v>52</v>
      </c>
      <c r="E134">
        <v>362</v>
      </c>
      <c r="F134">
        <v>8.3000000000000007</v>
      </c>
      <c r="G134">
        <v>94450</v>
      </c>
      <c r="H134" s="1" t="s">
        <v>21</v>
      </c>
      <c r="I134" s="1" t="s">
        <v>36</v>
      </c>
      <c r="J134">
        <v>2021</v>
      </c>
      <c r="K134">
        <v>220558</v>
      </c>
      <c r="L134">
        <v>4530</v>
      </c>
      <c r="M134">
        <v>3.43</v>
      </c>
      <c r="N134">
        <v>3.26</v>
      </c>
      <c r="O134">
        <v>2.7</v>
      </c>
      <c r="P134">
        <v>17931</v>
      </c>
      <c r="Q134" s="1" t="s">
        <v>37</v>
      </c>
      <c r="R134" s="1" t="s">
        <v>37</v>
      </c>
    </row>
    <row r="135" spans="1:18" x14ac:dyDescent="0.3">
      <c r="A135" s="1" t="s">
        <v>197</v>
      </c>
      <c r="B135" s="1" t="s">
        <v>39</v>
      </c>
      <c r="C135" s="1" t="s">
        <v>55</v>
      </c>
      <c r="D135">
        <v>49</v>
      </c>
      <c r="E135">
        <v>195</v>
      </c>
      <c r="F135">
        <v>8.4</v>
      </c>
      <c r="G135">
        <v>66576</v>
      </c>
      <c r="H135" s="1" t="s">
        <v>21</v>
      </c>
      <c r="I135" s="1" t="s">
        <v>29</v>
      </c>
      <c r="J135">
        <v>2016</v>
      </c>
      <c r="K135">
        <v>332067</v>
      </c>
      <c r="L135">
        <v>9344</v>
      </c>
      <c r="M135">
        <v>1.92</v>
      </c>
      <c r="N135">
        <v>0.12</v>
      </c>
      <c r="O135">
        <v>1.1000000000000001</v>
      </c>
      <c r="P135">
        <v>13982</v>
      </c>
      <c r="Q135" s="1" t="s">
        <v>75</v>
      </c>
      <c r="R135" s="1" t="s">
        <v>53</v>
      </c>
    </row>
    <row r="136" spans="1:18" x14ac:dyDescent="0.3">
      <c r="A136" s="1" t="s">
        <v>198</v>
      </c>
      <c r="B136" s="1" t="s">
        <v>103</v>
      </c>
      <c r="C136" s="1" t="s">
        <v>20</v>
      </c>
      <c r="D136">
        <v>94</v>
      </c>
      <c r="E136">
        <v>284</v>
      </c>
      <c r="F136">
        <v>1</v>
      </c>
      <c r="G136">
        <v>52189</v>
      </c>
      <c r="H136" s="1" t="s">
        <v>21</v>
      </c>
      <c r="I136" s="1" t="s">
        <v>74</v>
      </c>
      <c r="J136">
        <v>2022</v>
      </c>
      <c r="K136">
        <v>361859</v>
      </c>
      <c r="L136">
        <v>5367</v>
      </c>
      <c r="M136">
        <v>3.53</v>
      </c>
      <c r="N136">
        <v>4</v>
      </c>
      <c r="O136">
        <v>2.1</v>
      </c>
      <c r="P136">
        <v>40112</v>
      </c>
      <c r="Q136" s="1" t="s">
        <v>47</v>
      </c>
      <c r="R136" s="1" t="s">
        <v>24</v>
      </c>
    </row>
    <row r="137" spans="1:18" x14ac:dyDescent="0.3">
      <c r="A137" s="1" t="s">
        <v>199</v>
      </c>
      <c r="B137" s="1" t="s">
        <v>103</v>
      </c>
      <c r="C137" s="1" t="s">
        <v>69</v>
      </c>
      <c r="D137">
        <v>56</v>
      </c>
      <c r="E137">
        <v>344</v>
      </c>
      <c r="F137">
        <v>5.4</v>
      </c>
      <c r="G137">
        <v>95759</v>
      </c>
      <c r="H137" s="1" t="s">
        <v>21</v>
      </c>
      <c r="I137" s="1" t="s">
        <v>60</v>
      </c>
      <c r="J137">
        <v>2017</v>
      </c>
      <c r="K137">
        <v>145735</v>
      </c>
      <c r="L137">
        <v>6651</v>
      </c>
      <c r="M137">
        <v>3.48</v>
      </c>
      <c r="N137">
        <v>8.2899999999999991</v>
      </c>
      <c r="O137">
        <v>3.9</v>
      </c>
      <c r="P137">
        <v>19461</v>
      </c>
      <c r="Q137" s="1" t="s">
        <v>53</v>
      </c>
      <c r="R137" s="1" t="s">
        <v>61</v>
      </c>
    </row>
    <row r="138" spans="1:18" x14ac:dyDescent="0.3">
      <c r="A138" s="1" t="s">
        <v>200</v>
      </c>
      <c r="B138" s="1" t="s">
        <v>19</v>
      </c>
      <c r="C138" s="1" t="s">
        <v>55</v>
      </c>
      <c r="D138">
        <v>104</v>
      </c>
      <c r="E138">
        <v>391</v>
      </c>
      <c r="F138">
        <v>11.1</v>
      </c>
      <c r="G138">
        <v>32716</v>
      </c>
      <c r="H138" s="1" t="s">
        <v>21</v>
      </c>
      <c r="I138" s="1" t="s">
        <v>52</v>
      </c>
      <c r="J138">
        <v>2020</v>
      </c>
      <c r="K138">
        <v>314486</v>
      </c>
      <c r="L138">
        <v>5676</v>
      </c>
      <c r="M138">
        <v>3.99</v>
      </c>
      <c r="N138">
        <v>4.29</v>
      </c>
      <c r="O138">
        <v>3.4</v>
      </c>
      <c r="P138">
        <v>12156</v>
      </c>
      <c r="Q138" s="1" t="s">
        <v>61</v>
      </c>
      <c r="R138" s="1" t="s">
        <v>31</v>
      </c>
    </row>
    <row r="139" spans="1:18" x14ac:dyDescent="0.3">
      <c r="A139" s="1" t="s">
        <v>201</v>
      </c>
      <c r="B139" s="1" t="s">
        <v>63</v>
      </c>
      <c r="C139" s="1" t="s">
        <v>55</v>
      </c>
      <c r="D139">
        <v>112</v>
      </c>
      <c r="E139">
        <v>296</v>
      </c>
      <c r="F139">
        <v>7.2</v>
      </c>
      <c r="G139">
        <v>50848</v>
      </c>
      <c r="H139" s="1" t="s">
        <v>21</v>
      </c>
      <c r="I139" s="1" t="s">
        <v>41</v>
      </c>
      <c r="J139">
        <v>2021</v>
      </c>
      <c r="K139">
        <v>145637</v>
      </c>
      <c r="L139">
        <v>3220</v>
      </c>
      <c r="M139">
        <v>2.88</v>
      </c>
      <c r="N139">
        <v>0.43</v>
      </c>
      <c r="O139">
        <v>3.1</v>
      </c>
      <c r="P139">
        <v>35135</v>
      </c>
      <c r="Q139" s="1" t="s">
        <v>30</v>
      </c>
      <c r="R139" s="1" t="s">
        <v>24</v>
      </c>
    </row>
    <row r="140" spans="1:18" x14ac:dyDescent="0.3">
      <c r="A140" s="1" t="s">
        <v>202</v>
      </c>
      <c r="B140" s="1" t="s">
        <v>63</v>
      </c>
      <c r="C140" s="1" t="s">
        <v>40</v>
      </c>
      <c r="D140">
        <v>44</v>
      </c>
      <c r="E140">
        <v>292</v>
      </c>
      <c r="F140">
        <v>2.1</v>
      </c>
      <c r="G140">
        <v>48347</v>
      </c>
      <c r="H140" s="1" t="s">
        <v>21</v>
      </c>
      <c r="I140" s="1" t="s">
        <v>45</v>
      </c>
      <c r="J140">
        <v>2021</v>
      </c>
      <c r="K140">
        <v>302568</v>
      </c>
      <c r="L140">
        <v>8174</v>
      </c>
      <c r="M140">
        <v>2.73</v>
      </c>
      <c r="N140">
        <v>7.69</v>
      </c>
      <c r="O140">
        <v>4.0999999999999996</v>
      </c>
      <c r="P140">
        <v>24984</v>
      </c>
      <c r="Q140" s="1" t="s">
        <v>37</v>
      </c>
      <c r="R140" s="1" t="s">
        <v>47</v>
      </c>
    </row>
    <row r="141" spans="1:18" x14ac:dyDescent="0.3">
      <c r="A141" s="1" t="s">
        <v>203</v>
      </c>
      <c r="B141" s="1" t="s">
        <v>26</v>
      </c>
      <c r="C141" s="1" t="s">
        <v>55</v>
      </c>
      <c r="D141">
        <v>112</v>
      </c>
      <c r="E141">
        <v>158</v>
      </c>
      <c r="F141">
        <v>6.1</v>
      </c>
      <c r="G141">
        <v>44799</v>
      </c>
      <c r="H141" s="1" t="s">
        <v>21</v>
      </c>
      <c r="I141" s="1" t="s">
        <v>29</v>
      </c>
      <c r="J141">
        <v>2015</v>
      </c>
      <c r="K141">
        <v>280138</v>
      </c>
      <c r="L141">
        <v>7047</v>
      </c>
      <c r="M141">
        <v>3.59</v>
      </c>
      <c r="N141">
        <v>6.73</v>
      </c>
      <c r="O141">
        <v>4.8</v>
      </c>
      <c r="P141">
        <v>38133</v>
      </c>
      <c r="Q141" s="1" t="s">
        <v>24</v>
      </c>
      <c r="R141" s="1" t="s">
        <v>61</v>
      </c>
    </row>
    <row r="142" spans="1:18" x14ac:dyDescent="0.3">
      <c r="A142" s="1" t="s">
        <v>204</v>
      </c>
      <c r="B142" s="1" t="s">
        <v>66</v>
      </c>
      <c r="C142" s="1" t="s">
        <v>40</v>
      </c>
      <c r="D142">
        <v>98</v>
      </c>
      <c r="E142">
        <v>272</v>
      </c>
      <c r="F142">
        <v>9.1</v>
      </c>
      <c r="G142">
        <v>119993</v>
      </c>
      <c r="H142" s="1" t="s">
        <v>21</v>
      </c>
      <c r="I142" s="1" t="s">
        <v>22</v>
      </c>
      <c r="J142">
        <v>2015</v>
      </c>
      <c r="K142">
        <v>309805</v>
      </c>
      <c r="L142">
        <v>1174</v>
      </c>
      <c r="M142">
        <v>4.3899999999999997</v>
      </c>
      <c r="N142">
        <v>8.52</v>
      </c>
      <c r="O142">
        <v>3.4</v>
      </c>
      <c r="P142">
        <v>8509</v>
      </c>
      <c r="Q142" s="1" t="s">
        <v>61</v>
      </c>
      <c r="R142" s="1" t="s">
        <v>37</v>
      </c>
    </row>
    <row r="143" spans="1:18" x14ac:dyDescent="0.3">
      <c r="A143" s="1" t="s">
        <v>205</v>
      </c>
      <c r="B143" s="1" t="s">
        <v>113</v>
      </c>
      <c r="C143" s="1" t="s">
        <v>77</v>
      </c>
      <c r="D143">
        <v>116</v>
      </c>
      <c r="E143">
        <v>194</v>
      </c>
      <c r="F143">
        <v>6.2</v>
      </c>
      <c r="G143">
        <v>96990</v>
      </c>
      <c r="H143" s="1" t="s">
        <v>21</v>
      </c>
      <c r="I143" s="1" t="s">
        <v>60</v>
      </c>
      <c r="J143">
        <v>2015</v>
      </c>
      <c r="K143">
        <v>474612</v>
      </c>
      <c r="L143">
        <v>8024</v>
      </c>
      <c r="M143">
        <v>4.12</v>
      </c>
      <c r="N143">
        <v>9.24</v>
      </c>
      <c r="O143">
        <v>1.5</v>
      </c>
      <c r="P143">
        <v>1058</v>
      </c>
      <c r="Q143" s="1" t="s">
        <v>81</v>
      </c>
      <c r="R143" s="1" t="s">
        <v>81</v>
      </c>
    </row>
    <row r="144" spans="1:18" x14ac:dyDescent="0.3">
      <c r="A144" s="1" t="s">
        <v>206</v>
      </c>
      <c r="B144" s="1" t="s">
        <v>33</v>
      </c>
      <c r="C144" s="1" t="s">
        <v>67</v>
      </c>
      <c r="D144">
        <v>52</v>
      </c>
      <c r="E144">
        <v>172</v>
      </c>
      <c r="F144">
        <v>10.199999999999999</v>
      </c>
      <c r="G144">
        <v>32702</v>
      </c>
      <c r="H144" s="1" t="s">
        <v>21</v>
      </c>
      <c r="I144" s="1" t="s">
        <v>45</v>
      </c>
      <c r="J144">
        <v>2023</v>
      </c>
      <c r="K144">
        <v>167960</v>
      </c>
      <c r="L144">
        <v>4090</v>
      </c>
      <c r="M144">
        <v>1.63</v>
      </c>
      <c r="N144">
        <v>8.0500000000000007</v>
      </c>
      <c r="O144">
        <v>2.4</v>
      </c>
      <c r="P144">
        <v>16116</v>
      </c>
      <c r="Q144" s="1" t="s">
        <v>30</v>
      </c>
      <c r="R144" s="1" t="s">
        <v>31</v>
      </c>
    </row>
    <row r="145" spans="1:18" x14ac:dyDescent="0.3">
      <c r="A145" s="1" t="s">
        <v>207</v>
      </c>
      <c r="B145" s="1" t="s">
        <v>113</v>
      </c>
      <c r="C145" s="1" t="s">
        <v>67</v>
      </c>
      <c r="D145">
        <v>73</v>
      </c>
      <c r="E145">
        <v>227</v>
      </c>
      <c r="F145">
        <v>4.0999999999999996</v>
      </c>
      <c r="G145">
        <v>54811</v>
      </c>
      <c r="H145" s="1" t="s">
        <v>21</v>
      </c>
      <c r="I145" s="1" t="s">
        <v>64</v>
      </c>
      <c r="J145">
        <v>2023</v>
      </c>
      <c r="K145">
        <v>498275</v>
      </c>
      <c r="L145">
        <v>1192</v>
      </c>
      <c r="M145">
        <v>2.4300000000000002</v>
      </c>
      <c r="N145">
        <v>2.0099999999999998</v>
      </c>
      <c r="O145">
        <v>2.6</v>
      </c>
      <c r="P145">
        <v>14173</v>
      </c>
      <c r="Q145" s="1" t="s">
        <v>37</v>
      </c>
      <c r="R145" s="1" t="s">
        <v>75</v>
      </c>
    </row>
    <row r="146" spans="1:18" x14ac:dyDescent="0.3">
      <c r="A146" s="1" t="s">
        <v>208</v>
      </c>
      <c r="B146" s="1" t="s">
        <v>19</v>
      </c>
      <c r="C146" s="1" t="s">
        <v>55</v>
      </c>
      <c r="D146">
        <v>42</v>
      </c>
      <c r="E146">
        <v>285</v>
      </c>
      <c r="F146">
        <v>7.6</v>
      </c>
      <c r="G146">
        <v>43711</v>
      </c>
      <c r="H146" s="1" t="s">
        <v>21</v>
      </c>
      <c r="I146" s="1" t="s">
        <v>74</v>
      </c>
      <c r="J146">
        <v>2020</v>
      </c>
      <c r="K146">
        <v>66699</v>
      </c>
      <c r="L146">
        <v>7581</v>
      </c>
      <c r="M146">
        <v>4.08</v>
      </c>
      <c r="N146">
        <v>6.36</v>
      </c>
      <c r="O146">
        <v>4.5</v>
      </c>
      <c r="P146">
        <v>30429</v>
      </c>
      <c r="Q146" s="1" t="s">
        <v>31</v>
      </c>
      <c r="R146" s="1" t="s">
        <v>75</v>
      </c>
    </row>
    <row r="147" spans="1:18" x14ac:dyDescent="0.3">
      <c r="A147" s="1" t="s">
        <v>209</v>
      </c>
      <c r="B147" s="1" t="s">
        <v>103</v>
      </c>
      <c r="C147" s="1" t="s">
        <v>27</v>
      </c>
      <c r="D147">
        <v>96</v>
      </c>
      <c r="E147">
        <v>247</v>
      </c>
      <c r="F147">
        <v>8.5</v>
      </c>
      <c r="G147">
        <v>80278</v>
      </c>
      <c r="H147" s="1" t="s">
        <v>21</v>
      </c>
      <c r="I147" s="1" t="s">
        <v>45</v>
      </c>
      <c r="J147">
        <v>2015</v>
      </c>
      <c r="K147">
        <v>459821</v>
      </c>
      <c r="L147">
        <v>1316</v>
      </c>
      <c r="M147">
        <v>4.78</v>
      </c>
      <c r="N147">
        <v>4.18</v>
      </c>
      <c r="O147">
        <v>3.5</v>
      </c>
      <c r="P147">
        <v>6488</v>
      </c>
      <c r="Q147" s="1" t="s">
        <v>46</v>
      </c>
      <c r="R147" s="1" t="s">
        <v>50</v>
      </c>
    </row>
    <row r="148" spans="1:18" x14ac:dyDescent="0.3">
      <c r="A148" s="1" t="s">
        <v>210</v>
      </c>
      <c r="B148" s="1" t="s">
        <v>63</v>
      </c>
      <c r="C148" s="1" t="s">
        <v>44</v>
      </c>
      <c r="D148">
        <v>75</v>
      </c>
      <c r="E148">
        <v>228</v>
      </c>
      <c r="F148">
        <v>8</v>
      </c>
      <c r="G148">
        <v>70986</v>
      </c>
      <c r="H148" s="1" t="s">
        <v>21</v>
      </c>
      <c r="I148" s="1" t="s">
        <v>29</v>
      </c>
      <c r="J148">
        <v>2015</v>
      </c>
      <c r="K148">
        <v>185510</v>
      </c>
      <c r="L148">
        <v>9392</v>
      </c>
      <c r="M148">
        <v>1.67</v>
      </c>
      <c r="N148">
        <v>3.69</v>
      </c>
      <c r="O148">
        <v>3.3</v>
      </c>
      <c r="P148">
        <v>39692</v>
      </c>
      <c r="Q148" s="1" t="s">
        <v>61</v>
      </c>
      <c r="R148" s="1" t="s">
        <v>47</v>
      </c>
    </row>
    <row r="149" spans="1:18" x14ac:dyDescent="0.3">
      <c r="A149" s="1" t="s">
        <v>211</v>
      </c>
      <c r="B149" s="1" t="s">
        <v>103</v>
      </c>
      <c r="C149" s="1" t="s">
        <v>67</v>
      </c>
      <c r="D149">
        <v>65</v>
      </c>
      <c r="E149">
        <v>284</v>
      </c>
      <c r="F149">
        <v>2.4</v>
      </c>
      <c r="G149">
        <v>59472</v>
      </c>
      <c r="H149" s="1" t="s">
        <v>21</v>
      </c>
      <c r="I149" s="1" t="s">
        <v>64</v>
      </c>
      <c r="J149">
        <v>2017</v>
      </c>
      <c r="K149">
        <v>174487</v>
      </c>
      <c r="L149">
        <v>9457</v>
      </c>
      <c r="M149">
        <v>1.96</v>
      </c>
      <c r="N149">
        <v>8.4</v>
      </c>
      <c r="O149">
        <v>1.5</v>
      </c>
      <c r="P149">
        <v>4480</v>
      </c>
      <c r="Q149" s="1" t="s">
        <v>23</v>
      </c>
      <c r="R149" s="1" t="s">
        <v>75</v>
      </c>
    </row>
    <row r="150" spans="1:18" x14ac:dyDescent="0.3">
      <c r="A150" s="1" t="s">
        <v>212</v>
      </c>
      <c r="B150" s="1" t="s">
        <v>26</v>
      </c>
      <c r="C150" s="1" t="s">
        <v>34</v>
      </c>
      <c r="D150">
        <v>48</v>
      </c>
      <c r="E150">
        <v>385</v>
      </c>
      <c r="F150">
        <v>5.6</v>
      </c>
      <c r="G150">
        <v>44948</v>
      </c>
      <c r="H150" s="1" t="s">
        <v>21</v>
      </c>
      <c r="I150" s="1" t="s">
        <v>41</v>
      </c>
      <c r="J150">
        <v>2016</v>
      </c>
      <c r="K150">
        <v>132530</v>
      </c>
      <c r="L150">
        <v>2514</v>
      </c>
      <c r="M150">
        <v>4.78</v>
      </c>
      <c r="N150">
        <v>5.14</v>
      </c>
      <c r="O150">
        <v>2.6</v>
      </c>
      <c r="P150">
        <v>21484</v>
      </c>
      <c r="Q150" s="1" t="s">
        <v>31</v>
      </c>
      <c r="R150" s="1" t="s">
        <v>37</v>
      </c>
    </row>
    <row r="151" spans="1:18" x14ac:dyDescent="0.3">
      <c r="A151" s="1" t="s">
        <v>213</v>
      </c>
      <c r="B151" s="1" t="s">
        <v>66</v>
      </c>
      <c r="C151" s="1" t="s">
        <v>59</v>
      </c>
      <c r="D151">
        <v>89</v>
      </c>
      <c r="E151">
        <v>280</v>
      </c>
      <c r="F151">
        <v>11.1</v>
      </c>
      <c r="G151">
        <v>117004</v>
      </c>
      <c r="H151" s="1" t="s">
        <v>21</v>
      </c>
      <c r="I151" s="1" t="s">
        <v>45</v>
      </c>
      <c r="J151">
        <v>2017</v>
      </c>
      <c r="K151">
        <v>76451</v>
      </c>
      <c r="L151">
        <v>2254</v>
      </c>
      <c r="M151">
        <v>2.72</v>
      </c>
      <c r="N151">
        <v>2.78</v>
      </c>
      <c r="O151">
        <v>4.4000000000000004</v>
      </c>
      <c r="P151">
        <v>49934</v>
      </c>
      <c r="Q151" s="1" t="s">
        <v>23</v>
      </c>
      <c r="R151" s="1" t="s">
        <v>31</v>
      </c>
    </row>
    <row r="152" spans="1:18" x14ac:dyDescent="0.3">
      <c r="A152" s="1" t="s">
        <v>214</v>
      </c>
      <c r="B152" s="1" t="s">
        <v>19</v>
      </c>
      <c r="C152" s="1" t="s">
        <v>59</v>
      </c>
      <c r="D152">
        <v>104</v>
      </c>
      <c r="E152">
        <v>184</v>
      </c>
      <c r="F152">
        <v>3.2</v>
      </c>
      <c r="G152">
        <v>51976</v>
      </c>
      <c r="H152" s="1" t="s">
        <v>21</v>
      </c>
      <c r="I152" s="1" t="s">
        <v>29</v>
      </c>
      <c r="J152">
        <v>2021</v>
      </c>
      <c r="K152">
        <v>115882</v>
      </c>
      <c r="L152">
        <v>8369</v>
      </c>
      <c r="M152">
        <v>4.6500000000000004</v>
      </c>
      <c r="N152">
        <v>5.4</v>
      </c>
      <c r="O152">
        <v>2</v>
      </c>
      <c r="P152">
        <v>35772</v>
      </c>
      <c r="Q152" s="1" t="s">
        <v>47</v>
      </c>
      <c r="R152" s="1" t="s">
        <v>61</v>
      </c>
    </row>
    <row r="153" spans="1:18" x14ac:dyDescent="0.3">
      <c r="A153" s="1" t="s">
        <v>215</v>
      </c>
      <c r="B153" s="1" t="s">
        <v>26</v>
      </c>
      <c r="C153" s="1" t="s">
        <v>55</v>
      </c>
      <c r="D153">
        <v>71</v>
      </c>
      <c r="E153">
        <v>205</v>
      </c>
      <c r="F153">
        <v>4.7</v>
      </c>
      <c r="G153">
        <v>92207</v>
      </c>
      <c r="H153" s="1" t="s">
        <v>21</v>
      </c>
      <c r="I153" s="1" t="s">
        <v>22</v>
      </c>
      <c r="J153">
        <v>2017</v>
      </c>
      <c r="K153">
        <v>354713</v>
      </c>
      <c r="L153">
        <v>3319</v>
      </c>
      <c r="M153">
        <v>3.38</v>
      </c>
      <c r="N153">
        <v>8.83</v>
      </c>
      <c r="O153">
        <v>3.1</v>
      </c>
      <c r="P153">
        <v>28153</v>
      </c>
      <c r="Q153" s="1" t="s">
        <v>61</v>
      </c>
      <c r="R153" s="1" t="s">
        <v>61</v>
      </c>
    </row>
    <row r="154" spans="1:18" x14ac:dyDescent="0.3">
      <c r="A154" s="1" t="s">
        <v>216</v>
      </c>
      <c r="B154" s="1" t="s">
        <v>63</v>
      </c>
      <c r="C154" s="1" t="s">
        <v>69</v>
      </c>
      <c r="D154">
        <v>112</v>
      </c>
      <c r="E154">
        <v>346</v>
      </c>
      <c r="F154">
        <v>0.8</v>
      </c>
      <c r="G154">
        <v>107688</v>
      </c>
      <c r="H154" s="1" t="s">
        <v>21</v>
      </c>
      <c r="I154" s="1" t="s">
        <v>74</v>
      </c>
      <c r="J154">
        <v>2020</v>
      </c>
      <c r="K154">
        <v>63165</v>
      </c>
      <c r="L154">
        <v>3631</v>
      </c>
      <c r="M154">
        <v>3.5</v>
      </c>
      <c r="N154">
        <v>0.7</v>
      </c>
      <c r="O154">
        <v>2.4</v>
      </c>
      <c r="P154">
        <v>33892</v>
      </c>
      <c r="Q154" s="1" t="s">
        <v>46</v>
      </c>
      <c r="R154" s="1" t="s">
        <v>81</v>
      </c>
    </row>
    <row r="155" spans="1:18" x14ac:dyDescent="0.3">
      <c r="A155" s="1" t="s">
        <v>217</v>
      </c>
      <c r="B155" s="1" t="s">
        <v>63</v>
      </c>
      <c r="C155" s="1" t="s">
        <v>59</v>
      </c>
      <c r="D155">
        <v>85</v>
      </c>
      <c r="E155">
        <v>153</v>
      </c>
      <c r="F155">
        <v>9.6</v>
      </c>
      <c r="G155">
        <v>77675</v>
      </c>
      <c r="H155" s="1" t="s">
        <v>21</v>
      </c>
      <c r="I155" s="1" t="s">
        <v>52</v>
      </c>
      <c r="J155">
        <v>2019</v>
      </c>
      <c r="K155">
        <v>374237</v>
      </c>
      <c r="L155">
        <v>9658</v>
      </c>
      <c r="M155">
        <v>1.75</v>
      </c>
      <c r="N155">
        <v>1.47</v>
      </c>
      <c r="O155">
        <v>2.9</v>
      </c>
      <c r="P155">
        <v>3356</v>
      </c>
      <c r="Q155" s="1" t="s">
        <v>31</v>
      </c>
      <c r="R155" s="1" t="s">
        <v>30</v>
      </c>
    </row>
    <row r="156" spans="1:18" x14ac:dyDescent="0.3">
      <c r="A156" s="1" t="s">
        <v>218</v>
      </c>
      <c r="B156" s="1" t="s">
        <v>73</v>
      </c>
      <c r="C156" s="1" t="s">
        <v>67</v>
      </c>
      <c r="D156">
        <v>64</v>
      </c>
      <c r="E156">
        <v>304</v>
      </c>
      <c r="F156">
        <v>3.9</v>
      </c>
      <c r="G156">
        <v>75400</v>
      </c>
      <c r="H156" s="1" t="s">
        <v>21</v>
      </c>
      <c r="I156" s="1" t="s">
        <v>41</v>
      </c>
      <c r="J156">
        <v>2017</v>
      </c>
      <c r="K156">
        <v>75875</v>
      </c>
      <c r="L156">
        <v>3401</v>
      </c>
      <c r="M156">
        <v>1.7</v>
      </c>
      <c r="N156">
        <v>8.77</v>
      </c>
      <c r="O156">
        <v>3.6</v>
      </c>
      <c r="P156">
        <v>6302</v>
      </c>
      <c r="Q156" s="1" t="s">
        <v>75</v>
      </c>
      <c r="R156" s="1" t="s">
        <v>75</v>
      </c>
    </row>
    <row r="157" spans="1:18" x14ac:dyDescent="0.3">
      <c r="A157" s="1" t="s">
        <v>219</v>
      </c>
      <c r="B157" s="1" t="s">
        <v>103</v>
      </c>
      <c r="C157" s="1" t="s">
        <v>44</v>
      </c>
      <c r="D157">
        <v>115</v>
      </c>
      <c r="E157">
        <v>211</v>
      </c>
      <c r="F157">
        <v>6.6</v>
      </c>
      <c r="G157">
        <v>58332</v>
      </c>
      <c r="H157" s="1" t="s">
        <v>21</v>
      </c>
      <c r="I157" s="1" t="s">
        <v>64</v>
      </c>
      <c r="J157">
        <v>2023</v>
      </c>
      <c r="K157">
        <v>151073</v>
      </c>
      <c r="L157">
        <v>8421</v>
      </c>
      <c r="M157">
        <v>3.52</v>
      </c>
      <c r="N157">
        <v>0.59</v>
      </c>
      <c r="O157">
        <v>3.1</v>
      </c>
      <c r="P157">
        <v>26438</v>
      </c>
      <c r="Q157" s="1" t="s">
        <v>50</v>
      </c>
      <c r="R157" s="1" t="s">
        <v>24</v>
      </c>
    </row>
    <row r="158" spans="1:18" x14ac:dyDescent="0.3">
      <c r="A158" s="1" t="s">
        <v>220</v>
      </c>
      <c r="B158" s="1" t="s">
        <v>39</v>
      </c>
      <c r="C158" s="1" t="s">
        <v>69</v>
      </c>
      <c r="D158">
        <v>76</v>
      </c>
      <c r="E158">
        <v>351</v>
      </c>
      <c r="F158">
        <v>6.2</v>
      </c>
      <c r="G158">
        <v>110645</v>
      </c>
      <c r="H158" s="1" t="s">
        <v>21</v>
      </c>
      <c r="I158" s="1" t="s">
        <v>64</v>
      </c>
      <c r="J158">
        <v>2021</v>
      </c>
      <c r="K158">
        <v>295098</v>
      </c>
      <c r="L158">
        <v>1253</v>
      </c>
      <c r="M158">
        <v>3.62</v>
      </c>
      <c r="N158">
        <v>0.42</v>
      </c>
      <c r="O158">
        <v>1.4</v>
      </c>
      <c r="P158">
        <v>6210</v>
      </c>
      <c r="Q158" s="1" t="s">
        <v>37</v>
      </c>
      <c r="R158" s="1" t="s">
        <v>46</v>
      </c>
    </row>
    <row r="159" spans="1:18" x14ac:dyDescent="0.3">
      <c r="A159" s="1" t="s">
        <v>221</v>
      </c>
      <c r="B159" s="1" t="s">
        <v>39</v>
      </c>
      <c r="C159" s="1" t="s">
        <v>44</v>
      </c>
      <c r="D159">
        <v>85</v>
      </c>
      <c r="E159">
        <v>394</v>
      </c>
      <c r="F159">
        <v>5.3</v>
      </c>
      <c r="G159">
        <v>103430</v>
      </c>
      <c r="H159" s="1" t="s">
        <v>21</v>
      </c>
      <c r="I159" s="1" t="s">
        <v>45</v>
      </c>
      <c r="J159">
        <v>2021</v>
      </c>
      <c r="K159">
        <v>187916</v>
      </c>
      <c r="L159">
        <v>7875</v>
      </c>
      <c r="M159">
        <v>3.18</v>
      </c>
      <c r="N159">
        <v>3.48</v>
      </c>
      <c r="O159">
        <v>2.1</v>
      </c>
      <c r="P159">
        <v>13407</v>
      </c>
      <c r="Q159" s="1" t="s">
        <v>53</v>
      </c>
      <c r="R159" s="1" t="s">
        <v>37</v>
      </c>
    </row>
    <row r="160" spans="1:18" x14ac:dyDescent="0.3">
      <c r="A160" s="1" t="s">
        <v>222</v>
      </c>
      <c r="B160" s="1" t="s">
        <v>63</v>
      </c>
      <c r="C160" s="1" t="s">
        <v>34</v>
      </c>
      <c r="D160">
        <v>43</v>
      </c>
      <c r="E160">
        <v>397</v>
      </c>
      <c r="F160">
        <v>2.9</v>
      </c>
      <c r="G160">
        <v>67574</v>
      </c>
      <c r="H160" s="1" t="s">
        <v>21</v>
      </c>
      <c r="I160" s="1" t="s">
        <v>74</v>
      </c>
      <c r="J160">
        <v>2019</v>
      </c>
      <c r="K160">
        <v>304599</v>
      </c>
      <c r="L160">
        <v>2005</v>
      </c>
      <c r="M160">
        <v>2.61</v>
      </c>
      <c r="N160">
        <v>6.55</v>
      </c>
      <c r="O160">
        <v>4.5</v>
      </c>
      <c r="P160">
        <v>19748</v>
      </c>
      <c r="Q160" s="1" t="s">
        <v>23</v>
      </c>
      <c r="R160" s="1" t="s">
        <v>81</v>
      </c>
    </row>
    <row r="161" spans="1:18" x14ac:dyDescent="0.3">
      <c r="A161" s="1" t="s">
        <v>223</v>
      </c>
      <c r="B161" s="1" t="s">
        <v>43</v>
      </c>
      <c r="C161" s="1" t="s">
        <v>20</v>
      </c>
      <c r="D161">
        <v>116</v>
      </c>
      <c r="E161">
        <v>223</v>
      </c>
      <c r="F161">
        <v>11.6</v>
      </c>
      <c r="G161">
        <v>64493</v>
      </c>
      <c r="H161" s="1" t="s">
        <v>21</v>
      </c>
      <c r="I161" s="1" t="s">
        <v>29</v>
      </c>
      <c r="J161">
        <v>2022</v>
      </c>
      <c r="K161">
        <v>296935</v>
      </c>
      <c r="L161">
        <v>8434</v>
      </c>
      <c r="M161">
        <v>3.2</v>
      </c>
      <c r="N161">
        <v>0.63</v>
      </c>
      <c r="O161">
        <v>1.9</v>
      </c>
      <c r="P161">
        <v>48876</v>
      </c>
      <c r="Q161" s="1" t="s">
        <v>30</v>
      </c>
      <c r="R161" s="1" t="s">
        <v>31</v>
      </c>
    </row>
    <row r="162" spans="1:18" x14ac:dyDescent="0.3">
      <c r="A162" s="1" t="s">
        <v>224</v>
      </c>
      <c r="B162" s="1" t="s">
        <v>66</v>
      </c>
      <c r="C162" s="1" t="s">
        <v>27</v>
      </c>
      <c r="D162">
        <v>99</v>
      </c>
      <c r="E162">
        <v>301</v>
      </c>
      <c r="F162">
        <v>4.9000000000000004</v>
      </c>
      <c r="G162">
        <v>116256</v>
      </c>
      <c r="H162" s="1" t="s">
        <v>21</v>
      </c>
      <c r="I162" s="1" t="s">
        <v>22</v>
      </c>
      <c r="J162">
        <v>2020</v>
      </c>
      <c r="K162">
        <v>96498</v>
      </c>
      <c r="L162">
        <v>9748</v>
      </c>
      <c r="M162">
        <v>4.13</v>
      </c>
      <c r="N162">
        <v>5.39</v>
      </c>
      <c r="O162">
        <v>3</v>
      </c>
      <c r="P162">
        <v>8724</v>
      </c>
      <c r="Q162" s="1" t="s">
        <v>75</v>
      </c>
      <c r="R162" s="1" t="s">
        <v>50</v>
      </c>
    </row>
    <row r="163" spans="1:18" x14ac:dyDescent="0.3">
      <c r="A163" s="1" t="s">
        <v>225</v>
      </c>
      <c r="B163" s="1" t="s">
        <v>73</v>
      </c>
      <c r="C163" s="1" t="s">
        <v>34</v>
      </c>
      <c r="D163">
        <v>97</v>
      </c>
      <c r="E163">
        <v>206</v>
      </c>
      <c r="F163">
        <v>11.5</v>
      </c>
      <c r="G163">
        <v>82980</v>
      </c>
      <c r="H163" s="1" t="s">
        <v>21</v>
      </c>
      <c r="I163" s="1" t="s">
        <v>22</v>
      </c>
      <c r="J163">
        <v>2015</v>
      </c>
      <c r="K163">
        <v>126703</v>
      </c>
      <c r="L163">
        <v>4067</v>
      </c>
      <c r="M163">
        <v>4.82</v>
      </c>
      <c r="N163">
        <v>4.6900000000000004</v>
      </c>
      <c r="O163">
        <v>4.4000000000000004</v>
      </c>
      <c r="P163">
        <v>35219</v>
      </c>
      <c r="Q163" s="1" t="s">
        <v>81</v>
      </c>
      <c r="R163" s="1" t="s">
        <v>24</v>
      </c>
    </row>
    <row r="164" spans="1:18" x14ac:dyDescent="0.3">
      <c r="A164" s="1" t="s">
        <v>226</v>
      </c>
      <c r="B164" s="1" t="s">
        <v>19</v>
      </c>
      <c r="C164" s="1" t="s">
        <v>55</v>
      </c>
      <c r="D164">
        <v>111</v>
      </c>
      <c r="E164">
        <v>230</v>
      </c>
      <c r="F164">
        <v>4.2</v>
      </c>
      <c r="G164">
        <v>84498</v>
      </c>
      <c r="H164" s="1" t="s">
        <v>21</v>
      </c>
      <c r="I164" s="1" t="s">
        <v>29</v>
      </c>
      <c r="J164">
        <v>2016</v>
      </c>
      <c r="K164">
        <v>428111</v>
      </c>
      <c r="L164">
        <v>3027</v>
      </c>
      <c r="M164">
        <v>3.46</v>
      </c>
      <c r="N164">
        <v>9.66</v>
      </c>
      <c r="O164">
        <v>3.9</v>
      </c>
      <c r="P164">
        <v>20255</v>
      </c>
      <c r="Q164" s="1" t="s">
        <v>23</v>
      </c>
      <c r="R164" s="1" t="s">
        <v>37</v>
      </c>
    </row>
    <row r="165" spans="1:18" x14ac:dyDescent="0.3">
      <c r="A165" s="1" t="s">
        <v>227</v>
      </c>
      <c r="B165" s="1" t="s">
        <v>66</v>
      </c>
      <c r="C165" s="1" t="s">
        <v>34</v>
      </c>
      <c r="D165">
        <v>107</v>
      </c>
      <c r="E165">
        <v>210</v>
      </c>
      <c r="F165">
        <v>1.9</v>
      </c>
      <c r="G165">
        <v>31078</v>
      </c>
      <c r="H165" s="1" t="s">
        <v>21</v>
      </c>
      <c r="I165" s="1" t="s">
        <v>60</v>
      </c>
      <c r="J165">
        <v>2023</v>
      </c>
      <c r="K165">
        <v>278517</v>
      </c>
      <c r="L165">
        <v>5123</v>
      </c>
      <c r="M165">
        <v>3.8</v>
      </c>
      <c r="N165">
        <v>8.11</v>
      </c>
      <c r="O165">
        <v>1.4</v>
      </c>
      <c r="P165">
        <v>1276</v>
      </c>
      <c r="Q165" s="1" t="s">
        <v>31</v>
      </c>
      <c r="R165" s="1" t="s">
        <v>37</v>
      </c>
    </row>
    <row r="166" spans="1:18" x14ac:dyDescent="0.3">
      <c r="A166" s="1" t="s">
        <v>228</v>
      </c>
      <c r="B166" s="1" t="s">
        <v>103</v>
      </c>
      <c r="C166" s="1" t="s">
        <v>20</v>
      </c>
      <c r="D166">
        <v>74</v>
      </c>
      <c r="E166">
        <v>349</v>
      </c>
      <c r="F166">
        <v>2</v>
      </c>
      <c r="G166">
        <v>117462</v>
      </c>
      <c r="H166" s="1" t="s">
        <v>21</v>
      </c>
      <c r="I166" s="1" t="s">
        <v>22</v>
      </c>
      <c r="J166">
        <v>2019</v>
      </c>
      <c r="K166">
        <v>160644</v>
      </c>
      <c r="L166">
        <v>8419</v>
      </c>
      <c r="M166">
        <v>4.49</v>
      </c>
      <c r="N166">
        <v>1.52</v>
      </c>
      <c r="O166">
        <v>4.8</v>
      </c>
      <c r="P166">
        <v>21550</v>
      </c>
      <c r="Q166" s="1" t="s">
        <v>81</v>
      </c>
      <c r="R166" s="1" t="s">
        <v>75</v>
      </c>
    </row>
    <row r="167" spans="1:18" x14ac:dyDescent="0.3">
      <c r="A167" s="1" t="s">
        <v>229</v>
      </c>
      <c r="B167" s="1" t="s">
        <v>39</v>
      </c>
      <c r="C167" s="1" t="s">
        <v>77</v>
      </c>
      <c r="D167">
        <v>66</v>
      </c>
      <c r="E167">
        <v>243</v>
      </c>
      <c r="F167">
        <v>6.9</v>
      </c>
      <c r="G167">
        <v>41298</v>
      </c>
      <c r="H167" s="1" t="s">
        <v>21</v>
      </c>
      <c r="I167" s="1" t="s">
        <v>60</v>
      </c>
      <c r="J167">
        <v>2017</v>
      </c>
      <c r="K167">
        <v>257998</v>
      </c>
      <c r="L167">
        <v>2504</v>
      </c>
      <c r="M167">
        <v>2.58</v>
      </c>
      <c r="N167">
        <v>5.09</v>
      </c>
      <c r="O167">
        <v>3.1</v>
      </c>
      <c r="P167">
        <v>35086</v>
      </c>
      <c r="Q167" s="1" t="s">
        <v>24</v>
      </c>
      <c r="R167" s="1" t="s">
        <v>30</v>
      </c>
    </row>
    <row r="168" spans="1:18" x14ac:dyDescent="0.3">
      <c r="A168" s="1" t="s">
        <v>230</v>
      </c>
      <c r="B168" s="1" t="s">
        <v>19</v>
      </c>
      <c r="C168" s="1" t="s">
        <v>69</v>
      </c>
      <c r="D168">
        <v>104</v>
      </c>
      <c r="E168">
        <v>390</v>
      </c>
      <c r="F168">
        <v>4</v>
      </c>
      <c r="G168">
        <v>91998</v>
      </c>
      <c r="H168" s="1" t="s">
        <v>21</v>
      </c>
      <c r="I168" s="1" t="s">
        <v>22</v>
      </c>
      <c r="J168">
        <v>2023</v>
      </c>
      <c r="K168">
        <v>14286</v>
      </c>
      <c r="L168">
        <v>8568</v>
      </c>
      <c r="M168">
        <v>2.76</v>
      </c>
      <c r="N168">
        <v>6.14</v>
      </c>
      <c r="O168">
        <v>2.2000000000000002</v>
      </c>
      <c r="P168">
        <v>36677</v>
      </c>
      <c r="Q168" s="1" t="s">
        <v>23</v>
      </c>
      <c r="R168" s="1" t="s">
        <v>81</v>
      </c>
    </row>
    <row r="169" spans="1:18" x14ac:dyDescent="0.3">
      <c r="A169" s="1" t="s">
        <v>231</v>
      </c>
      <c r="B169" s="1" t="s">
        <v>66</v>
      </c>
      <c r="C169" s="1" t="s">
        <v>77</v>
      </c>
      <c r="D169">
        <v>82</v>
      </c>
      <c r="E169">
        <v>190</v>
      </c>
      <c r="F169">
        <v>7.2</v>
      </c>
      <c r="G169">
        <v>62887</v>
      </c>
      <c r="H169" s="1" t="s">
        <v>21</v>
      </c>
      <c r="I169" s="1" t="s">
        <v>22</v>
      </c>
      <c r="J169">
        <v>2024</v>
      </c>
      <c r="K169">
        <v>181606</v>
      </c>
      <c r="L169">
        <v>6666</v>
      </c>
      <c r="M169">
        <v>3.67</v>
      </c>
      <c r="N169">
        <v>1.51</v>
      </c>
      <c r="O169">
        <v>4.9000000000000004</v>
      </c>
      <c r="P169">
        <v>34695</v>
      </c>
      <c r="Q169" s="1" t="s">
        <v>30</v>
      </c>
      <c r="R169" s="1" t="s">
        <v>46</v>
      </c>
    </row>
    <row r="170" spans="1:18" x14ac:dyDescent="0.3">
      <c r="A170" s="1" t="s">
        <v>232</v>
      </c>
      <c r="B170" s="1" t="s">
        <v>19</v>
      </c>
      <c r="C170" s="1" t="s">
        <v>27</v>
      </c>
      <c r="D170">
        <v>80</v>
      </c>
      <c r="E170">
        <v>170</v>
      </c>
      <c r="F170">
        <v>4.8</v>
      </c>
      <c r="G170">
        <v>94341</v>
      </c>
      <c r="H170" s="1" t="s">
        <v>21</v>
      </c>
      <c r="I170" s="1" t="s">
        <v>74</v>
      </c>
      <c r="J170">
        <v>2020</v>
      </c>
      <c r="K170">
        <v>16354</v>
      </c>
      <c r="L170">
        <v>9029</v>
      </c>
      <c r="M170">
        <v>3.71</v>
      </c>
      <c r="N170">
        <v>6.05</v>
      </c>
      <c r="O170">
        <v>2.4</v>
      </c>
      <c r="P170">
        <v>14847</v>
      </c>
      <c r="Q170" s="1" t="s">
        <v>75</v>
      </c>
      <c r="R170" s="1" t="s">
        <v>47</v>
      </c>
    </row>
    <row r="171" spans="1:18" x14ac:dyDescent="0.3">
      <c r="A171" s="1" t="s">
        <v>233</v>
      </c>
      <c r="B171" s="1" t="s">
        <v>43</v>
      </c>
      <c r="C171" s="1" t="s">
        <v>20</v>
      </c>
      <c r="D171">
        <v>63</v>
      </c>
      <c r="E171">
        <v>217</v>
      </c>
      <c r="F171">
        <v>10.6</v>
      </c>
      <c r="G171">
        <v>62550</v>
      </c>
      <c r="H171" s="1" t="s">
        <v>21</v>
      </c>
      <c r="I171" s="1" t="s">
        <v>60</v>
      </c>
      <c r="J171">
        <v>2019</v>
      </c>
      <c r="K171">
        <v>238260</v>
      </c>
      <c r="L171">
        <v>9127</v>
      </c>
      <c r="M171">
        <v>3.81</v>
      </c>
      <c r="N171">
        <v>5.81</v>
      </c>
      <c r="O171">
        <v>4.8</v>
      </c>
      <c r="P171">
        <v>26529</v>
      </c>
      <c r="Q171" s="1" t="s">
        <v>46</v>
      </c>
      <c r="R171" s="1" t="s">
        <v>23</v>
      </c>
    </row>
    <row r="172" spans="1:18" x14ac:dyDescent="0.3">
      <c r="A172" s="1" t="s">
        <v>234</v>
      </c>
      <c r="B172" s="1" t="s">
        <v>43</v>
      </c>
      <c r="C172" s="1" t="s">
        <v>55</v>
      </c>
      <c r="D172">
        <v>58</v>
      </c>
      <c r="E172">
        <v>212</v>
      </c>
      <c r="F172">
        <v>7.6</v>
      </c>
      <c r="G172">
        <v>94579</v>
      </c>
      <c r="H172" s="1" t="s">
        <v>21</v>
      </c>
      <c r="I172" s="1" t="s">
        <v>36</v>
      </c>
      <c r="J172">
        <v>2021</v>
      </c>
      <c r="K172">
        <v>322581</v>
      </c>
      <c r="L172">
        <v>8054</v>
      </c>
      <c r="M172">
        <v>2.33</v>
      </c>
      <c r="N172">
        <v>9.26</v>
      </c>
      <c r="O172">
        <v>4.3</v>
      </c>
      <c r="P172">
        <v>44604</v>
      </c>
      <c r="Q172" s="1" t="s">
        <v>81</v>
      </c>
      <c r="R172" s="1" t="s">
        <v>61</v>
      </c>
    </row>
    <row r="173" spans="1:18" x14ac:dyDescent="0.3">
      <c r="A173" s="1" t="s">
        <v>235</v>
      </c>
      <c r="B173" s="1" t="s">
        <v>103</v>
      </c>
      <c r="C173" s="1" t="s">
        <v>59</v>
      </c>
      <c r="D173">
        <v>69</v>
      </c>
      <c r="E173">
        <v>400</v>
      </c>
      <c r="F173">
        <v>6.7</v>
      </c>
      <c r="G173">
        <v>30033</v>
      </c>
      <c r="H173" s="1" t="s">
        <v>21</v>
      </c>
      <c r="I173" s="1" t="s">
        <v>22</v>
      </c>
      <c r="J173">
        <v>2019</v>
      </c>
      <c r="K173">
        <v>323837</v>
      </c>
      <c r="L173">
        <v>3207</v>
      </c>
      <c r="M173">
        <v>4.3600000000000003</v>
      </c>
      <c r="N173">
        <v>9.1300000000000008</v>
      </c>
      <c r="O173">
        <v>3</v>
      </c>
      <c r="P173">
        <v>38997</v>
      </c>
      <c r="Q173" s="1" t="s">
        <v>50</v>
      </c>
      <c r="R173" s="1" t="s">
        <v>47</v>
      </c>
    </row>
    <row r="174" spans="1:18" x14ac:dyDescent="0.3">
      <c r="A174" s="1" t="s">
        <v>236</v>
      </c>
      <c r="B174" s="1" t="s">
        <v>73</v>
      </c>
      <c r="C174" s="1" t="s">
        <v>67</v>
      </c>
      <c r="D174">
        <v>120</v>
      </c>
      <c r="E174">
        <v>352</v>
      </c>
      <c r="F174">
        <v>6.8</v>
      </c>
      <c r="G174">
        <v>44241</v>
      </c>
      <c r="H174" s="1" t="s">
        <v>21</v>
      </c>
      <c r="I174" s="1" t="s">
        <v>74</v>
      </c>
      <c r="J174">
        <v>2016</v>
      </c>
      <c r="K174">
        <v>220464</v>
      </c>
      <c r="L174">
        <v>3976</v>
      </c>
      <c r="M174">
        <v>4.3499999999999996</v>
      </c>
      <c r="N174">
        <v>5.33</v>
      </c>
      <c r="O174">
        <v>1.3</v>
      </c>
      <c r="P174">
        <v>12508</v>
      </c>
      <c r="Q174" s="1" t="s">
        <v>61</v>
      </c>
      <c r="R174" s="1" t="s">
        <v>23</v>
      </c>
    </row>
    <row r="175" spans="1:18" x14ac:dyDescent="0.3">
      <c r="A175" s="1" t="s">
        <v>237</v>
      </c>
      <c r="B175" s="1" t="s">
        <v>33</v>
      </c>
      <c r="C175" s="1" t="s">
        <v>40</v>
      </c>
      <c r="D175">
        <v>48</v>
      </c>
      <c r="E175">
        <v>273</v>
      </c>
      <c r="F175">
        <v>5.2</v>
      </c>
      <c r="G175">
        <v>81254</v>
      </c>
      <c r="H175" s="1" t="s">
        <v>21</v>
      </c>
      <c r="I175" s="1" t="s">
        <v>41</v>
      </c>
      <c r="J175">
        <v>2017</v>
      </c>
      <c r="K175">
        <v>426252</v>
      </c>
      <c r="L175">
        <v>4353</v>
      </c>
      <c r="M175">
        <v>2.3199999999999998</v>
      </c>
      <c r="N175">
        <v>1.58</v>
      </c>
      <c r="O175">
        <v>4.4000000000000004</v>
      </c>
      <c r="P175">
        <v>41927</v>
      </c>
      <c r="Q175" s="1" t="s">
        <v>50</v>
      </c>
      <c r="R175" s="1" t="s">
        <v>61</v>
      </c>
    </row>
    <row r="176" spans="1:18" x14ac:dyDescent="0.3">
      <c r="A176" s="1" t="s">
        <v>238</v>
      </c>
      <c r="B176" s="1" t="s">
        <v>43</v>
      </c>
      <c r="C176" s="1" t="s">
        <v>55</v>
      </c>
      <c r="D176">
        <v>113</v>
      </c>
      <c r="E176">
        <v>216</v>
      </c>
      <c r="F176">
        <v>7.2</v>
      </c>
      <c r="G176">
        <v>103910</v>
      </c>
      <c r="H176" s="1" t="s">
        <v>21</v>
      </c>
      <c r="I176" s="1" t="s">
        <v>60</v>
      </c>
      <c r="J176">
        <v>2017</v>
      </c>
      <c r="K176">
        <v>490006</v>
      </c>
      <c r="L176">
        <v>9852</v>
      </c>
      <c r="M176">
        <v>2.78</v>
      </c>
      <c r="N176">
        <v>2.67</v>
      </c>
      <c r="O176">
        <v>2.2000000000000002</v>
      </c>
      <c r="P176">
        <v>47428</v>
      </c>
      <c r="Q176" s="1" t="s">
        <v>23</v>
      </c>
      <c r="R176" s="1" t="s">
        <v>30</v>
      </c>
    </row>
    <row r="177" spans="1:18" x14ac:dyDescent="0.3">
      <c r="A177" s="1" t="s">
        <v>239</v>
      </c>
      <c r="B177" s="1" t="s">
        <v>63</v>
      </c>
      <c r="C177" s="1" t="s">
        <v>40</v>
      </c>
      <c r="D177">
        <v>72</v>
      </c>
      <c r="E177">
        <v>331</v>
      </c>
      <c r="F177">
        <v>1.6</v>
      </c>
      <c r="G177">
        <v>107222</v>
      </c>
      <c r="H177" s="1" t="s">
        <v>21</v>
      </c>
      <c r="I177" s="1" t="s">
        <v>41</v>
      </c>
      <c r="J177">
        <v>2021</v>
      </c>
      <c r="K177">
        <v>495643</v>
      </c>
      <c r="L177">
        <v>4411</v>
      </c>
      <c r="M177">
        <v>3.64</v>
      </c>
      <c r="N177">
        <v>8.2899999999999991</v>
      </c>
      <c r="O177">
        <v>2.2999999999999998</v>
      </c>
      <c r="P177">
        <v>25816</v>
      </c>
      <c r="Q177" s="1" t="s">
        <v>75</v>
      </c>
      <c r="R177" s="1" t="s">
        <v>30</v>
      </c>
    </row>
    <row r="178" spans="1:18" x14ac:dyDescent="0.3">
      <c r="A178" s="1" t="s">
        <v>240</v>
      </c>
      <c r="B178" s="1" t="s">
        <v>113</v>
      </c>
      <c r="C178" s="1" t="s">
        <v>77</v>
      </c>
      <c r="D178">
        <v>94</v>
      </c>
      <c r="E178">
        <v>377</v>
      </c>
      <c r="F178">
        <v>1.8</v>
      </c>
      <c r="G178">
        <v>107089</v>
      </c>
      <c r="H178" s="1" t="s">
        <v>21</v>
      </c>
      <c r="I178" s="1" t="s">
        <v>22</v>
      </c>
      <c r="J178">
        <v>2024</v>
      </c>
      <c r="K178">
        <v>86836</v>
      </c>
      <c r="L178">
        <v>3683</v>
      </c>
      <c r="M178">
        <v>3.55</v>
      </c>
      <c r="N178">
        <v>8.94</v>
      </c>
      <c r="O178">
        <v>3.9</v>
      </c>
      <c r="P178">
        <v>47900</v>
      </c>
      <c r="Q178" s="1" t="s">
        <v>23</v>
      </c>
      <c r="R178" s="1" t="s">
        <v>75</v>
      </c>
    </row>
    <row r="179" spans="1:18" x14ac:dyDescent="0.3">
      <c r="A179" s="1" t="s">
        <v>241</v>
      </c>
      <c r="B179" s="1" t="s">
        <v>103</v>
      </c>
      <c r="C179" s="1" t="s">
        <v>67</v>
      </c>
      <c r="D179">
        <v>101</v>
      </c>
      <c r="E179">
        <v>330</v>
      </c>
      <c r="F179">
        <v>3.2</v>
      </c>
      <c r="G179">
        <v>51225</v>
      </c>
      <c r="H179" s="1" t="s">
        <v>21</v>
      </c>
      <c r="I179" s="1" t="s">
        <v>29</v>
      </c>
      <c r="J179">
        <v>2022</v>
      </c>
      <c r="K179">
        <v>354728</v>
      </c>
      <c r="L179">
        <v>1942</v>
      </c>
      <c r="M179">
        <v>1.83</v>
      </c>
      <c r="N179">
        <v>4.28</v>
      </c>
      <c r="O179">
        <v>1.9</v>
      </c>
      <c r="P179">
        <v>30645</v>
      </c>
      <c r="Q179" s="1" t="s">
        <v>81</v>
      </c>
      <c r="R179" s="1" t="s">
        <v>46</v>
      </c>
    </row>
    <row r="180" spans="1:18" x14ac:dyDescent="0.3">
      <c r="A180" s="1" t="s">
        <v>242</v>
      </c>
      <c r="B180" s="1" t="s">
        <v>26</v>
      </c>
      <c r="C180" s="1" t="s">
        <v>27</v>
      </c>
      <c r="D180">
        <v>47</v>
      </c>
      <c r="E180">
        <v>319</v>
      </c>
      <c r="F180">
        <v>8.9</v>
      </c>
      <c r="G180">
        <v>76498</v>
      </c>
      <c r="H180" s="1" t="s">
        <v>21</v>
      </c>
      <c r="I180" s="1" t="s">
        <v>64</v>
      </c>
      <c r="J180">
        <v>2023</v>
      </c>
      <c r="K180">
        <v>261377</v>
      </c>
      <c r="L180">
        <v>5814</v>
      </c>
      <c r="M180">
        <v>1.57</v>
      </c>
      <c r="N180">
        <v>7.04</v>
      </c>
      <c r="O180">
        <v>2.2000000000000002</v>
      </c>
      <c r="P180">
        <v>41982</v>
      </c>
      <c r="Q180" s="1" t="s">
        <v>81</v>
      </c>
      <c r="R180" s="1" t="s">
        <v>23</v>
      </c>
    </row>
    <row r="181" spans="1:18" x14ac:dyDescent="0.3">
      <c r="A181" s="1" t="s">
        <v>243</v>
      </c>
      <c r="B181" s="1" t="s">
        <v>39</v>
      </c>
      <c r="C181" s="1" t="s">
        <v>44</v>
      </c>
      <c r="D181">
        <v>50</v>
      </c>
      <c r="E181">
        <v>321</v>
      </c>
      <c r="F181">
        <v>10.6</v>
      </c>
      <c r="G181">
        <v>114232</v>
      </c>
      <c r="H181" s="1" t="s">
        <v>21</v>
      </c>
      <c r="I181" s="1" t="s">
        <v>57</v>
      </c>
      <c r="J181">
        <v>2015</v>
      </c>
      <c r="K181">
        <v>60425</v>
      </c>
      <c r="L181">
        <v>1410</v>
      </c>
      <c r="M181">
        <v>2.4500000000000002</v>
      </c>
      <c r="N181">
        <v>2.74</v>
      </c>
      <c r="O181">
        <v>3.1</v>
      </c>
      <c r="P181">
        <v>32257</v>
      </c>
      <c r="Q181" s="1" t="s">
        <v>37</v>
      </c>
      <c r="R181" s="1" t="s">
        <v>46</v>
      </c>
    </row>
    <row r="182" spans="1:18" x14ac:dyDescent="0.3">
      <c r="A182" s="1" t="s">
        <v>244</v>
      </c>
      <c r="B182" s="1" t="s">
        <v>33</v>
      </c>
      <c r="C182" s="1" t="s">
        <v>34</v>
      </c>
      <c r="D182">
        <v>88</v>
      </c>
      <c r="E182">
        <v>326</v>
      </c>
      <c r="F182">
        <v>4.5</v>
      </c>
      <c r="G182">
        <v>41744</v>
      </c>
      <c r="H182" s="1" t="s">
        <v>21</v>
      </c>
      <c r="I182" s="1" t="s">
        <v>74</v>
      </c>
      <c r="J182">
        <v>2024</v>
      </c>
      <c r="K182">
        <v>384131</v>
      </c>
      <c r="L182">
        <v>6136</v>
      </c>
      <c r="M182">
        <v>1.7</v>
      </c>
      <c r="N182">
        <v>7.48</v>
      </c>
      <c r="O182">
        <v>1.3</v>
      </c>
      <c r="P182">
        <v>9928</v>
      </c>
      <c r="Q182" s="1" t="s">
        <v>23</v>
      </c>
      <c r="R182" s="1" t="s">
        <v>47</v>
      </c>
    </row>
    <row r="183" spans="1:18" x14ac:dyDescent="0.3">
      <c r="A183" s="1" t="s">
        <v>245</v>
      </c>
      <c r="B183" s="1" t="s">
        <v>63</v>
      </c>
      <c r="C183" s="1" t="s">
        <v>34</v>
      </c>
      <c r="D183">
        <v>94</v>
      </c>
      <c r="E183">
        <v>373</v>
      </c>
      <c r="F183">
        <v>1.7</v>
      </c>
      <c r="G183">
        <v>37254</v>
      </c>
      <c r="H183" s="1" t="s">
        <v>21</v>
      </c>
      <c r="I183" s="1" t="s">
        <v>60</v>
      </c>
      <c r="J183">
        <v>2015</v>
      </c>
      <c r="K183">
        <v>462463</v>
      </c>
      <c r="L183">
        <v>2463</v>
      </c>
      <c r="M183">
        <v>4.8099999999999996</v>
      </c>
      <c r="N183">
        <v>5.2</v>
      </c>
      <c r="O183">
        <v>4.8</v>
      </c>
      <c r="P183">
        <v>23203</v>
      </c>
      <c r="Q183" s="1" t="s">
        <v>50</v>
      </c>
      <c r="R183" s="1" t="s">
        <v>50</v>
      </c>
    </row>
    <row r="184" spans="1:18" x14ac:dyDescent="0.3">
      <c r="A184" s="1" t="s">
        <v>246</v>
      </c>
      <c r="B184" s="1" t="s">
        <v>113</v>
      </c>
      <c r="C184" s="1" t="s">
        <v>27</v>
      </c>
      <c r="D184">
        <v>84</v>
      </c>
      <c r="E184">
        <v>183</v>
      </c>
      <c r="F184">
        <v>1.5</v>
      </c>
      <c r="G184">
        <v>37083</v>
      </c>
      <c r="H184" s="1" t="s">
        <v>21</v>
      </c>
      <c r="I184" s="1" t="s">
        <v>57</v>
      </c>
      <c r="J184">
        <v>2015</v>
      </c>
      <c r="K184">
        <v>401972</v>
      </c>
      <c r="L184">
        <v>8619</v>
      </c>
      <c r="M184">
        <v>2.37</v>
      </c>
      <c r="N184">
        <v>3.31</v>
      </c>
      <c r="O184">
        <v>2.4</v>
      </c>
      <c r="P184">
        <v>14649</v>
      </c>
      <c r="Q184" s="1" t="s">
        <v>31</v>
      </c>
      <c r="R184" s="1" t="s">
        <v>81</v>
      </c>
    </row>
    <row r="185" spans="1:18" x14ac:dyDescent="0.3">
      <c r="A185" s="1" t="s">
        <v>247</v>
      </c>
      <c r="B185" s="1" t="s">
        <v>113</v>
      </c>
      <c r="C185" s="1" t="s">
        <v>27</v>
      </c>
      <c r="D185">
        <v>42</v>
      </c>
      <c r="E185">
        <v>333</v>
      </c>
      <c r="F185">
        <v>4.5</v>
      </c>
      <c r="G185">
        <v>65026</v>
      </c>
      <c r="H185" s="1" t="s">
        <v>21</v>
      </c>
      <c r="I185" s="1" t="s">
        <v>22</v>
      </c>
      <c r="J185">
        <v>2016</v>
      </c>
      <c r="K185">
        <v>449954</v>
      </c>
      <c r="L185">
        <v>5694</v>
      </c>
      <c r="M185">
        <v>2.16</v>
      </c>
      <c r="N185">
        <v>7.14</v>
      </c>
      <c r="O185">
        <v>1.5</v>
      </c>
      <c r="P185">
        <v>31996</v>
      </c>
      <c r="Q185" s="1" t="s">
        <v>53</v>
      </c>
      <c r="R185" s="1" t="s">
        <v>61</v>
      </c>
    </row>
    <row r="186" spans="1:18" x14ac:dyDescent="0.3">
      <c r="A186" s="1" t="s">
        <v>248</v>
      </c>
      <c r="B186" s="1" t="s">
        <v>19</v>
      </c>
      <c r="C186" s="1" t="s">
        <v>20</v>
      </c>
      <c r="D186">
        <v>40</v>
      </c>
      <c r="E186">
        <v>202</v>
      </c>
      <c r="F186">
        <v>3.6</v>
      </c>
      <c r="G186">
        <v>85596</v>
      </c>
      <c r="H186" s="1" t="s">
        <v>21</v>
      </c>
      <c r="I186" s="1" t="s">
        <v>41</v>
      </c>
      <c r="J186">
        <v>2021</v>
      </c>
      <c r="K186">
        <v>331755</v>
      </c>
      <c r="L186">
        <v>9979</v>
      </c>
      <c r="M186">
        <v>3.75</v>
      </c>
      <c r="N186">
        <v>3.34</v>
      </c>
      <c r="O186">
        <v>1.2</v>
      </c>
      <c r="P186">
        <v>23955</v>
      </c>
      <c r="Q186" s="1" t="s">
        <v>50</v>
      </c>
      <c r="R186" s="1" t="s">
        <v>47</v>
      </c>
    </row>
    <row r="187" spans="1:18" x14ac:dyDescent="0.3">
      <c r="A187" s="1" t="s">
        <v>249</v>
      </c>
      <c r="B187" s="1" t="s">
        <v>33</v>
      </c>
      <c r="C187" s="1" t="s">
        <v>77</v>
      </c>
      <c r="D187">
        <v>115</v>
      </c>
      <c r="E187">
        <v>150</v>
      </c>
      <c r="F187">
        <v>2.2999999999999998</v>
      </c>
      <c r="G187">
        <v>92880</v>
      </c>
      <c r="H187" s="1" t="s">
        <v>21</v>
      </c>
      <c r="I187" s="1" t="s">
        <v>52</v>
      </c>
      <c r="J187">
        <v>2017</v>
      </c>
      <c r="K187">
        <v>384305</v>
      </c>
      <c r="L187">
        <v>8343</v>
      </c>
      <c r="M187">
        <v>2.81</v>
      </c>
      <c r="N187">
        <v>9.7100000000000009</v>
      </c>
      <c r="O187">
        <v>3.7</v>
      </c>
      <c r="P187">
        <v>44785</v>
      </c>
      <c r="Q187" s="1" t="s">
        <v>75</v>
      </c>
      <c r="R187" s="1" t="s">
        <v>61</v>
      </c>
    </row>
    <row r="188" spans="1:18" x14ac:dyDescent="0.3">
      <c r="A188" s="1" t="s">
        <v>250</v>
      </c>
      <c r="B188" s="1" t="s">
        <v>73</v>
      </c>
      <c r="C188" s="1" t="s">
        <v>44</v>
      </c>
      <c r="D188">
        <v>91</v>
      </c>
      <c r="E188">
        <v>242</v>
      </c>
      <c r="F188">
        <v>7.2</v>
      </c>
      <c r="G188">
        <v>119639</v>
      </c>
      <c r="H188" s="1" t="s">
        <v>21</v>
      </c>
      <c r="I188" s="1" t="s">
        <v>57</v>
      </c>
      <c r="J188">
        <v>2024</v>
      </c>
      <c r="K188">
        <v>120716</v>
      </c>
      <c r="L188">
        <v>6397</v>
      </c>
      <c r="M188">
        <v>3.6</v>
      </c>
      <c r="N188">
        <v>0.32</v>
      </c>
      <c r="O188">
        <v>4.3</v>
      </c>
      <c r="P188">
        <v>9870</v>
      </c>
      <c r="Q188" s="1" t="s">
        <v>37</v>
      </c>
      <c r="R188" s="1" t="s">
        <v>61</v>
      </c>
    </row>
    <row r="189" spans="1:18" x14ac:dyDescent="0.3">
      <c r="A189" s="1" t="s">
        <v>251</v>
      </c>
      <c r="B189" s="1" t="s">
        <v>33</v>
      </c>
      <c r="C189" s="1" t="s">
        <v>34</v>
      </c>
      <c r="D189">
        <v>109</v>
      </c>
      <c r="E189">
        <v>240</v>
      </c>
      <c r="F189">
        <v>4.4000000000000004</v>
      </c>
      <c r="G189">
        <v>96133</v>
      </c>
      <c r="H189" s="1" t="s">
        <v>21</v>
      </c>
      <c r="I189" s="1" t="s">
        <v>74</v>
      </c>
      <c r="J189">
        <v>2024</v>
      </c>
      <c r="K189">
        <v>372261</v>
      </c>
      <c r="L189">
        <v>8564</v>
      </c>
      <c r="M189">
        <v>2.06</v>
      </c>
      <c r="N189">
        <v>7.08</v>
      </c>
      <c r="O189">
        <v>4.9000000000000004</v>
      </c>
      <c r="P189">
        <v>8458</v>
      </c>
      <c r="Q189" s="1" t="s">
        <v>50</v>
      </c>
      <c r="R189" s="1" t="s">
        <v>24</v>
      </c>
    </row>
    <row r="190" spans="1:18" x14ac:dyDescent="0.3">
      <c r="A190" s="1" t="s">
        <v>252</v>
      </c>
      <c r="B190" s="1" t="s">
        <v>66</v>
      </c>
      <c r="C190" s="1" t="s">
        <v>59</v>
      </c>
      <c r="D190">
        <v>74</v>
      </c>
      <c r="E190">
        <v>174</v>
      </c>
      <c r="F190">
        <v>1.1000000000000001</v>
      </c>
      <c r="G190">
        <v>33932</v>
      </c>
      <c r="H190" s="1" t="s">
        <v>21</v>
      </c>
      <c r="I190" s="1" t="s">
        <v>60</v>
      </c>
      <c r="J190">
        <v>2017</v>
      </c>
      <c r="K190">
        <v>20847</v>
      </c>
      <c r="L190">
        <v>6464</v>
      </c>
      <c r="M190">
        <v>2.34</v>
      </c>
      <c r="N190">
        <v>6.78</v>
      </c>
      <c r="O190">
        <v>1.9</v>
      </c>
      <c r="P190">
        <v>2505</v>
      </c>
      <c r="Q190" s="1" t="s">
        <v>81</v>
      </c>
      <c r="R190" s="1" t="s">
        <v>50</v>
      </c>
    </row>
    <row r="191" spans="1:18" x14ac:dyDescent="0.3">
      <c r="A191" s="1" t="s">
        <v>253</v>
      </c>
      <c r="B191" s="1" t="s">
        <v>113</v>
      </c>
      <c r="C191" s="1" t="s">
        <v>34</v>
      </c>
      <c r="D191">
        <v>86</v>
      </c>
      <c r="E191">
        <v>244</v>
      </c>
      <c r="F191">
        <v>0.8</v>
      </c>
      <c r="G191">
        <v>60682</v>
      </c>
      <c r="H191" s="1" t="s">
        <v>21</v>
      </c>
      <c r="I191" s="1" t="s">
        <v>52</v>
      </c>
      <c r="J191">
        <v>2024</v>
      </c>
      <c r="K191">
        <v>115657</v>
      </c>
      <c r="L191">
        <v>1825</v>
      </c>
      <c r="M191">
        <v>4.3899999999999997</v>
      </c>
      <c r="N191">
        <v>3.22</v>
      </c>
      <c r="O191">
        <v>3.5</v>
      </c>
      <c r="P191">
        <v>19455</v>
      </c>
      <c r="Q191" s="1" t="s">
        <v>37</v>
      </c>
      <c r="R191" s="1" t="s">
        <v>75</v>
      </c>
    </row>
    <row r="192" spans="1:18" x14ac:dyDescent="0.3">
      <c r="A192" s="1" t="s">
        <v>254</v>
      </c>
      <c r="B192" s="1" t="s">
        <v>63</v>
      </c>
      <c r="C192" s="1" t="s">
        <v>77</v>
      </c>
      <c r="D192">
        <v>40</v>
      </c>
      <c r="E192">
        <v>347</v>
      </c>
      <c r="F192">
        <v>4.5999999999999996</v>
      </c>
      <c r="G192">
        <v>109610</v>
      </c>
      <c r="H192" s="1" t="s">
        <v>21</v>
      </c>
      <c r="I192" s="1" t="s">
        <v>36</v>
      </c>
      <c r="J192">
        <v>2021</v>
      </c>
      <c r="K192">
        <v>71626</v>
      </c>
      <c r="L192">
        <v>8474</v>
      </c>
      <c r="M192">
        <v>2.69</v>
      </c>
      <c r="N192">
        <v>9.24</v>
      </c>
      <c r="O192">
        <v>3.6</v>
      </c>
      <c r="P192">
        <v>11403</v>
      </c>
      <c r="Q192" s="1" t="s">
        <v>61</v>
      </c>
      <c r="R192" s="1" t="s">
        <v>53</v>
      </c>
    </row>
    <row r="193" spans="1:18" x14ac:dyDescent="0.3">
      <c r="A193" s="1" t="s">
        <v>255</v>
      </c>
      <c r="B193" s="1" t="s">
        <v>26</v>
      </c>
      <c r="C193" s="1" t="s">
        <v>59</v>
      </c>
      <c r="D193">
        <v>43</v>
      </c>
      <c r="E193">
        <v>321</v>
      </c>
      <c r="F193">
        <v>5.3</v>
      </c>
      <c r="G193">
        <v>68642</v>
      </c>
      <c r="H193" s="1" t="s">
        <v>21</v>
      </c>
      <c r="I193" s="1" t="s">
        <v>36</v>
      </c>
      <c r="J193">
        <v>2015</v>
      </c>
      <c r="K193">
        <v>190409</v>
      </c>
      <c r="L193">
        <v>5552</v>
      </c>
      <c r="M193">
        <v>1.64</v>
      </c>
      <c r="N193">
        <v>9.73</v>
      </c>
      <c r="O193">
        <v>4.5</v>
      </c>
      <c r="P193">
        <v>47480</v>
      </c>
      <c r="Q193" s="1" t="s">
        <v>53</v>
      </c>
      <c r="R193" s="1" t="s">
        <v>50</v>
      </c>
    </row>
    <row r="194" spans="1:18" x14ac:dyDescent="0.3">
      <c r="A194" s="1" t="s">
        <v>256</v>
      </c>
      <c r="B194" s="1" t="s">
        <v>43</v>
      </c>
      <c r="C194" s="1" t="s">
        <v>44</v>
      </c>
      <c r="D194">
        <v>56</v>
      </c>
      <c r="E194">
        <v>183</v>
      </c>
      <c r="F194">
        <v>6.5</v>
      </c>
      <c r="G194">
        <v>75657</v>
      </c>
      <c r="H194" s="1" t="s">
        <v>21</v>
      </c>
      <c r="I194" s="1" t="s">
        <v>64</v>
      </c>
      <c r="J194">
        <v>2020</v>
      </c>
      <c r="K194">
        <v>418972</v>
      </c>
      <c r="L194">
        <v>4625</v>
      </c>
      <c r="M194">
        <v>4.91</v>
      </c>
      <c r="N194">
        <v>8.7899999999999991</v>
      </c>
      <c r="O194">
        <v>1.2</v>
      </c>
      <c r="P194">
        <v>47907</v>
      </c>
      <c r="Q194" s="1" t="s">
        <v>23</v>
      </c>
      <c r="R194" s="1" t="s">
        <v>47</v>
      </c>
    </row>
    <row r="195" spans="1:18" x14ac:dyDescent="0.3">
      <c r="A195" s="1" t="s">
        <v>257</v>
      </c>
      <c r="B195" s="1" t="s">
        <v>19</v>
      </c>
      <c r="C195" s="1" t="s">
        <v>55</v>
      </c>
      <c r="D195">
        <v>114</v>
      </c>
      <c r="E195">
        <v>370</v>
      </c>
      <c r="F195">
        <v>3.7</v>
      </c>
      <c r="G195">
        <v>81155</v>
      </c>
      <c r="H195" s="1" t="s">
        <v>21</v>
      </c>
      <c r="I195" s="1" t="s">
        <v>41</v>
      </c>
      <c r="J195">
        <v>2024</v>
      </c>
      <c r="K195">
        <v>103975</v>
      </c>
      <c r="L195">
        <v>5592</v>
      </c>
      <c r="M195">
        <v>2.73</v>
      </c>
      <c r="N195">
        <v>3.79</v>
      </c>
      <c r="O195">
        <v>2.5</v>
      </c>
      <c r="P195">
        <v>38230</v>
      </c>
      <c r="Q195" s="1" t="s">
        <v>23</v>
      </c>
      <c r="R195" s="1" t="s">
        <v>37</v>
      </c>
    </row>
    <row r="196" spans="1:18" x14ac:dyDescent="0.3">
      <c r="A196" s="1" t="s">
        <v>258</v>
      </c>
      <c r="B196" s="1" t="s">
        <v>66</v>
      </c>
      <c r="C196" s="1" t="s">
        <v>55</v>
      </c>
      <c r="D196">
        <v>92</v>
      </c>
      <c r="E196">
        <v>356</v>
      </c>
      <c r="F196">
        <v>6.9</v>
      </c>
      <c r="G196">
        <v>108462</v>
      </c>
      <c r="H196" s="1" t="s">
        <v>21</v>
      </c>
      <c r="I196" s="1" t="s">
        <v>64</v>
      </c>
      <c r="J196">
        <v>2024</v>
      </c>
      <c r="K196">
        <v>300456</v>
      </c>
      <c r="L196">
        <v>9841</v>
      </c>
      <c r="M196">
        <v>3.33</v>
      </c>
      <c r="N196">
        <v>9.01</v>
      </c>
      <c r="O196">
        <v>1</v>
      </c>
      <c r="P196">
        <v>12496</v>
      </c>
      <c r="Q196" s="1" t="s">
        <v>24</v>
      </c>
      <c r="R196" s="1" t="s">
        <v>50</v>
      </c>
    </row>
    <row r="197" spans="1:18" x14ac:dyDescent="0.3">
      <c r="A197" s="1" t="s">
        <v>259</v>
      </c>
      <c r="B197" s="1" t="s">
        <v>63</v>
      </c>
      <c r="C197" s="1" t="s">
        <v>20</v>
      </c>
      <c r="D197">
        <v>120</v>
      </c>
      <c r="E197">
        <v>220</v>
      </c>
      <c r="F197">
        <v>1.7</v>
      </c>
      <c r="G197">
        <v>70624</v>
      </c>
      <c r="H197" s="1" t="s">
        <v>21</v>
      </c>
      <c r="I197" s="1" t="s">
        <v>64</v>
      </c>
      <c r="J197">
        <v>2022</v>
      </c>
      <c r="K197">
        <v>230216</v>
      </c>
      <c r="L197">
        <v>4978</v>
      </c>
      <c r="M197">
        <v>3.76</v>
      </c>
      <c r="N197">
        <v>2.5</v>
      </c>
      <c r="O197">
        <v>3.3</v>
      </c>
      <c r="P197">
        <v>2309</v>
      </c>
      <c r="Q197" s="1" t="s">
        <v>31</v>
      </c>
      <c r="R197" s="1" t="s">
        <v>75</v>
      </c>
    </row>
    <row r="198" spans="1:18" x14ac:dyDescent="0.3">
      <c r="A198" s="1" t="s">
        <v>260</v>
      </c>
      <c r="B198" s="1" t="s">
        <v>63</v>
      </c>
      <c r="C198" s="1" t="s">
        <v>77</v>
      </c>
      <c r="D198">
        <v>102</v>
      </c>
      <c r="E198">
        <v>213</v>
      </c>
      <c r="F198">
        <v>9.3000000000000007</v>
      </c>
      <c r="G198">
        <v>92639</v>
      </c>
      <c r="H198" s="1" t="s">
        <v>21</v>
      </c>
      <c r="I198" s="1" t="s">
        <v>64</v>
      </c>
      <c r="J198">
        <v>2022</v>
      </c>
      <c r="K198">
        <v>236237</v>
      </c>
      <c r="L198">
        <v>9504</v>
      </c>
      <c r="M198">
        <v>3.4</v>
      </c>
      <c r="N198">
        <v>6.59</v>
      </c>
      <c r="O198">
        <v>3.3</v>
      </c>
      <c r="P198">
        <v>39402</v>
      </c>
      <c r="Q198" s="1" t="s">
        <v>37</v>
      </c>
      <c r="R198" s="1" t="s">
        <v>61</v>
      </c>
    </row>
    <row r="199" spans="1:18" x14ac:dyDescent="0.3">
      <c r="A199" s="1" t="s">
        <v>261</v>
      </c>
      <c r="B199" s="1" t="s">
        <v>66</v>
      </c>
      <c r="C199" s="1" t="s">
        <v>55</v>
      </c>
      <c r="D199">
        <v>68</v>
      </c>
      <c r="E199">
        <v>329</v>
      </c>
      <c r="F199">
        <v>8.1999999999999993</v>
      </c>
      <c r="G199">
        <v>108292</v>
      </c>
      <c r="H199" s="1" t="s">
        <v>21</v>
      </c>
      <c r="I199" s="1" t="s">
        <v>64</v>
      </c>
      <c r="J199">
        <v>2022</v>
      </c>
      <c r="K199">
        <v>479303</v>
      </c>
      <c r="L199">
        <v>3753</v>
      </c>
      <c r="M199">
        <v>2.63</v>
      </c>
      <c r="N199">
        <v>5.7</v>
      </c>
      <c r="O199">
        <v>4.4000000000000004</v>
      </c>
      <c r="P199">
        <v>11561</v>
      </c>
      <c r="Q199" s="1" t="s">
        <v>50</v>
      </c>
      <c r="R199" s="1" t="s">
        <v>46</v>
      </c>
    </row>
    <row r="200" spans="1:18" x14ac:dyDescent="0.3">
      <c r="A200" s="1" t="s">
        <v>262</v>
      </c>
      <c r="B200" s="1" t="s">
        <v>73</v>
      </c>
      <c r="C200" s="1" t="s">
        <v>59</v>
      </c>
      <c r="D200">
        <v>73</v>
      </c>
      <c r="E200">
        <v>274</v>
      </c>
      <c r="F200">
        <v>11.1</v>
      </c>
      <c r="G200">
        <v>91351</v>
      </c>
      <c r="H200" s="1" t="s">
        <v>21</v>
      </c>
      <c r="I200" s="1" t="s">
        <v>60</v>
      </c>
      <c r="J200">
        <v>2021</v>
      </c>
      <c r="K200">
        <v>121710</v>
      </c>
      <c r="L200">
        <v>1322</v>
      </c>
      <c r="M200">
        <v>2.38</v>
      </c>
      <c r="N200">
        <v>3.77</v>
      </c>
      <c r="O200">
        <v>4.9000000000000004</v>
      </c>
      <c r="P200">
        <v>28278</v>
      </c>
      <c r="Q200" s="1" t="s">
        <v>50</v>
      </c>
      <c r="R200" s="1" t="s">
        <v>46</v>
      </c>
    </row>
    <row r="201" spans="1:18" x14ac:dyDescent="0.3">
      <c r="A201" s="1" t="s">
        <v>263</v>
      </c>
      <c r="B201" s="1" t="s">
        <v>103</v>
      </c>
      <c r="C201" s="1" t="s">
        <v>55</v>
      </c>
      <c r="D201">
        <v>53</v>
      </c>
      <c r="E201">
        <v>377</v>
      </c>
      <c r="F201">
        <v>5</v>
      </c>
      <c r="G201">
        <v>96439</v>
      </c>
      <c r="H201" s="1" t="s">
        <v>21</v>
      </c>
      <c r="I201" s="1" t="s">
        <v>74</v>
      </c>
      <c r="J201">
        <v>2015</v>
      </c>
      <c r="K201">
        <v>440086</v>
      </c>
      <c r="L201">
        <v>5324</v>
      </c>
      <c r="M201">
        <v>4.16</v>
      </c>
      <c r="N201">
        <v>6.05</v>
      </c>
      <c r="O201">
        <v>3.4</v>
      </c>
      <c r="P201">
        <v>48073</v>
      </c>
      <c r="Q201" s="1" t="s">
        <v>81</v>
      </c>
      <c r="R201" s="1" t="s">
        <v>24</v>
      </c>
    </row>
    <row r="202" spans="1:18" x14ac:dyDescent="0.3">
      <c r="A202" s="1" t="s">
        <v>264</v>
      </c>
      <c r="B202" s="1" t="s">
        <v>63</v>
      </c>
      <c r="C202" s="1" t="s">
        <v>59</v>
      </c>
      <c r="D202">
        <v>51</v>
      </c>
      <c r="E202">
        <v>164</v>
      </c>
      <c r="F202">
        <v>1.5</v>
      </c>
      <c r="G202">
        <v>117081</v>
      </c>
      <c r="H202" s="1" t="s">
        <v>21</v>
      </c>
      <c r="I202" s="1" t="s">
        <v>57</v>
      </c>
      <c r="J202">
        <v>2020</v>
      </c>
      <c r="K202">
        <v>337698</v>
      </c>
      <c r="L202">
        <v>5599</v>
      </c>
      <c r="M202">
        <v>2.76</v>
      </c>
      <c r="N202">
        <v>8.06</v>
      </c>
      <c r="O202">
        <v>4</v>
      </c>
      <c r="P202">
        <v>28926</v>
      </c>
      <c r="Q202" s="1" t="s">
        <v>50</v>
      </c>
      <c r="R202" s="1" t="s">
        <v>23</v>
      </c>
    </row>
    <row r="203" spans="1:18" x14ac:dyDescent="0.3">
      <c r="A203" s="1" t="s">
        <v>265</v>
      </c>
      <c r="B203" s="1" t="s">
        <v>63</v>
      </c>
      <c r="C203" s="1" t="s">
        <v>20</v>
      </c>
      <c r="D203">
        <v>42</v>
      </c>
      <c r="E203">
        <v>152</v>
      </c>
      <c r="F203">
        <v>2.9</v>
      </c>
      <c r="G203">
        <v>83006</v>
      </c>
      <c r="H203" s="1" t="s">
        <v>21</v>
      </c>
      <c r="I203" s="1" t="s">
        <v>74</v>
      </c>
      <c r="J203">
        <v>2017</v>
      </c>
      <c r="K203">
        <v>484588</v>
      </c>
      <c r="L203">
        <v>2671</v>
      </c>
      <c r="M203">
        <v>3.08</v>
      </c>
      <c r="N203">
        <v>0.25</v>
      </c>
      <c r="O203">
        <v>2</v>
      </c>
      <c r="P203">
        <v>13927</v>
      </c>
      <c r="Q203" s="1" t="s">
        <v>47</v>
      </c>
      <c r="R203" s="1" t="s">
        <v>37</v>
      </c>
    </row>
    <row r="204" spans="1:18" x14ac:dyDescent="0.3">
      <c r="A204" s="1" t="s">
        <v>266</v>
      </c>
      <c r="B204" s="1" t="s">
        <v>73</v>
      </c>
      <c r="C204" s="1" t="s">
        <v>44</v>
      </c>
      <c r="D204">
        <v>47</v>
      </c>
      <c r="E204">
        <v>397</v>
      </c>
      <c r="F204">
        <v>4.5</v>
      </c>
      <c r="G204">
        <v>44440</v>
      </c>
      <c r="H204" s="1" t="s">
        <v>21</v>
      </c>
      <c r="I204" s="1" t="s">
        <v>29</v>
      </c>
      <c r="J204">
        <v>2024</v>
      </c>
      <c r="K204">
        <v>446808</v>
      </c>
      <c r="L204">
        <v>6731</v>
      </c>
      <c r="M204">
        <v>3.41</v>
      </c>
      <c r="N204">
        <v>4.96</v>
      </c>
      <c r="O204">
        <v>4.9000000000000004</v>
      </c>
      <c r="P204">
        <v>13221</v>
      </c>
      <c r="Q204" s="1" t="s">
        <v>23</v>
      </c>
      <c r="R204" s="1" t="s">
        <v>23</v>
      </c>
    </row>
    <row r="205" spans="1:18" x14ac:dyDescent="0.3">
      <c r="A205" s="1" t="s">
        <v>267</v>
      </c>
      <c r="B205" s="1" t="s">
        <v>113</v>
      </c>
      <c r="C205" s="1" t="s">
        <v>67</v>
      </c>
      <c r="D205">
        <v>45</v>
      </c>
      <c r="E205">
        <v>320</v>
      </c>
      <c r="F205">
        <v>9.6</v>
      </c>
      <c r="G205">
        <v>64613</v>
      </c>
      <c r="H205" s="1" t="s">
        <v>21</v>
      </c>
      <c r="I205" s="1" t="s">
        <v>64</v>
      </c>
      <c r="J205">
        <v>2016</v>
      </c>
      <c r="K205">
        <v>103301</v>
      </c>
      <c r="L205">
        <v>6752</v>
      </c>
      <c r="M205">
        <v>4.1900000000000004</v>
      </c>
      <c r="N205">
        <v>1.67</v>
      </c>
      <c r="O205">
        <v>1.6</v>
      </c>
      <c r="P205">
        <v>9847</v>
      </c>
      <c r="Q205" s="1" t="s">
        <v>31</v>
      </c>
      <c r="R205" s="1" t="s">
        <v>75</v>
      </c>
    </row>
    <row r="206" spans="1:18" x14ac:dyDescent="0.3">
      <c r="A206" s="1" t="s">
        <v>268</v>
      </c>
      <c r="B206" s="1" t="s">
        <v>113</v>
      </c>
      <c r="C206" s="1" t="s">
        <v>20</v>
      </c>
      <c r="D206">
        <v>51</v>
      </c>
      <c r="E206">
        <v>280</v>
      </c>
      <c r="F206">
        <v>7.6</v>
      </c>
      <c r="G206">
        <v>35898</v>
      </c>
      <c r="H206" s="1" t="s">
        <v>21</v>
      </c>
      <c r="I206" s="1" t="s">
        <v>22</v>
      </c>
      <c r="J206">
        <v>2023</v>
      </c>
      <c r="K206">
        <v>262927</v>
      </c>
      <c r="L206">
        <v>1616</v>
      </c>
      <c r="M206">
        <v>3.91</v>
      </c>
      <c r="N206">
        <v>5.98</v>
      </c>
      <c r="O206">
        <v>2.5</v>
      </c>
      <c r="P206">
        <v>41416</v>
      </c>
      <c r="Q206" s="1" t="s">
        <v>81</v>
      </c>
      <c r="R206" s="1" t="s">
        <v>75</v>
      </c>
    </row>
    <row r="207" spans="1:18" x14ac:dyDescent="0.3">
      <c r="A207" s="1" t="s">
        <v>269</v>
      </c>
      <c r="B207" s="1" t="s">
        <v>33</v>
      </c>
      <c r="C207" s="1" t="s">
        <v>55</v>
      </c>
      <c r="D207">
        <v>51</v>
      </c>
      <c r="E207">
        <v>381</v>
      </c>
      <c r="F207">
        <v>2.8</v>
      </c>
      <c r="G207">
        <v>47125</v>
      </c>
      <c r="H207" s="1" t="s">
        <v>21</v>
      </c>
      <c r="I207" s="1" t="s">
        <v>52</v>
      </c>
      <c r="J207">
        <v>2021</v>
      </c>
      <c r="K207">
        <v>279201</v>
      </c>
      <c r="L207">
        <v>9314</v>
      </c>
      <c r="M207">
        <v>3.35</v>
      </c>
      <c r="N207">
        <v>3.82</v>
      </c>
      <c r="O207">
        <v>3.7</v>
      </c>
      <c r="P207">
        <v>48458</v>
      </c>
      <c r="Q207" s="1" t="s">
        <v>53</v>
      </c>
      <c r="R207" s="1" t="s">
        <v>53</v>
      </c>
    </row>
    <row r="208" spans="1:18" x14ac:dyDescent="0.3">
      <c r="A208" s="1" t="s">
        <v>270</v>
      </c>
      <c r="B208" s="1" t="s">
        <v>66</v>
      </c>
      <c r="C208" s="1" t="s">
        <v>34</v>
      </c>
      <c r="D208">
        <v>114</v>
      </c>
      <c r="E208">
        <v>185</v>
      </c>
      <c r="F208">
        <v>10</v>
      </c>
      <c r="G208">
        <v>107981</v>
      </c>
      <c r="H208" s="1" t="s">
        <v>21</v>
      </c>
      <c r="I208" s="1" t="s">
        <v>57</v>
      </c>
      <c r="J208">
        <v>2021</v>
      </c>
      <c r="K208">
        <v>94687</v>
      </c>
      <c r="L208">
        <v>3855</v>
      </c>
      <c r="M208">
        <v>2.1800000000000002</v>
      </c>
      <c r="N208">
        <v>8.44</v>
      </c>
      <c r="O208">
        <v>1.1000000000000001</v>
      </c>
      <c r="P208">
        <v>7101</v>
      </c>
      <c r="Q208" s="1" t="s">
        <v>46</v>
      </c>
      <c r="R208" s="1" t="s">
        <v>31</v>
      </c>
    </row>
    <row r="209" spans="1:18" x14ac:dyDescent="0.3">
      <c r="A209" s="1" t="s">
        <v>271</v>
      </c>
      <c r="B209" s="1" t="s">
        <v>113</v>
      </c>
      <c r="C209" s="1" t="s">
        <v>44</v>
      </c>
      <c r="D209">
        <v>56</v>
      </c>
      <c r="E209">
        <v>173</v>
      </c>
      <c r="F209">
        <v>6.5</v>
      </c>
      <c r="G209">
        <v>96315</v>
      </c>
      <c r="H209" s="1" t="s">
        <v>21</v>
      </c>
      <c r="I209" s="1" t="s">
        <v>57</v>
      </c>
      <c r="J209">
        <v>2019</v>
      </c>
      <c r="K209">
        <v>489673</v>
      </c>
      <c r="L209">
        <v>9461</v>
      </c>
      <c r="M209">
        <v>3.11</v>
      </c>
      <c r="N209">
        <v>3.7</v>
      </c>
      <c r="O209">
        <v>1.7</v>
      </c>
      <c r="P209">
        <v>37387</v>
      </c>
      <c r="Q209" s="1" t="s">
        <v>30</v>
      </c>
      <c r="R209" s="1" t="s">
        <v>31</v>
      </c>
    </row>
    <row r="210" spans="1:18" x14ac:dyDescent="0.3">
      <c r="A210" s="1" t="s">
        <v>272</v>
      </c>
      <c r="B210" s="1" t="s">
        <v>43</v>
      </c>
      <c r="C210" s="1" t="s">
        <v>59</v>
      </c>
      <c r="D210">
        <v>55</v>
      </c>
      <c r="E210">
        <v>397</v>
      </c>
      <c r="F210">
        <v>7.4</v>
      </c>
      <c r="G210">
        <v>67125</v>
      </c>
      <c r="H210" s="1" t="s">
        <v>21</v>
      </c>
      <c r="I210" s="1" t="s">
        <v>64</v>
      </c>
      <c r="J210">
        <v>2017</v>
      </c>
      <c r="K210">
        <v>40270</v>
      </c>
      <c r="L210">
        <v>5688</v>
      </c>
      <c r="M210">
        <v>2.1800000000000002</v>
      </c>
      <c r="N210">
        <v>5.4</v>
      </c>
      <c r="O210">
        <v>2.9</v>
      </c>
      <c r="P210">
        <v>12642</v>
      </c>
      <c r="Q210" s="1" t="s">
        <v>46</v>
      </c>
      <c r="R210" s="1" t="s">
        <v>53</v>
      </c>
    </row>
    <row r="211" spans="1:18" x14ac:dyDescent="0.3">
      <c r="A211" s="1" t="s">
        <v>273</v>
      </c>
      <c r="B211" s="1" t="s">
        <v>39</v>
      </c>
      <c r="C211" s="1" t="s">
        <v>27</v>
      </c>
      <c r="D211">
        <v>108</v>
      </c>
      <c r="E211">
        <v>268</v>
      </c>
      <c r="F211">
        <v>8.1999999999999993</v>
      </c>
      <c r="G211">
        <v>87494</v>
      </c>
      <c r="H211" s="1" t="s">
        <v>21</v>
      </c>
      <c r="I211" s="1" t="s">
        <v>74</v>
      </c>
      <c r="J211">
        <v>2017</v>
      </c>
      <c r="K211">
        <v>263498</v>
      </c>
      <c r="L211">
        <v>6350</v>
      </c>
      <c r="M211">
        <v>2.5099999999999998</v>
      </c>
      <c r="N211">
        <v>3.37</v>
      </c>
      <c r="O211">
        <v>1.6</v>
      </c>
      <c r="P211">
        <v>44399</v>
      </c>
      <c r="Q211" s="1" t="s">
        <v>75</v>
      </c>
      <c r="R211" s="1" t="s">
        <v>75</v>
      </c>
    </row>
    <row r="212" spans="1:18" x14ac:dyDescent="0.3">
      <c r="A212" s="1" t="s">
        <v>274</v>
      </c>
      <c r="B212" s="1" t="s">
        <v>63</v>
      </c>
      <c r="C212" s="1" t="s">
        <v>40</v>
      </c>
      <c r="D212">
        <v>41</v>
      </c>
      <c r="E212">
        <v>153</v>
      </c>
      <c r="F212">
        <v>7.4</v>
      </c>
      <c r="G212">
        <v>98912</v>
      </c>
      <c r="H212" s="1" t="s">
        <v>21</v>
      </c>
      <c r="I212" s="1" t="s">
        <v>57</v>
      </c>
      <c r="J212">
        <v>2020</v>
      </c>
      <c r="K212">
        <v>356013</v>
      </c>
      <c r="L212">
        <v>3813</v>
      </c>
      <c r="M212">
        <v>1.56</v>
      </c>
      <c r="N212">
        <v>9.8800000000000008</v>
      </c>
      <c r="O212">
        <v>4.2</v>
      </c>
      <c r="P212">
        <v>17885</v>
      </c>
      <c r="Q212" s="1" t="s">
        <v>24</v>
      </c>
      <c r="R212" s="1" t="s">
        <v>30</v>
      </c>
    </row>
    <row r="213" spans="1:18" x14ac:dyDescent="0.3">
      <c r="A213" s="1" t="s">
        <v>275</v>
      </c>
      <c r="B213" s="1" t="s">
        <v>19</v>
      </c>
      <c r="C213" s="1" t="s">
        <v>59</v>
      </c>
      <c r="D213">
        <v>113</v>
      </c>
      <c r="E213">
        <v>288</v>
      </c>
      <c r="F213">
        <v>4.4000000000000004</v>
      </c>
      <c r="G213">
        <v>74712</v>
      </c>
      <c r="H213" s="1" t="s">
        <v>21</v>
      </c>
      <c r="I213" s="1" t="s">
        <v>60</v>
      </c>
      <c r="J213">
        <v>2021</v>
      </c>
      <c r="K213">
        <v>126479</v>
      </c>
      <c r="L213">
        <v>4458</v>
      </c>
      <c r="M213">
        <v>4.29</v>
      </c>
      <c r="N213">
        <v>8.2899999999999991</v>
      </c>
      <c r="O213">
        <v>2.8</v>
      </c>
      <c r="P213">
        <v>14571</v>
      </c>
      <c r="Q213" s="1" t="s">
        <v>61</v>
      </c>
      <c r="R213" s="1" t="s">
        <v>30</v>
      </c>
    </row>
    <row r="214" spans="1:18" x14ac:dyDescent="0.3">
      <c r="A214" s="1" t="s">
        <v>276</v>
      </c>
      <c r="B214" s="1" t="s">
        <v>43</v>
      </c>
      <c r="C214" s="1" t="s">
        <v>44</v>
      </c>
      <c r="D214">
        <v>108</v>
      </c>
      <c r="E214">
        <v>176</v>
      </c>
      <c r="F214">
        <v>8.3000000000000007</v>
      </c>
      <c r="G214">
        <v>67676</v>
      </c>
      <c r="H214" s="1" t="s">
        <v>21</v>
      </c>
      <c r="I214" s="1" t="s">
        <v>22</v>
      </c>
      <c r="J214">
        <v>2023</v>
      </c>
      <c r="K214">
        <v>220259</v>
      </c>
      <c r="L214">
        <v>2722</v>
      </c>
      <c r="M214">
        <v>1.99</v>
      </c>
      <c r="N214">
        <v>0.83</v>
      </c>
      <c r="O214">
        <v>4.2</v>
      </c>
      <c r="P214">
        <v>5335</v>
      </c>
      <c r="Q214" s="1" t="s">
        <v>81</v>
      </c>
      <c r="R214" s="1" t="s">
        <v>81</v>
      </c>
    </row>
    <row r="215" spans="1:18" x14ac:dyDescent="0.3">
      <c r="A215" s="1" t="s">
        <v>277</v>
      </c>
      <c r="B215" s="1" t="s">
        <v>103</v>
      </c>
      <c r="C215" s="1" t="s">
        <v>69</v>
      </c>
      <c r="D215">
        <v>112</v>
      </c>
      <c r="E215">
        <v>295</v>
      </c>
      <c r="F215">
        <v>11.2</v>
      </c>
      <c r="G215">
        <v>62096</v>
      </c>
      <c r="H215" s="1" t="s">
        <v>21</v>
      </c>
      <c r="I215" s="1" t="s">
        <v>57</v>
      </c>
      <c r="J215">
        <v>2019</v>
      </c>
      <c r="K215">
        <v>366570</v>
      </c>
      <c r="L215">
        <v>3567</v>
      </c>
      <c r="M215">
        <v>3.72</v>
      </c>
      <c r="N215">
        <v>7.8</v>
      </c>
      <c r="O215">
        <v>4.9000000000000004</v>
      </c>
      <c r="P215">
        <v>33284</v>
      </c>
      <c r="Q215" s="1" t="s">
        <v>53</v>
      </c>
      <c r="R215" s="1" t="s">
        <v>75</v>
      </c>
    </row>
    <row r="216" spans="1:18" x14ac:dyDescent="0.3">
      <c r="A216" s="1" t="s">
        <v>278</v>
      </c>
      <c r="B216" s="1" t="s">
        <v>26</v>
      </c>
      <c r="C216" s="1" t="s">
        <v>44</v>
      </c>
      <c r="D216">
        <v>116</v>
      </c>
      <c r="E216">
        <v>155</v>
      </c>
      <c r="F216">
        <v>5.0999999999999996</v>
      </c>
      <c r="G216">
        <v>118411</v>
      </c>
      <c r="H216" s="1" t="s">
        <v>21</v>
      </c>
      <c r="I216" s="1" t="s">
        <v>64</v>
      </c>
      <c r="J216">
        <v>2017</v>
      </c>
      <c r="K216">
        <v>181046</v>
      </c>
      <c r="L216">
        <v>1575</v>
      </c>
      <c r="M216">
        <v>4.13</v>
      </c>
      <c r="N216">
        <v>1.77</v>
      </c>
      <c r="O216">
        <v>4.5</v>
      </c>
      <c r="P216">
        <v>15905</v>
      </c>
      <c r="Q216" s="1" t="s">
        <v>53</v>
      </c>
      <c r="R216" s="1" t="s">
        <v>24</v>
      </c>
    </row>
    <row r="217" spans="1:18" x14ac:dyDescent="0.3">
      <c r="A217" s="1" t="s">
        <v>279</v>
      </c>
      <c r="B217" s="1" t="s">
        <v>19</v>
      </c>
      <c r="C217" s="1" t="s">
        <v>69</v>
      </c>
      <c r="D217">
        <v>92</v>
      </c>
      <c r="E217">
        <v>343</v>
      </c>
      <c r="F217">
        <v>6.5</v>
      </c>
      <c r="G217">
        <v>99676</v>
      </c>
      <c r="H217" s="1" t="s">
        <v>21</v>
      </c>
      <c r="I217" s="1" t="s">
        <v>52</v>
      </c>
      <c r="J217">
        <v>2016</v>
      </c>
      <c r="K217">
        <v>152188</v>
      </c>
      <c r="L217">
        <v>7843</v>
      </c>
      <c r="M217">
        <v>2.4300000000000002</v>
      </c>
      <c r="N217">
        <v>3.13</v>
      </c>
      <c r="O217">
        <v>3.6</v>
      </c>
      <c r="P217">
        <v>28499</v>
      </c>
      <c r="Q217" s="1" t="s">
        <v>46</v>
      </c>
      <c r="R217" s="1" t="s">
        <v>81</v>
      </c>
    </row>
    <row r="218" spans="1:18" x14ac:dyDescent="0.3">
      <c r="A218" s="1" t="s">
        <v>280</v>
      </c>
      <c r="B218" s="1" t="s">
        <v>43</v>
      </c>
      <c r="C218" s="1" t="s">
        <v>55</v>
      </c>
      <c r="D218">
        <v>94</v>
      </c>
      <c r="E218">
        <v>202</v>
      </c>
      <c r="F218">
        <v>5.7</v>
      </c>
      <c r="G218">
        <v>96189</v>
      </c>
      <c r="H218" s="1" t="s">
        <v>21</v>
      </c>
      <c r="I218" s="1" t="s">
        <v>74</v>
      </c>
      <c r="J218">
        <v>2020</v>
      </c>
      <c r="K218">
        <v>250487</v>
      </c>
      <c r="L218">
        <v>7934</v>
      </c>
      <c r="M218">
        <v>1.53</v>
      </c>
      <c r="N218">
        <v>4.82</v>
      </c>
      <c r="O218">
        <v>4.3</v>
      </c>
      <c r="P218">
        <v>9667</v>
      </c>
      <c r="Q218" s="1" t="s">
        <v>30</v>
      </c>
      <c r="R218" s="1" t="s">
        <v>50</v>
      </c>
    </row>
    <row r="219" spans="1:18" x14ac:dyDescent="0.3">
      <c r="A219" s="1" t="s">
        <v>281</v>
      </c>
      <c r="B219" s="1" t="s">
        <v>39</v>
      </c>
      <c r="C219" s="1" t="s">
        <v>77</v>
      </c>
      <c r="D219">
        <v>113</v>
      </c>
      <c r="E219">
        <v>194</v>
      </c>
      <c r="F219">
        <v>2</v>
      </c>
      <c r="G219">
        <v>37352</v>
      </c>
      <c r="H219" s="1" t="s">
        <v>21</v>
      </c>
      <c r="I219" s="1" t="s">
        <v>22</v>
      </c>
      <c r="J219">
        <v>2020</v>
      </c>
      <c r="K219">
        <v>322610</v>
      </c>
      <c r="L219">
        <v>9182</v>
      </c>
      <c r="M219">
        <v>4.67</v>
      </c>
      <c r="N219">
        <v>0.89</v>
      </c>
      <c r="O219">
        <v>4.5999999999999996</v>
      </c>
      <c r="P219">
        <v>47184</v>
      </c>
      <c r="Q219" s="1" t="s">
        <v>50</v>
      </c>
      <c r="R219" s="1" t="s">
        <v>30</v>
      </c>
    </row>
    <row r="220" spans="1:18" x14ac:dyDescent="0.3">
      <c r="A220" s="1" t="s">
        <v>282</v>
      </c>
      <c r="B220" s="1" t="s">
        <v>113</v>
      </c>
      <c r="C220" s="1" t="s">
        <v>67</v>
      </c>
      <c r="D220">
        <v>84</v>
      </c>
      <c r="E220">
        <v>197</v>
      </c>
      <c r="F220">
        <v>8.6999999999999993</v>
      </c>
      <c r="G220">
        <v>96909</v>
      </c>
      <c r="H220" s="1" t="s">
        <v>21</v>
      </c>
      <c r="I220" s="1" t="s">
        <v>41</v>
      </c>
      <c r="J220">
        <v>2024</v>
      </c>
      <c r="K220">
        <v>110997</v>
      </c>
      <c r="L220">
        <v>3914</v>
      </c>
      <c r="M220">
        <v>4.6399999999999997</v>
      </c>
      <c r="N220">
        <v>6.52</v>
      </c>
      <c r="O220">
        <v>1.7</v>
      </c>
      <c r="P220">
        <v>21855</v>
      </c>
      <c r="Q220" s="1" t="s">
        <v>50</v>
      </c>
      <c r="R220" s="1" t="s">
        <v>46</v>
      </c>
    </row>
    <row r="221" spans="1:18" x14ac:dyDescent="0.3">
      <c r="A221" s="1" t="s">
        <v>283</v>
      </c>
      <c r="B221" s="1" t="s">
        <v>103</v>
      </c>
      <c r="C221" s="1" t="s">
        <v>59</v>
      </c>
      <c r="D221">
        <v>85</v>
      </c>
      <c r="E221">
        <v>328</v>
      </c>
      <c r="F221">
        <v>4.7</v>
      </c>
      <c r="G221">
        <v>81886</v>
      </c>
      <c r="H221" s="1" t="s">
        <v>21</v>
      </c>
      <c r="I221" s="1" t="s">
        <v>45</v>
      </c>
      <c r="J221">
        <v>2023</v>
      </c>
      <c r="K221">
        <v>340493</v>
      </c>
      <c r="L221">
        <v>4867</v>
      </c>
      <c r="M221">
        <v>3.37</v>
      </c>
      <c r="N221">
        <v>2.63</v>
      </c>
      <c r="O221">
        <v>2.2000000000000002</v>
      </c>
      <c r="P221">
        <v>40188</v>
      </c>
      <c r="Q221" s="1" t="s">
        <v>31</v>
      </c>
      <c r="R221" s="1" t="s">
        <v>53</v>
      </c>
    </row>
    <row r="222" spans="1:18" x14ac:dyDescent="0.3">
      <c r="A222" s="1" t="s">
        <v>284</v>
      </c>
      <c r="B222" s="1" t="s">
        <v>19</v>
      </c>
      <c r="C222" s="1" t="s">
        <v>44</v>
      </c>
      <c r="D222">
        <v>51</v>
      </c>
      <c r="E222">
        <v>356</v>
      </c>
      <c r="F222">
        <v>2.6</v>
      </c>
      <c r="G222">
        <v>36822</v>
      </c>
      <c r="H222" s="1" t="s">
        <v>21</v>
      </c>
      <c r="I222" s="1" t="s">
        <v>36</v>
      </c>
      <c r="J222">
        <v>2020</v>
      </c>
      <c r="K222">
        <v>38362</v>
      </c>
      <c r="L222">
        <v>8634</v>
      </c>
      <c r="M222">
        <v>2.21</v>
      </c>
      <c r="N222">
        <v>4.82</v>
      </c>
      <c r="O222">
        <v>3.4</v>
      </c>
      <c r="P222">
        <v>13261</v>
      </c>
      <c r="Q222" s="1" t="s">
        <v>37</v>
      </c>
      <c r="R222" s="1" t="s">
        <v>37</v>
      </c>
    </row>
    <row r="223" spans="1:18" x14ac:dyDescent="0.3">
      <c r="A223" s="1" t="s">
        <v>285</v>
      </c>
      <c r="B223" s="1" t="s">
        <v>63</v>
      </c>
      <c r="C223" s="1" t="s">
        <v>34</v>
      </c>
      <c r="D223">
        <v>61</v>
      </c>
      <c r="E223">
        <v>157</v>
      </c>
      <c r="F223">
        <v>8</v>
      </c>
      <c r="G223">
        <v>65990</v>
      </c>
      <c r="H223" s="1" t="s">
        <v>21</v>
      </c>
      <c r="I223" s="1" t="s">
        <v>52</v>
      </c>
      <c r="J223">
        <v>2023</v>
      </c>
      <c r="K223">
        <v>405697</v>
      </c>
      <c r="L223">
        <v>4141</v>
      </c>
      <c r="M223">
        <v>2.83</v>
      </c>
      <c r="N223">
        <v>5.38</v>
      </c>
      <c r="O223">
        <v>2.4</v>
      </c>
      <c r="P223">
        <v>6977</v>
      </c>
      <c r="Q223" s="1" t="s">
        <v>23</v>
      </c>
      <c r="R223" s="1" t="s">
        <v>23</v>
      </c>
    </row>
    <row r="224" spans="1:18" x14ac:dyDescent="0.3">
      <c r="A224" s="1" t="s">
        <v>286</v>
      </c>
      <c r="B224" s="1" t="s">
        <v>26</v>
      </c>
      <c r="C224" s="1" t="s">
        <v>44</v>
      </c>
      <c r="D224">
        <v>49</v>
      </c>
      <c r="E224">
        <v>399</v>
      </c>
      <c r="F224">
        <v>8.3000000000000007</v>
      </c>
      <c r="G224">
        <v>100066</v>
      </c>
      <c r="H224" s="1" t="s">
        <v>21</v>
      </c>
      <c r="I224" s="1" t="s">
        <v>52</v>
      </c>
      <c r="J224">
        <v>2023</v>
      </c>
      <c r="K224">
        <v>226188</v>
      </c>
      <c r="L224">
        <v>9124</v>
      </c>
      <c r="M224">
        <v>1.7</v>
      </c>
      <c r="N224">
        <v>8.56</v>
      </c>
      <c r="O224">
        <v>4.8</v>
      </c>
      <c r="P224">
        <v>8594</v>
      </c>
      <c r="Q224" s="1" t="s">
        <v>37</v>
      </c>
      <c r="R224" s="1" t="s">
        <v>23</v>
      </c>
    </row>
    <row r="225" spans="1:18" x14ac:dyDescent="0.3">
      <c r="A225" s="1" t="s">
        <v>287</v>
      </c>
      <c r="B225" s="1" t="s">
        <v>66</v>
      </c>
      <c r="C225" s="1" t="s">
        <v>40</v>
      </c>
      <c r="D225">
        <v>54</v>
      </c>
      <c r="E225">
        <v>309</v>
      </c>
      <c r="F225">
        <v>5</v>
      </c>
      <c r="G225">
        <v>79443</v>
      </c>
      <c r="H225" s="1" t="s">
        <v>21</v>
      </c>
      <c r="I225" s="1" t="s">
        <v>29</v>
      </c>
      <c r="J225">
        <v>2022</v>
      </c>
      <c r="K225">
        <v>234739</v>
      </c>
      <c r="L225">
        <v>9348</v>
      </c>
      <c r="M225">
        <v>3.65</v>
      </c>
      <c r="N225">
        <v>2.33</v>
      </c>
      <c r="O225">
        <v>3.5</v>
      </c>
      <c r="P225">
        <v>13618</v>
      </c>
      <c r="Q225" s="1" t="s">
        <v>61</v>
      </c>
      <c r="R225" s="1" t="s">
        <v>31</v>
      </c>
    </row>
    <row r="226" spans="1:18" x14ac:dyDescent="0.3">
      <c r="A226" s="1" t="s">
        <v>288</v>
      </c>
      <c r="B226" s="1" t="s">
        <v>103</v>
      </c>
      <c r="C226" s="1" t="s">
        <v>20</v>
      </c>
      <c r="D226">
        <v>106</v>
      </c>
      <c r="E226">
        <v>256</v>
      </c>
      <c r="F226">
        <v>0.9</v>
      </c>
      <c r="G226">
        <v>33690</v>
      </c>
      <c r="H226" s="1" t="s">
        <v>21</v>
      </c>
      <c r="I226" s="1" t="s">
        <v>41</v>
      </c>
      <c r="J226">
        <v>2017</v>
      </c>
      <c r="K226">
        <v>379467</v>
      </c>
      <c r="L226">
        <v>3259</v>
      </c>
      <c r="M226">
        <v>3.29</v>
      </c>
      <c r="N226">
        <v>3.95</v>
      </c>
      <c r="O226">
        <v>4.5</v>
      </c>
      <c r="P226">
        <v>37422</v>
      </c>
      <c r="Q226" s="1" t="s">
        <v>50</v>
      </c>
      <c r="R226" s="1" t="s">
        <v>37</v>
      </c>
    </row>
    <row r="227" spans="1:18" x14ac:dyDescent="0.3">
      <c r="A227" s="1" t="s">
        <v>289</v>
      </c>
      <c r="B227" s="1" t="s">
        <v>33</v>
      </c>
      <c r="C227" s="1" t="s">
        <v>20</v>
      </c>
      <c r="D227">
        <v>73</v>
      </c>
      <c r="E227">
        <v>328</v>
      </c>
      <c r="F227">
        <v>7</v>
      </c>
      <c r="G227">
        <v>76660</v>
      </c>
      <c r="H227" s="1" t="s">
        <v>21</v>
      </c>
      <c r="I227" s="1" t="s">
        <v>52</v>
      </c>
      <c r="J227">
        <v>2015</v>
      </c>
      <c r="K227">
        <v>250812</v>
      </c>
      <c r="L227">
        <v>8869</v>
      </c>
      <c r="M227">
        <v>4.68</v>
      </c>
      <c r="N227">
        <v>7.35</v>
      </c>
      <c r="O227">
        <v>2</v>
      </c>
      <c r="P227">
        <v>27766</v>
      </c>
      <c r="Q227" s="1" t="s">
        <v>31</v>
      </c>
      <c r="R227" s="1" t="s">
        <v>81</v>
      </c>
    </row>
    <row r="228" spans="1:18" x14ac:dyDescent="0.3">
      <c r="A228" s="1" t="s">
        <v>290</v>
      </c>
      <c r="B228" s="1" t="s">
        <v>26</v>
      </c>
      <c r="C228" s="1" t="s">
        <v>40</v>
      </c>
      <c r="D228">
        <v>40</v>
      </c>
      <c r="E228">
        <v>272</v>
      </c>
      <c r="F228">
        <v>5.9</v>
      </c>
      <c r="G228">
        <v>109338</v>
      </c>
      <c r="H228" s="1" t="s">
        <v>21</v>
      </c>
      <c r="I228" s="1" t="s">
        <v>29</v>
      </c>
      <c r="J228">
        <v>2021</v>
      </c>
      <c r="K228">
        <v>369886</v>
      </c>
      <c r="L228">
        <v>6346</v>
      </c>
      <c r="M228">
        <v>4.16</v>
      </c>
      <c r="N228">
        <v>0.56000000000000005</v>
      </c>
      <c r="O228">
        <v>4.3</v>
      </c>
      <c r="P228">
        <v>2818</v>
      </c>
      <c r="Q228" s="1" t="s">
        <v>31</v>
      </c>
      <c r="R228" s="1" t="s">
        <v>46</v>
      </c>
    </row>
    <row r="229" spans="1:18" x14ac:dyDescent="0.3">
      <c r="A229" s="1" t="s">
        <v>291</v>
      </c>
      <c r="B229" s="1" t="s">
        <v>43</v>
      </c>
      <c r="C229" s="1" t="s">
        <v>44</v>
      </c>
      <c r="D229">
        <v>45</v>
      </c>
      <c r="E229">
        <v>194</v>
      </c>
      <c r="F229">
        <v>4.5</v>
      </c>
      <c r="G229">
        <v>42035</v>
      </c>
      <c r="H229" s="1" t="s">
        <v>21</v>
      </c>
      <c r="I229" s="1" t="s">
        <v>57</v>
      </c>
      <c r="J229">
        <v>2022</v>
      </c>
      <c r="K229">
        <v>439169</v>
      </c>
      <c r="L229">
        <v>4869</v>
      </c>
      <c r="M229">
        <v>2.37</v>
      </c>
      <c r="N229">
        <v>1.5</v>
      </c>
      <c r="O229">
        <v>3.7</v>
      </c>
      <c r="P229">
        <v>18321</v>
      </c>
      <c r="Q229" s="1" t="s">
        <v>46</v>
      </c>
      <c r="R229" s="1" t="s">
        <v>24</v>
      </c>
    </row>
    <row r="230" spans="1:18" x14ac:dyDescent="0.3">
      <c r="A230" s="1" t="s">
        <v>292</v>
      </c>
      <c r="B230" s="1" t="s">
        <v>26</v>
      </c>
      <c r="C230" s="1" t="s">
        <v>55</v>
      </c>
      <c r="D230">
        <v>73</v>
      </c>
      <c r="E230">
        <v>202</v>
      </c>
      <c r="F230">
        <v>5.0999999999999996</v>
      </c>
      <c r="G230">
        <v>79015</v>
      </c>
      <c r="H230" s="1" t="s">
        <v>21</v>
      </c>
      <c r="I230" s="1" t="s">
        <v>45</v>
      </c>
      <c r="J230">
        <v>2023</v>
      </c>
      <c r="K230">
        <v>493995</v>
      </c>
      <c r="L230">
        <v>7951</v>
      </c>
      <c r="M230">
        <v>2.86</v>
      </c>
      <c r="N230">
        <v>6.8</v>
      </c>
      <c r="O230">
        <v>2.2999999999999998</v>
      </c>
      <c r="P230">
        <v>36187</v>
      </c>
      <c r="Q230" s="1" t="s">
        <v>23</v>
      </c>
      <c r="R230" s="1" t="s">
        <v>81</v>
      </c>
    </row>
    <row r="231" spans="1:18" x14ac:dyDescent="0.3">
      <c r="A231" s="1" t="s">
        <v>293</v>
      </c>
      <c r="B231" s="1" t="s">
        <v>113</v>
      </c>
      <c r="C231" s="1" t="s">
        <v>55</v>
      </c>
      <c r="D231">
        <v>72</v>
      </c>
      <c r="E231">
        <v>260</v>
      </c>
      <c r="F231">
        <v>5.9</v>
      </c>
      <c r="G231">
        <v>32628</v>
      </c>
      <c r="H231" s="1" t="s">
        <v>21</v>
      </c>
      <c r="I231" s="1" t="s">
        <v>36</v>
      </c>
      <c r="J231">
        <v>2021</v>
      </c>
      <c r="K231">
        <v>143862</v>
      </c>
      <c r="L231">
        <v>5549</v>
      </c>
      <c r="M231">
        <v>4.24</v>
      </c>
      <c r="N231">
        <v>2.54</v>
      </c>
      <c r="O231">
        <v>1.1000000000000001</v>
      </c>
      <c r="P231">
        <v>13099</v>
      </c>
      <c r="Q231" s="1" t="s">
        <v>61</v>
      </c>
      <c r="R231" s="1" t="s">
        <v>23</v>
      </c>
    </row>
    <row r="232" spans="1:18" x14ac:dyDescent="0.3">
      <c r="A232" s="1" t="s">
        <v>294</v>
      </c>
      <c r="B232" s="1" t="s">
        <v>33</v>
      </c>
      <c r="C232" s="1" t="s">
        <v>27</v>
      </c>
      <c r="D232">
        <v>98</v>
      </c>
      <c r="E232">
        <v>289</v>
      </c>
      <c r="F232">
        <v>0.7</v>
      </c>
      <c r="G232">
        <v>31366</v>
      </c>
      <c r="H232" s="1" t="s">
        <v>21</v>
      </c>
      <c r="I232" s="1" t="s">
        <v>22</v>
      </c>
      <c r="J232">
        <v>2016</v>
      </c>
      <c r="K232">
        <v>279496</v>
      </c>
      <c r="L232">
        <v>4970</v>
      </c>
      <c r="M232">
        <v>1.51</v>
      </c>
      <c r="N232">
        <v>2.84</v>
      </c>
      <c r="O232">
        <v>4.5</v>
      </c>
      <c r="P232">
        <v>3531</v>
      </c>
      <c r="Q232" s="1" t="s">
        <v>23</v>
      </c>
      <c r="R232" s="1" t="s">
        <v>23</v>
      </c>
    </row>
    <row r="233" spans="1:18" x14ac:dyDescent="0.3">
      <c r="A233" s="1" t="s">
        <v>295</v>
      </c>
      <c r="B233" s="1" t="s">
        <v>63</v>
      </c>
      <c r="C233" s="1" t="s">
        <v>34</v>
      </c>
      <c r="D233">
        <v>94</v>
      </c>
      <c r="E233">
        <v>173</v>
      </c>
      <c r="F233">
        <v>2.2999999999999998</v>
      </c>
      <c r="G233">
        <v>44313</v>
      </c>
      <c r="H233" s="1" t="s">
        <v>21</v>
      </c>
      <c r="I233" s="1" t="s">
        <v>74</v>
      </c>
      <c r="J233">
        <v>2021</v>
      </c>
      <c r="K233">
        <v>335236</v>
      </c>
      <c r="L233">
        <v>4399</v>
      </c>
      <c r="M233">
        <v>3.63</v>
      </c>
      <c r="N233">
        <v>2.09</v>
      </c>
      <c r="O233">
        <v>3.7</v>
      </c>
      <c r="P233">
        <v>3651</v>
      </c>
      <c r="Q233" s="1" t="s">
        <v>46</v>
      </c>
      <c r="R233" s="1" t="s">
        <v>30</v>
      </c>
    </row>
    <row r="234" spans="1:18" x14ac:dyDescent="0.3">
      <c r="A234" s="1" t="s">
        <v>296</v>
      </c>
      <c r="B234" s="1" t="s">
        <v>39</v>
      </c>
      <c r="C234" s="1" t="s">
        <v>44</v>
      </c>
      <c r="D234">
        <v>60</v>
      </c>
      <c r="E234">
        <v>213</v>
      </c>
      <c r="F234">
        <v>4.8</v>
      </c>
      <c r="G234">
        <v>36932</v>
      </c>
      <c r="H234" s="1" t="s">
        <v>21</v>
      </c>
      <c r="I234" s="1" t="s">
        <v>29</v>
      </c>
      <c r="J234">
        <v>2024</v>
      </c>
      <c r="K234">
        <v>22158</v>
      </c>
      <c r="L234">
        <v>3411</v>
      </c>
      <c r="M234">
        <v>3.72</v>
      </c>
      <c r="N234">
        <v>5.22</v>
      </c>
      <c r="O234">
        <v>1.1000000000000001</v>
      </c>
      <c r="P234">
        <v>28081</v>
      </c>
      <c r="Q234" s="1" t="s">
        <v>50</v>
      </c>
      <c r="R234" s="1" t="s">
        <v>31</v>
      </c>
    </row>
    <row r="235" spans="1:18" x14ac:dyDescent="0.3">
      <c r="A235" s="1" t="s">
        <v>297</v>
      </c>
      <c r="B235" s="1" t="s">
        <v>113</v>
      </c>
      <c r="C235" s="1" t="s">
        <v>20</v>
      </c>
      <c r="D235">
        <v>88</v>
      </c>
      <c r="E235">
        <v>333</v>
      </c>
      <c r="F235">
        <v>7</v>
      </c>
      <c r="G235">
        <v>38108</v>
      </c>
      <c r="H235" s="1" t="s">
        <v>21</v>
      </c>
      <c r="I235" s="1" t="s">
        <v>52</v>
      </c>
      <c r="J235">
        <v>2022</v>
      </c>
      <c r="K235">
        <v>336228</v>
      </c>
      <c r="L235">
        <v>1958</v>
      </c>
      <c r="M235">
        <v>2.0099999999999998</v>
      </c>
      <c r="N235">
        <v>2.16</v>
      </c>
      <c r="O235">
        <v>4.9000000000000004</v>
      </c>
      <c r="P235">
        <v>26466</v>
      </c>
      <c r="Q235" s="1" t="s">
        <v>46</v>
      </c>
      <c r="R235" s="1" t="s">
        <v>31</v>
      </c>
    </row>
    <row r="236" spans="1:18" x14ac:dyDescent="0.3">
      <c r="A236" s="1" t="s">
        <v>298</v>
      </c>
      <c r="B236" s="1" t="s">
        <v>39</v>
      </c>
      <c r="C236" s="1" t="s">
        <v>34</v>
      </c>
      <c r="D236">
        <v>57</v>
      </c>
      <c r="E236">
        <v>189</v>
      </c>
      <c r="F236">
        <v>8.8000000000000007</v>
      </c>
      <c r="G236">
        <v>68411</v>
      </c>
      <c r="H236" s="1" t="s">
        <v>21</v>
      </c>
      <c r="I236" s="1" t="s">
        <v>60</v>
      </c>
      <c r="J236">
        <v>2023</v>
      </c>
      <c r="K236">
        <v>399685</v>
      </c>
      <c r="L236">
        <v>2563</v>
      </c>
      <c r="M236">
        <v>1.58</v>
      </c>
      <c r="N236">
        <v>5.1100000000000003</v>
      </c>
      <c r="O236">
        <v>2.6</v>
      </c>
      <c r="P236">
        <v>7228</v>
      </c>
      <c r="Q236" s="1" t="s">
        <v>81</v>
      </c>
      <c r="R236" s="1" t="s">
        <v>37</v>
      </c>
    </row>
    <row r="237" spans="1:18" x14ac:dyDescent="0.3">
      <c r="A237" s="1" t="s">
        <v>299</v>
      </c>
      <c r="B237" s="1" t="s">
        <v>26</v>
      </c>
      <c r="C237" s="1" t="s">
        <v>27</v>
      </c>
      <c r="D237">
        <v>84</v>
      </c>
      <c r="E237">
        <v>280</v>
      </c>
      <c r="F237">
        <v>11.6</v>
      </c>
      <c r="G237">
        <v>41898</v>
      </c>
      <c r="H237" s="1" t="s">
        <v>21</v>
      </c>
      <c r="I237" s="1" t="s">
        <v>52</v>
      </c>
      <c r="J237">
        <v>2015</v>
      </c>
      <c r="K237">
        <v>407164</v>
      </c>
      <c r="L237">
        <v>8515</v>
      </c>
      <c r="M237">
        <v>1.61</v>
      </c>
      <c r="N237">
        <v>8.32</v>
      </c>
      <c r="O237">
        <v>4.7</v>
      </c>
      <c r="P237">
        <v>44359</v>
      </c>
      <c r="Q237" s="1" t="s">
        <v>31</v>
      </c>
      <c r="R237" s="1" t="s">
        <v>46</v>
      </c>
    </row>
    <row r="238" spans="1:18" x14ac:dyDescent="0.3">
      <c r="A238" s="1" t="s">
        <v>300</v>
      </c>
      <c r="B238" s="1" t="s">
        <v>113</v>
      </c>
      <c r="C238" s="1" t="s">
        <v>77</v>
      </c>
      <c r="D238">
        <v>86</v>
      </c>
      <c r="E238">
        <v>358</v>
      </c>
      <c r="F238">
        <v>10.8</v>
      </c>
      <c r="G238">
        <v>65631</v>
      </c>
      <c r="H238" s="1" t="s">
        <v>21</v>
      </c>
      <c r="I238" s="1" t="s">
        <v>45</v>
      </c>
      <c r="J238">
        <v>2019</v>
      </c>
      <c r="K238">
        <v>255008</v>
      </c>
      <c r="L238">
        <v>3111</v>
      </c>
      <c r="M238">
        <v>4.0999999999999996</v>
      </c>
      <c r="N238">
        <v>2.46</v>
      </c>
      <c r="O238">
        <v>3.4</v>
      </c>
      <c r="P238">
        <v>34173</v>
      </c>
      <c r="Q238" s="1" t="s">
        <v>50</v>
      </c>
      <c r="R238" s="1" t="s">
        <v>75</v>
      </c>
    </row>
    <row r="239" spans="1:18" x14ac:dyDescent="0.3">
      <c r="A239" s="1" t="s">
        <v>301</v>
      </c>
      <c r="B239" s="1" t="s">
        <v>103</v>
      </c>
      <c r="C239" s="1" t="s">
        <v>59</v>
      </c>
      <c r="D239">
        <v>43</v>
      </c>
      <c r="E239">
        <v>358</v>
      </c>
      <c r="F239">
        <v>9.5</v>
      </c>
      <c r="G239">
        <v>48235</v>
      </c>
      <c r="H239" s="1" t="s">
        <v>21</v>
      </c>
      <c r="I239" s="1" t="s">
        <v>29</v>
      </c>
      <c r="J239">
        <v>2023</v>
      </c>
      <c r="K239">
        <v>108336</v>
      </c>
      <c r="L239">
        <v>5123</v>
      </c>
      <c r="M239">
        <v>4.57</v>
      </c>
      <c r="N239">
        <v>4.74</v>
      </c>
      <c r="O239">
        <v>2.6</v>
      </c>
      <c r="P239">
        <v>43246</v>
      </c>
      <c r="Q239" s="1" t="s">
        <v>23</v>
      </c>
      <c r="R239" s="1" t="s">
        <v>23</v>
      </c>
    </row>
    <row r="240" spans="1:18" x14ac:dyDescent="0.3">
      <c r="A240" s="1" t="s">
        <v>302</v>
      </c>
      <c r="B240" s="1" t="s">
        <v>33</v>
      </c>
      <c r="C240" s="1" t="s">
        <v>44</v>
      </c>
      <c r="D240">
        <v>97</v>
      </c>
      <c r="E240">
        <v>234</v>
      </c>
      <c r="F240">
        <v>11.8</v>
      </c>
      <c r="G240">
        <v>81189</v>
      </c>
      <c r="H240" s="1" t="s">
        <v>21</v>
      </c>
      <c r="I240" s="1" t="s">
        <v>45</v>
      </c>
      <c r="J240">
        <v>2015</v>
      </c>
      <c r="K240">
        <v>238291</v>
      </c>
      <c r="L240">
        <v>7511</v>
      </c>
      <c r="M240">
        <v>4.13</v>
      </c>
      <c r="N240">
        <v>0.89</v>
      </c>
      <c r="O240">
        <v>2.6</v>
      </c>
      <c r="P240">
        <v>4663</v>
      </c>
      <c r="Q240" s="1" t="s">
        <v>53</v>
      </c>
      <c r="R240" s="1" t="s">
        <v>81</v>
      </c>
    </row>
    <row r="241" spans="1:18" x14ac:dyDescent="0.3">
      <c r="A241" s="1" t="s">
        <v>303</v>
      </c>
      <c r="B241" s="1" t="s">
        <v>43</v>
      </c>
      <c r="C241" s="1" t="s">
        <v>44</v>
      </c>
      <c r="D241">
        <v>87</v>
      </c>
      <c r="E241">
        <v>399</v>
      </c>
      <c r="F241">
        <v>6.2</v>
      </c>
      <c r="G241">
        <v>37283</v>
      </c>
      <c r="H241" s="1" t="s">
        <v>21</v>
      </c>
      <c r="I241" s="1" t="s">
        <v>45</v>
      </c>
      <c r="J241">
        <v>2019</v>
      </c>
      <c r="K241">
        <v>180013</v>
      </c>
      <c r="L241">
        <v>4409</v>
      </c>
      <c r="M241">
        <v>1.69</v>
      </c>
      <c r="N241">
        <v>6.73</v>
      </c>
      <c r="O241">
        <v>1.8</v>
      </c>
      <c r="P241">
        <v>19182</v>
      </c>
      <c r="Q241" s="1" t="s">
        <v>53</v>
      </c>
      <c r="R241" s="1" t="s">
        <v>47</v>
      </c>
    </row>
    <row r="242" spans="1:18" x14ac:dyDescent="0.3">
      <c r="A242" s="1" t="s">
        <v>304</v>
      </c>
      <c r="B242" s="1" t="s">
        <v>113</v>
      </c>
      <c r="C242" s="1" t="s">
        <v>69</v>
      </c>
      <c r="D242">
        <v>119</v>
      </c>
      <c r="E242">
        <v>284</v>
      </c>
      <c r="F242">
        <v>8.1999999999999993</v>
      </c>
      <c r="G242">
        <v>113160</v>
      </c>
      <c r="H242" s="1" t="s">
        <v>21</v>
      </c>
      <c r="I242" s="1" t="s">
        <v>57</v>
      </c>
      <c r="J242">
        <v>2023</v>
      </c>
      <c r="K242">
        <v>19483</v>
      </c>
      <c r="L242">
        <v>4118</v>
      </c>
      <c r="M242">
        <v>3.95</v>
      </c>
      <c r="N242">
        <v>1.76</v>
      </c>
      <c r="O242">
        <v>4.7</v>
      </c>
      <c r="P242">
        <v>12791</v>
      </c>
      <c r="Q242" s="1" t="s">
        <v>75</v>
      </c>
      <c r="R242" s="1" t="s">
        <v>75</v>
      </c>
    </row>
    <row r="243" spans="1:18" x14ac:dyDescent="0.3">
      <c r="A243" s="1" t="s">
        <v>305</v>
      </c>
      <c r="B243" s="1" t="s">
        <v>26</v>
      </c>
      <c r="C243" s="1" t="s">
        <v>44</v>
      </c>
      <c r="D243">
        <v>80</v>
      </c>
      <c r="E243">
        <v>334</v>
      </c>
      <c r="F243">
        <v>7.4</v>
      </c>
      <c r="G243">
        <v>68579</v>
      </c>
      <c r="H243" s="1" t="s">
        <v>21</v>
      </c>
      <c r="I243" s="1" t="s">
        <v>45</v>
      </c>
      <c r="J243">
        <v>2020</v>
      </c>
      <c r="K243">
        <v>21200</v>
      </c>
      <c r="L243">
        <v>6776</v>
      </c>
      <c r="M243">
        <v>2.99</v>
      </c>
      <c r="N243">
        <v>3.03</v>
      </c>
      <c r="O243">
        <v>4.5999999999999996</v>
      </c>
      <c r="P243">
        <v>34502</v>
      </c>
      <c r="Q243" s="1" t="s">
        <v>31</v>
      </c>
      <c r="R243" s="1" t="s">
        <v>31</v>
      </c>
    </row>
    <row r="244" spans="1:18" x14ac:dyDescent="0.3">
      <c r="A244" s="1" t="s">
        <v>306</v>
      </c>
      <c r="B244" s="1" t="s">
        <v>103</v>
      </c>
      <c r="C244" s="1" t="s">
        <v>67</v>
      </c>
      <c r="D244">
        <v>107</v>
      </c>
      <c r="E244">
        <v>158</v>
      </c>
      <c r="F244">
        <v>5.9</v>
      </c>
      <c r="G244">
        <v>44119</v>
      </c>
      <c r="H244" s="1" t="s">
        <v>21</v>
      </c>
      <c r="I244" s="1" t="s">
        <v>74</v>
      </c>
      <c r="J244">
        <v>2023</v>
      </c>
      <c r="K244">
        <v>56617</v>
      </c>
      <c r="L244">
        <v>6393</v>
      </c>
      <c r="M244">
        <v>4.55</v>
      </c>
      <c r="N244">
        <v>1.61</v>
      </c>
      <c r="O244">
        <v>1.2</v>
      </c>
      <c r="P244">
        <v>45626</v>
      </c>
      <c r="Q244" s="1" t="s">
        <v>75</v>
      </c>
      <c r="R244" s="1" t="s">
        <v>53</v>
      </c>
    </row>
    <row r="245" spans="1:18" x14ac:dyDescent="0.3">
      <c r="A245" s="1" t="s">
        <v>307</v>
      </c>
      <c r="B245" s="1" t="s">
        <v>19</v>
      </c>
      <c r="C245" s="1" t="s">
        <v>77</v>
      </c>
      <c r="D245">
        <v>96</v>
      </c>
      <c r="E245">
        <v>332</v>
      </c>
      <c r="F245">
        <v>2.1</v>
      </c>
      <c r="G245">
        <v>87689</v>
      </c>
      <c r="H245" s="1" t="s">
        <v>21</v>
      </c>
      <c r="I245" s="1" t="s">
        <v>41</v>
      </c>
      <c r="J245">
        <v>2024</v>
      </c>
      <c r="K245">
        <v>16092</v>
      </c>
      <c r="L245">
        <v>7924</v>
      </c>
      <c r="M245">
        <v>4.33</v>
      </c>
      <c r="N245">
        <v>5.17</v>
      </c>
      <c r="O245">
        <v>3.3</v>
      </c>
      <c r="P245">
        <v>15848</v>
      </c>
      <c r="Q245" s="1" t="s">
        <v>37</v>
      </c>
      <c r="R245" s="1" t="s">
        <v>31</v>
      </c>
    </row>
    <row r="246" spans="1:18" x14ac:dyDescent="0.3">
      <c r="A246" s="1" t="s">
        <v>308</v>
      </c>
      <c r="B246" s="1" t="s">
        <v>26</v>
      </c>
      <c r="C246" s="1" t="s">
        <v>34</v>
      </c>
      <c r="D246">
        <v>49</v>
      </c>
      <c r="E246">
        <v>319</v>
      </c>
      <c r="F246">
        <v>4.0999999999999996</v>
      </c>
      <c r="G246">
        <v>107912</v>
      </c>
      <c r="H246" s="1" t="s">
        <v>21</v>
      </c>
      <c r="I246" s="1" t="s">
        <v>64</v>
      </c>
      <c r="J246">
        <v>2016</v>
      </c>
      <c r="K246">
        <v>70339</v>
      </c>
      <c r="L246">
        <v>9345</v>
      </c>
      <c r="M246">
        <v>3.02</v>
      </c>
      <c r="N246">
        <v>5</v>
      </c>
      <c r="O246">
        <v>4.4000000000000004</v>
      </c>
      <c r="P246">
        <v>14580</v>
      </c>
      <c r="Q246" s="1" t="s">
        <v>47</v>
      </c>
      <c r="R246" s="1" t="s">
        <v>61</v>
      </c>
    </row>
    <row r="247" spans="1:18" x14ac:dyDescent="0.3">
      <c r="A247" s="1" t="s">
        <v>309</v>
      </c>
      <c r="B247" s="1" t="s">
        <v>26</v>
      </c>
      <c r="C247" s="1" t="s">
        <v>20</v>
      </c>
      <c r="D247">
        <v>82</v>
      </c>
      <c r="E247">
        <v>283</v>
      </c>
      <c r="F247">
        <v>9.1999999999999993</v>
      </c>
      <c r="G247">
        <v>117235</v>
      </c>
      <c r="H247" s="1" t="s">
        <v>21</v>
      </c>
      <c r="I247" s="1" t="s">
        <v>52</v>
      </c>
      <c r="J247">
        <v>2015</v>
      </c>
      <c r="K247">
        <v>443969</v>
      </c>
      <c r="L247">
        <v>5914</v>
      </c>
      <c r="M247">
        <v>4.2</v>
      </c>
      <c r="N247">
        <v>4.7699999999999996</v>
      </c>
      <c r="O247">
        <v>4.0999999999999996</v>
      </c>
      <c r="P247">
        <v>19301</v>
      </c>
      <c r="Q247" s="1" t="s">
        <v>53</v>
      </c>
      <c r="R247" s="1" t="s">
        <v>61</v>
      </c>
    </row>
    <row r="248" spans="1:18" x14ac:dyDescent="0.3">
      <c r="A248" s="1" t="s">
        <v>310</v>
      </c>
      <c r="B248" s="1" t="s">
        <v>33</v>
      </c>
      <c r="C248" s="1" t="s">
        <v>67</v>
      </c>
      <c r="D248">
        <v>110</v>
      </c>
      <c r="E248">
        <v>329</v>
      </c>
      <c r="F248">
        <v>1.4</v>
      </c>
      <c r="G248">
        <v>55753</v>
      </c>
      <c r="H248" s="1" t="s">
        <v>49</v>
      </c>
      <c r="I248" s="1" t="s">
        <v>52</v>
      </c>
      <c r="J248">
        <v>2021</v>
      </c>
      <c r="K248">
        <v>157614</v>
      </c>
      <c r="L248">
        <v>4531</v>
      </c>
      <c r="M248">
        <v>1.53</v>
      </c>
      <c r="N248">
        <v>6.01</v>
      </c>
      <c r="O248">
        <v>1.6</v>
      </c>
      <c r="P248">
        <v>9829</v>
      </c>
      <c r="Q248" s="1" t="s">
        <v>46</v>
      </c>
      <c r="R248" s="1" t="s">
        <v>24</v>
      </c>
    </row>
    <row r="249" spans="1:18" x14ac:dyDescent="0.3">
      <c r="A249" s="1" t="s">
        <v>311</v>
      </c>
      <c r="B249" s="1" t="s">
        <v>113</v>
      </c>
      <c r="C249" s="1" t="s">
        <v>44</v>
      </c>
      <c r="D249">
        <v>86</v>
      </c>
      <c r="E249">
        <v>382</v>
      </c>
      <c r="F249">
        <v>11.6</v>
      </c>
      <c r="G249">
        <v>82398</v>
      </c>
      <c r="H249" s="1" t="s">
        <v>49</v>
      </c>
      <c r="I249" s="1" t="s">
        <v>41</v>
      </c>
      <c r="J249">
        <v>2022</v>
      </c>
      <c r="K249">
        <v>483163</v>
      </c>
      <c r="L249">
        <v>7077</v>
      </c>
      <c r="M249">
        <v>4.1500000000000004</v>
      </c>
      <c r="N249">
        <v>9.89</v>
      </c>
      <c r="O249">
        <v>2.7</v>
      </c>
      <c r="P249">
        <v>6364</v>
      </c>
      <c r="Q249" s="1" t="s">
        <v>47</v>
      </c>
      <c r="R249" s="1" t="s">
        <v>47</v>
      </c>
    </row>
    <row r="250" spans="1:18" x14ac:dyDescent="0.3">
      <c r="A250" s="1" t="s">
        <v>312</v>
      </c>
      <c r="B250" s="1" t="s">
        <v>43</v>
      </c>
      <c r="C250" s="1" t="s">
        <v>59</v>
      </c>
      <c r="D250">
        <v>79</v>
      </c>
      <c r="E250">
        <v>231</v>
      </c>
      <c r="F250">
        <v>9.1</v>
      </c>
      <c r="G250">
        <v>88407</v>
      </c>
      <c r="H250" s="1" t="s">
        <v>49</v>
      </c>
      <c r="I250" s="1" t="s">
        <v>52</v>
      </c>
      <c r="J250">
        <v>2023</v>
      </c>
      <c r="K250">
        <v>174366</v>
      </c>
      <c r="L250">
        <v>7518</v>
      </c>
      <c r="M250">
        <v>4.76</v>
      </c>
      <c r="N250">
        <v>2.12</v>
      </c>
      <c r="O250">
        <v>2.5</v>
      </c>
      <c r="P250">
        <v>43684</v>
      </c>
      <c r="Q250" s="1" t="s">
        <v>81</v>
      </c>
      <c r="R250" s="1" t="s">
        <v>50</v>
      </c>
    </row>
    <row r="251" spans="1:18" x14ac:dyDescent="0.3">
      <c r="A251" s="1" t="s">
        <v>313</v>
      </c>
      <c r="B251" s="1" t="s">
        <v>73</v>
      </c>
      <c r="C251" s="1" t="s">
        <v>20</v>
      </c>
      <c r="D251">
        <v>89</v>
      </c>
      <c r="E251">
        <v>349</v>
      </c>
      <c r="F251">
        <v>2.7</v>
      </c>
      <c r="G251">
        <v>37120</v>
      </c>
      <c r="H251" s="1" t="s">
        <v>49</v>
      </c>
      <c r="I251" s="1" t="s">
        <v>74</v>
      </c>
      <c r="J251">
        <v>2019</v>
      </c>
      <c r="K251">
        <v>427970</v>
      </c>
      <c r="L251">
        <v>5507</v>
      </c>
      <c r="M251">
        <v>4.87</v>
      </c>
      <c r="N251">
        <v>3.16</v>
      </c>
      <c r="O251">
        <v>4.8</v>
      </c>
      <c r="P251">
        <v>11210</v>
      </c>
      <c r="Q251" s="1" t="s">
        <v>24</v>
      </c>
      <c r="R251" s="1" t="s">
        <v>47</v>
      </c>
    </row>
    <row r="252" spans="1:18" x14ac:dyDescent="0.3">
      <c r="A252" s="1" t="s">
        <v>314</v>
      </c>
      <c r="B252" s="1" t="s">
        <v>63</v>
      </c>
      <c r="C252" s="1" t="s">
        <v>55</v>
      </c>
      <c r="D252">
        <v>96</v>
      </c>
      <c r="E252">
        <v>222</v>
      </c>
      <c r="F252">
        <v>0.8</v>
      </c>
      <c r="G252">
        <v>110759</v>
      </c>
      <c r="H252" s="1" t="s">
        <v>49</v>
      </c>
      <c r="I252" s="1" t="s">
        <v>74</v>
      </c>
      <c r="J252">
        <v>2015</v>
      </c>
      <c r="K252">
        <v>298577</v>
      </c>
      <c r="L252">
        <v>4349</v>
      </c>
      <c r="M252">
        <v>2.91</v>
      </c>
      <c r="N252">
        <v>3.69</v>
      </c>
      <c r="O252">
        <v>3.1</v>
      </c>
      <c r="P252">
        <v>46043</v>
      </c>
      <c r="Q252" s="1" t="s">
        <v>50</v>
      </c>
      <c r="R252" s="1" t="s">
        <v>30</v>
      </c>
    </row>
    <row r="253" spans="1:18" x14ac:dyDescent="0.3">
      <c r="A253" s="1" t="s">
        <v>315</v>
      </c>
      <c r="B253" s="1" t="s">
        <v>63</v>
      </c>
      <c r="C253" s="1" t="s">
        <v>44</v>
      </c>
      <c r="D253">
        <v>64</v>
      </c>
      <c r="E253">
        <v>361</v>
      </c>
      <c r="F253">
        <v>8.6</v>
      </c>
      <c r="G253">
        <v>77412</v>
      </c>
      <c r="H253" s="1" t="s">
        <v>49</v>
      </c>
      <c r="I253" s="1" t="s">
        <v>36</v>
      </c>
      <c r="J253">
        <v>2019</v>
      </c>
      <c r="K253">
        <v>175142</v>
      </c>
      <c r="L253">
        <v>6714</v>
      </c>
      <c r="M253">
        <v>3.2</v>
      </c>
      <c r="N253">
        <v>2.2799999999999998</v>
      </c>
      <c r="O253">
        <v>2.7</v>
      </c>
      <c r="P253">
        <v>20756</v>
      </c>
      <c r="Q253" s="1" t="s">
        <v>47</v>
      </c>
      <c r="R253" s="1" t="s">
        <v>47</v>
      </c>
    </row>
    <row r="254" spans="1:18" x14ac:dyDescent="0.3">
      <c r="A254" s="1" t="s">
        <v>316</v>
      </c>
      <c r="B254" s="1" t="s">
        <v>39</v>
      </c>
      <c r="C254" s="1" t="s">
        <v>44</v>
      </c>
      <c r="D254">
        <v>82</v>
      </c>
      <c r="E254">
        <v>312</v>
      </c>
      <c r="F254">
        <v>4.5999999999999996</v>
      </c>
      <c r="G254">
        <v>105040</v>
      </c>
      <c r="H254" s="1" t="s">
        <v>49</v>
      </c>
      <c r="I254" s="1" t="s">
        <v>41</v>
      </c>
      <c r="J254">
        <v>2020</v>
      </c>
      <c r="K254">
        <v>101082</v>
      </c>
      <c r="L254">
        <v>1182</v>
      </c>
      <c r="M254">
        <v>1.71</v>
      </c>
      <c r="N254">
        <v>2.12</v>
      </c>
      <c r="O254">
        <v>3.2</v>
      </c>
      <c r="P254">
        <v>32685</v>
      </c>
      <c r="Q254" s="1" t="s">
        <v>50</v>
      </c>
      <c r="R254" s="1" t="s">
        <v>46</v>
      </c>
    </row>
    <row r="255" spans="1:18" x14ac:dyDescent="0.3">
      <c r="A255" s="1" t="s">
        <v>317</v>
      </c>
      <c r="B255" s="1" t="s">
        <v>33</v>
      </c>
      <c r="C255" s="1" t="s">
        <v>44</v>
      </c>
      <c r="D255">
        <v>59</v>
      </c>
      <c r="E255">
        <v>166</v>
      </c>
      <c r="F255">
        <v>5.9</v>
      </c>
      <c r="G255">
        <v>67991</v>
      </c>
      <c r="H255" s="1" t="s">
        <v>49</v>
      </c>
      <c r="I255" s="1" t="s">
        <v>22</v>
      </c>
      <c r="J255">
        <v>2022</v>
      </c>
      <c r="K255">
        <v>401051</v>
      </c>
      <c r="L255">
        <v>4313</v>
      </c>
      <c r="M255">
        <v>3.78</v>
      </c>
      <c r="N255">
        <v>7.06</v>
      </c>
      <c r="O255">
        <v>1.5</v>
      </c>
      <c r="P255">
        <v>43928</v>
      </c>
      <c r="Q255" s="1" t="s">
        <v>23</v>
      </c>
      <c r="R255" s="1" t="s">
        <v>75</v>
      </c>
    </row>
    <row r="256" spans="1:18" x14ac:dyDescent="0.3">
      <c r="A256" s="1" t="s">
        <v>318</v>
      </c>
      <c r="B256" s="1" t="s">
        <v>43</v>
      </c>
      <c r="C256" s="1" t="s">
        <v>55</v>
      </c>
      <c r="D256">
        <v>62</v>
      </c>
      <c r="E256">
        <v>341</v>
      </c>
      <c r="F256">
        <v>1.6</v>
      </c>
      <c r="G256">
        <v>92637</v>
      </c>
      <c r="H256" s="1" t="s">
        <v>49</v>
      </c>
      <c r="I256" s="1" t="s">
        <v>22</v>
      </c>
      <c r="J256">
        <v>2016</v>
      </c>
      <c r="K256">
        <v>41121</v>
      </c>
      <c r="L256">
        <v>1363</v>
      </c>
      <c r="M256">
        <v>4.47</v>
      </c>
      <c r="N256">
        <v>8.6</v>
      </c>
      <c r="O256">
        <v>1.4</v>
      </c>
      <c r="P256">
        <v>11636</v>
      </c>
      <c r="Q256" s="1" t="s">
        <v>61</v>
      </c>
      <c r="R256" s="1" t="s">
        <v>30</v>
      </c>
    </row>
    <row r="257" spans="1:18" x14ac:dyDescent="0.3">
      <c r="A257" s="1" t="s">
        <v>319</v>
      </c>
      <c r="B257" s="1" t="s">
        <v>19</v>
      </c>
      <c r="C257" s="1" t="s">
        <v>55</v>
      </c>
      <c r="D257">
        <v>106</v>
      </c>
      <c r="E257">
        <v>266</v>
      </c>
      <c r="F257">
        <v>3.7</v>
      </c>
      <c r="G257">
        <v>31546</v>
      </c>
      <c r="H257" s="1" t="s">
        <v>49</v>
      </c>
      <c r="I257" s="1" t="s">
        <v>57</v>
      </c>
      <c r="J257">
        <v>2017</v>
      </c>
      <c r="K257">
        <v>168407</v>
      </c>
      <c r="L257">
        <v>2024</v>
      </c>
      <c r="M257">
        <v>4.7</v>
      </c>
      <c r="N257">
        <v>0.41</v>
      </c>
      <c r="O257">
        <v>1.2</v>
      </c>
      <c r="P257">
        <v>38392</v>
      </c>
      <c r="Q257" s="1" t="s">
        <v>46</v>
      </c>
      <c r="R257" s="1" t="s">
        <v>47</v>
      </c>
    </row>
    <row r="258" spans="1:18" x14ac:dyDescent="0.3">
      <c r="A258" s="1" t="s">
        <v>320</v>
      </c>
      <c r="B258" s="1" t="s">
        <v>39</v>
      </c>
      <c r="C258" s="1" t="s">
        <v>69</v>
      </c>
      <c r="D258">
        <v>84</v>
      </c>
      <c r="E258">
        <v>274</v>
      </c>
      <c r="F258">
        <v>3.1</v>
      </c>
      <c r="G258">
        <v>37568</v>
      </c>
      <c r="H258" s="1" t="s">
        <v>49</v>
      </c>
      <c r="I258" s="1" t="s">
        <v>60</v>
      </c>
      <c r="J258">
        <v>2023</v>
      </c>
      <c r="K258">
        <v>318226</v>
      </c>
      <c r="L258">
        <v>7134</v>
      </c>
      <c r="M258">
        <v>1.88</v>
      </c>
      <c r="N258">
        <v>1.21</v>
      </c>
      <c r="O258">
        <v>3.3</v>
      </c>
      <c r="P258">
        <v>19439</v>
      </c>
      <c r="Q258" s="1" t="s">
        <v>50</v>
      </c>
      <c r="R258" s="1" t="s">
        <v>37</v>
      </c>
    </row>
    <row r="259" spans="1:18" x14ac:dyDescent="0.3">
      <c r="A259" s="1" t="s">
        <v>321</v>
      </c>
      <c r="B259" s="1" t="s">
        <v>19</v>
      </c>
      <c r="C259" s="1" t="s">
        <v>59</v>
      </c>
      <c r="D259">
        <v>100</v>
      </c>
      <c r="E259">
        <v>339</v>
      </c>
      <c r="F259">
        <v>5.0999999999999996</v>
      </c>
      <c r="G259">
        <v>61058</v>
      </c>
      <c r="H259" s="1" t="s">
        <v>49</v>
      </c>
      <c r="I259" s="1" t="s">
        <v>57</v>
      </c>
      <c r="J259">
        <v>2022</v>
      </c>
      <c r="K259">
        <v>317336</v>
      </c>
      <c r="L259">
        <v>5230</v>
      </c>
      <c r="M259">
        <v>4.9800000000000004</v>
      </c>
      <c r="N259">
        <v>9.17</v>
      </c>
      <c r="O259">
        <v>1.4</v>
      </c>
      <c r="P259">
        <v>48322</v>
      </c>
      <c r="Q259" s="1" t="s">
        <v>81</v>
      </c>
      <c r="R259" s="1" t="s">
        <v>23</v>
      </c>
    </row>
    <row r="260" spans="1:18" x14ac:dyDescent="0.3">
      <c r="A260" s="1" t="s">
        <v>322</v>
      </c>
      <c r="B260" s="1" t="s">
        <v>113</v>
      </c>
      <c r="C260" s="1" t="s">
        <v>34</v>
      </c>
      <c r="D260">
        <v>101</v>
      </c>
      <c r="E260">
        <v>185</v>
      </c>
      <c r="F260">
        <v>8.6</v>
      </c>
      <c r="G260">
        <v>66354</v>
      </c>
      <c r="H260" s="1" t="s">
        <v>49</v>
      </c>
      <c r="I260" s="1" t="s">
        <v>22</v>
      </c>
      <c r="J260">
        <v>2023</v>
      </c>
      <c r="K260">
        <v>474713</v>
      </c>
      <c r="L260">
        <v>3952</v>
      </c>
      <c r="M260">
        <v>2.2000000000000002</v>
      </c>
      <c r="N260">
        <v>7.93</v>
      </c>
      <c r="O260">
        <v>1.5</v>
      </c>
      <c r="P260">
        <v>26835</v>
      </c>
      <c r="Q260" s="1" t="s">
        <v>61</v>
      </c>
      <c r="R260" s="1" t="s">
        <v>31</v>
      </c>
    </row>
    <row r="261" spans="1:18" x14ac:dyDescent="0.3">
      <c r="A261" s="1" t="s">
        <v>323</v>
      </c>
      <c r="B261" s="1" t="s">
        <v>43</v>
      </c>
      <c r="C261" s="1" t="s">
        <v>27</v>
      </c>
      <c r="D261">
        <v>62</v>
      </c>
      <c r="E261">
        <v>188</v>
      </c>
      <c r="F261">
        <v>11.3</v>
      </c>
      <c r="G261">
        <v>56340</v>
      </c>
      <c r="H261" s="1" t="s">
        <v>49</v>
      </c>
      <c r="I261" s="1" t="s">
        <v>57</v>
      </c>
      <c r="J261">
        <v>2016</v>
      </c>
      <c r="K261">
        <v>185320</v>
      </c>
      <c r="L261">
        <v>7755</v>
      </c>
      <c r="M261">
        <v>3.16</v>
      </c>
      <c r="N261">
        <v>9.77</v>
      </c>
      <c r="O261">
        <v>4.7</v>
      </c>
      <c r="P261">
        <v>31982</v>
      </c>
      <c r="Q261" s="1" t="s">
        <v>50</v>
      </c>
      <c r="R261" s="1" t="s">
        <v>46</v>
      </c>
    </row>
    <row r="262" spans="1:18" x14ac:dyDescent="0.3">
      <c r="A262" s="1" t="s">
        <v>324</v>
      </c>
      <c r="B262" s="1" t="s">
        <v>33</v>
      </c>
      <c r="C262" s="1" t="s">
        <v>77</v>
      </c>
      <c r="D262">
        <v>93</v>
      </c>
      <c r="E262">
        <v>239</v>
      </c>
      <c r="F262">
        <v>2.1</v>
      </c>
      <c r="G262">
        <v>91492</v>
      </c>
      <c r="H262" s="1" t="s">
        <v>49</v>
      </c>
      <c r="I262" s="1" t="s">
        <v>64</v>
      </c>
      <c r="J262">
        <v>2019</v>
      </c>
      <c r="K262">
        <v>191261</v>
      </c>
      <c r="L262">
        <v>5493</v>
      </c>
      <c r="M262">
        <v>1.85</v>
      </c>
      <c r="N262">
        <v>6.79</v>
      </c>
      <c r="O262">
        <v>4.7</v>
      </c>
      <c r="P262">
        <v>27290</v>
      </c>
      <c r="Q262" s="1" t="s">
        <v>24</v>
      </c>
      <c r="R262" s="1" t="s">
        <v>47</v>
      </c>
    </row>
    <row r="263" spans="1:18" x14ac:dyDescent="0.3">
      <c r="A263" s="1" t="s">
        <v>325</v>
      </c>
      <c r="B263" s="1" t="s">
        <v>19</v>
      </c>
      <c r="C263" s="1" t="s">
        <v>77</v>
      </c>
      <c r="D263">
        <v>56</v>
      </c>
      <c r="E263">
        <v>160</v>
      </c>
      <c r="F263">
        <v>9</v>
      </c>
      <c r="G263">
        <v>103576</v>
      </c>
      <c r="H263" s="1" t="s">
        <v>49</v>
      </c>
      <c r="I263" s="1" t="s">
        <v>41</v>
      </c>
      <c r="J263">
        <v>2019</v>
      </c>
      <c r="K263">
        <v>292435</v>
      </c>
      <c r="L263">
        <v>1940</v>
      </c>
      <c r="M263">
        <v>4.74</v>
      </c>
      <c r="N263">
        <v>3.49</v>
      </c>
      <c r="O263">
        <v>1.7</v>
      </c>
      <c r="P263">
        <v>20719</v>
      </c>
      <c r="Q263" s="1" t="s">
        <v>75</v>
      </c>
      <c r="R263" s="1" t="s">
        <v>24</v>
      </c>
    </row>
    <row r="264" spans="1:18" x14ac:dyDescent="0.3">
      <c r="A264" s="1" t="s">
        <v>326</v>
      </c>
      <c r="B264" s="1" t="s">
        <v>19</v>
      </c>
      <c r="C264" s="1" t="s">
        <v>20</v>
      </c>
      <c r="D264">
        <v>107</v>
      </c>
      <c r="E264">
        <v>400</v>
      </c>
      <c r="F264">
        <v>6.9</v>
      </c>
      <c r="G264">
        <v>76974</v>
      </c>
      <c r="H264" s="1" t="s">
        <v>49</v>
      </c>
      <c r="I264" s="1" t="s">
        <v>22</v>
      </c>
      <c r="J264">
        <v>2019</v>
      </c>
      <c r="K264">
        <v>381287</v>
      </c>
      <c r="L264">
        <v>6393</v>
      </c>
      <c r="M264">
        <v>3.84</v>
      </c>
      <c r="N264">
        <v>8.07</v>
      </c>
      <c r="O264">
        <v>1</v>
      </c>
      <c r="P264">
        <v>48864</v>
      </c>
      <c r="Q264" s="1" t="s">
        <v>61</v>
      </c>
      <c r="R264" s="1" t="s">
        <v>37</v>
      </c>
    </row>
    <row r="265" spans="1:18" x14ac:dyDescent="0.3">
      <c r="A265" s="1" t="s">
        <v>327</v>
      </c>
      <c r="B265" s="1" t="s">
        <v>63</v>
      </c>
      <c r="C265" s="1" t="s">
        <v>77</v>
      </c>
      <c r="D265">
        <v>118</v>
      </c>
      <c r="E265">
        <v>319</v>
      </c>
      <c r="F265">
        <v>6.8</v>
      </c>
      <c r="G265">
        <v>51114</v>
      </c>
      <c r="H265" s="1" t="s">
        <v>49</v>
      </c>
      <c r="I265" s="1" t="s">
        <v>57</v>
      </c>
      <c r="J265">
        <v>2021</v>
      </c>
      <c r="K265">
        <v>423905</v>
      </c>
      <c r="L265">
        <v>3442</v>
      </c>
      <c r="M265">
        <v>3.28</v>
      </c>
      <c r="N265">
        <v>6</v>
      </c>
      <c r="O265">
        <v>1.4</v>
      </c>
      <c r="P265">
        <v>45709</v>
      </c>
      <c r="Q265" s="1" t="s">
        <v>50</v>
      </c>
      <c r="R265" s="1" t="s">
        <v>37</v>
      </c>
    </row>
    <row r="266" spans="1:18" x14ac:dyDescent="0.3">
      <c r="A266" s="1" t="s">
        <v>328</v>
      </c>
      <c r="B266" s="1" t="s">
        <v>39</v>
      </c>
      <c r="C266" s="1" t="s">
        <v>59</v>
      </c>
      <c r="D266">
        <v>58</v>
      </c>
      <c r="E266">
        <v>171</v>
      </c>
      <c r="F266">
        <v>0.8</v>
      </c>
      <c r="G266">
        <v>87327</v>
      </c>
      <c r="H266" s="1" t="s">
        <v>49</v>
      </c>
      <c r="I266" s="1" t="s">
        <v>60</v>
      </c>
      <c r="J266">
        <v>2017</v>
      </c>
      <c r="K266">
        <v>368644</v>
      </c>
      <c r="L266">
        <v>2829</v>
      </c>
      <c r="M266">
        <v>3.78</v>
      </c>
      <c r="N266">
        <v>3.18</v>
      </c>
      <c r="O266">
        <v>2.7</v>
      </c>
      <c r="P266">
        <v>11099</v>
      </c>
      <c r="Q266" s="1" t="s">
        <v>37</v>
      </c>
      <c r="R266" s="1" t="s">
        <v>37</v>
      </c>
    </row>
    <row r="267" spans="1:18" x14ac:dyDescent="0.3">
      <c r="A267" s="1" t="s">
        <v>329</v>
      </c>
      <c r="B267" s="1" t="s">
        <v>39</v>
      </c>
      <c r="C267" s="1" t="s">
        <v>34</v>
      </c>
      <c r="D267">
        <v>52</v>
      </c>
      <c r="E267">
        <v>267</v>
      </c>
      <c r="F267">
        <v>9.9</v>
      </c>
      <c r="G267">
        <v>43231</v>
      </c>
      <c r="H267" s="1" t="s">
        <v>49</v>
      </c>
      <c r="I267" s="1" t="s">
        <v>64</v>
      </c>
      <c r="J267">
        <v>2022</v>
      </c>
      <c r="K267">
        <v>31756</v>
      </c>
      <c r="L267">
        <v>6324</v>
      </c>
      <c r="M267">
        <v>3.64</v>
      </c>
      <c r="N267">
        <v>2.66</v>
      </c>
      <c r="O267">
        <v>1.3</v>
      </c>
      <c r="P267">
        <v>39926</v>
      </c>
      <c r="Q267" s="1" t="s">
        <v>81</v>
      </c>
      <c r="R267" s="1" t="s">
        <v>24</v>
      </c>
    </row>
    <row r="268" spans="1:18" x14ac:dyDescent="0.3">
      <c r="A268" s="1" t="s">
        <v>330</v>
      </c>
      <c r="B268" s="1" t="s">
        <v>113</v>
      </c>
      <c r="C268" s="1" t="s">
        <v>77</v>
      </c>
      <c r="D268">
        <v>89</v>
      </c>
      <c r="E268">
        <v>378</v>
      </c>
      <c r="F268">
        <v>9.3000000000000007</v>
      </c>
      <c r="G268">
        <v>34758</v>
      </c>
      <c r="H268" s="1" t="s">
        <v>49</v>
      </c>
      <c r="I268" s="1" t="s">
        <v>36</v>
      </c>
      <c r="J268">
        <v>2024</v>
      </c>
      <c r="K268">
        <v>57426</v>
      </c>
      <c r="L268">
        <v>1093</v>
      </c>
      <c r="M268">
        <v>3.4</v>
      </c>
      <c r="N268">
        <v>0.21</v>
      </c>
      <c r="O268">
        <v>2.2999999999999998</v>
      </c>
      <c r="P268">
        <v>32010</v>
      </c>
      <c r="Q268" s="1" t="s">
        <v>47</v>
      </c>
      <c r="R268" s="1" t="s">
        <v>30</v>
      </c>
    </row>
    <row r="269" spans="1:18" x14ac:dyDescent="0.3">
      <c r="A269" s="1" t="s">
        <v>331</v>
      </c>
      <c r="B269" s="1" t="s">
        <v>26</v>
      </c>
      <c r="C269" s="1" t="s">
        <v>34</v>
      </c>
      <c r="D269">
        <v>104</v>
      </c>
      <c r="E269">
        <v>267</v>
      </c>
      <c r="F269">
        <v>2.2999999999999998</v>
      </c>
      <c r="G269">
        <v>84513</v>
      </c>
      <c r="H269" s="1" t="s">
        <v>49</v>
      </c>
      <c r="I269" s="1" t="s">
        <v>57</v>
      </c>
      <c r="J269">
        <v>2021</v>
      </c>
      <c r="K269">
        <v>189329</v>
      </c>
      <c r="L269">
        <v>4104</v>
      </c>
      <c r="M269">
        <v>1.84</v>
      </c>
      <c r="N269">
        <v>4.76</v>
      </c>
      <c r="O269">
        <v>4.5999999999999996</v>
      </c>
      <c r="P269">
        <v>29408</v>
      </c>
      <c r="Q269" s="1" t="s">
        <v>46</v>
      </c>
      <c r="R269" s="1" t="s">
        <v>47</v>
      </c>
    </row>
    <row r="270" spans="1:18" x14ac:dyDescent="0.3">
      <c r="A270" s="1" t="s">
        <v>332</v>
      </c>
      <c r="B270" s="1" t="s">
        <v>113</v>
      </c>
      <c r="C270" s="1" t="s">
        <v>40</v>
      </c>
      <c r="D270">
        <v>44</v>
      </c>
      <c r="E270">
        <v>281</v>
      </c>
      <c r="F270">
        <v>1.7</v>
      </c>
      <c r="G270">
        <v>111928</v>
      </c>
      <c r="H270" s="1" t="s">
        <v>49</v>
      </c>
      <c r="I270" s="1" t="s">
        <v>41</v>
      </c>
      <c r="J270">
        <v>2020</v>
      </c>
      <c r="K270">
        <v>273502</v>
      </c>
      <c r="L270">
        <v>2355</v>
      </c>
      <c r="M270">
        <v>2.83</v>
      </c>
      <c r="N270">
        <v>2.1</v>
      </c>
      <c r="O270">
        <v>3.8</v>
      </c>
      <c r="P270">
        <v>43685</v>
      </c>
      <c r="Q270" s="1" t="s">
        <v>23</v>
      </c>
      <c r="R270" s="1" t="s">
        <v>23</v>
      </c>
    </row>
    <row r="271" spans="1:18" x14ac:dyDescent="0.3">
      <c r="A271" s="1" t="s">
        <v>333</v>
      </c>
      <c r="B271" s="1" t="s">
        <v>33</v>
      </c>
      <c r="C271" s="1" t="s">
        <v>34</v>
      </c>
      <c r="D271">
        <v>47</v>
      </c>
      <c r="E271">
        <v>200</v>
      </c>
      <c r="F271">
        <v>9.6999999999999993</v>
      </c>
      <c r="G271">
        <v>44665</v>
      </c>
      <c r="H271" s="1" t="s">
        <v>49</v>
      </c>
      <c r="I271" s="1" t="s">
        <v>41</v>
      </c>
      <c r="J271">
        <v>2021</v>
      </c>
      <c r="K271">
        <v>302758</v>
      </c>
      <c r="L271">
        <v>1205</v>
      </c>
      <c r="M271">
        <v>2.86</v>
      </c>
      <c r="N271">
        <v>3.1</v>
      </c>
      <c r="O271">
        <v>3.2</v>
      </c>
      <c r="P271">
        <v>48797</v>
      </c>
      <c r="Q271" s="1" t="s">
        <v>46</v>
      </c>
      <c r="R271" s="1" t="s">
        <v>53</v>
      </c>
    </row>
    <row r="272" spans="1:18" x14ac:dyDescent="0.3">
      <c r="A272" s="1" t="s">
        <v>334</v>
      </c>
      <c r="B272" s="1" t="s">
        <v>43</v>
      </c>
      <c r="C272" s="1" t="s">
        <v>34</v>
      </c>
      <c r="D272">
        <v>69</v>
      </c>
      <c r="E272">
        <v>196</v>
      </c>
      <c r="F272">
        <v>1.6</v>
      </c>
      <c r="G272">
        <v>33897</v>
      </c>
      <c r="H272" s="1" t="s">
        <v>49</v>
      </c>
      <c r="I272" s="1" t="s">
        <v>52</v>
      </c>
      <c r="J272">
        <v>2022</v>
      </c>
      <c r="K272">
        <v>295207</v>
      </c>
      <c r="L272">
        <v>9071</v>
      </c>
      <c r="M272">
        <v>4.2699999999999996</v>
      </c>
      <c r="N272">
        <v>2.04</v>
      </c>
      <c r="O272">
        <v>4.5999999999999996</v>
      </c>
      <c r="P272">
        <v>47227</v>
      </c>
      <c r="Q272" s="1" t="s">
        <v>50</v>
      </c>
      <c r="R272" s="1" t="s">
        <v>23</v>
      </c>
    </row>
    <row r="273" spans="1:18" x14ac:dyDescent="0.3">
      <c r="A273" s="1" t="s">
        <v>335</v>
      </c>
      <c r="B273" s="1" t="s">
        <v>63</v>
      </c>
      <c r="C273" s="1" t="s">
        <v>67</v>
      </c>
      <c r="D273">
        <v>46</v>
      </c>
      <c r="E273">
        <v>369</v>
      </c>
      <c r="F273">
        <v>2.1</v>
      </c>
      <c r="G273">
        <v>72647</v>
      </c>
      <c r="H273" s="1" t="s">
        <v>49</v>
      </c>
      <c r="I273" s="1" t="s">
        <v>36</v>
      </c>
      <c r="J273">
        <v>2024</v>
      </c>
      <c r="K273">
        <v>76892</v>
      </c>
      <c r="L273">
        <v>5580</v>
      </c>
      <c r="M273">
        <v>3.14</v>
      </c>
      <c r="N273">
        <v>5.19</v>
      </c>
      <c r="O273">
        <v>2.2999999999999998</v>
      </c>
      <c r="P273">
        <v>21494</v>
      </c>
      <c r="Q273" s="1" t="s">
        <v>75</v>
      </c>
      <c r="R273" s="1" t="s">
        <v>53</v>
      </c>
    </row>
    <row r="274" spans="1:18" x14ac:dyDescent="0.3">
      <c r="A274" s="1" t="s">
        <v>336</v>
      </c>
      <c r="B274" s="1" t="s">
        <v>73</v>
      </c>
      <c r="C274" s="1" t="s">
        <v>40</v>
      </c>
      <c r="D274">
        <v>48</v>
      </c>
      <c r="E274">
        <v>293</v>
      </c>
      <c r="F274">
        <v>3.3</v>
      </c>
      <c r="G274">
        <v>78452</v>
      </c>
      <c r="H274" s="1" t="s">
        <v>49</v>
      </c>
      <c r="I274" s="1" t="s">
        <v>45</v>
      </c>
      <c r="J274">
        <v>2019</v>
      </c>
      <c r="K274">
        <v>303815</v>
      </c>
      <c r="L274">
        <v>7806</v>
      </c>
      <c r="M274">
        <v>3.84</v>
      </c>
      <c r="N274">
        <v>3.89</v>
      </c>
      <c r="O274">
        <v>2.2999999999999998</v>
      </c>
      <c r="P274">
        <v>688</v>
      </c>
      <c r="Q274" s="1" t="s">
        <v>53</v>
      </c>
      <c r="R274" s="1" t="s">
        <v>23</v>
      </c>
    </row>
    <row r="275" spans="1:18" x14ac:dyDescent="0.3">
      <c r="A275" s="1" t="s">
        <v>337</v>
      </c>
      <c r="B275" s="1" t="s">
        <v>43</v>
      </c>
      <c r="C275" s="1" t="s">
        <v>27</v>
      </c>
      <c r="D275">
        <v>54</v>
      </c>
      <c r="E275">
        <v>302</v>
      </c>
      <c r="F275">
        <v>8.1</v>
      </c>
      <c r="G275">
        <v>32712</v>
      </c>
      <c r="H275" s="1" t="s">
        <v>49</v>
      </c>
      <c r="I275" s="1" t="s">
        <v>52</v>
      </c>
      <c r="J275">
        <v>2020</v>
      </c>
      <c r="K275">
        <v>19212</v>
      </c>
      <c r="L275">
        <v>8337</v>
      </c>
      <c r="M275">
        <v>3.09</v>
      </c>
      <c r="N275">
        <v>0.56999999999999995</v>
      </c>
      <c r="O275">
        <v>2.8</v>
      </c>
      <c r="P275">
        <v>31406</v>
      </c>
      <c r="Q275" s="1" t="s">
        <v>30</v>
      </c>
      <c r="R275" s="1" t="s">
        <v>81</v>
      </c>
    </row>
    <row r="276" spans="1:18" x14ac:dyDescent="0.3">
      <c r="A276" s="1" t="s">
        <v>338</v>
      </c>
      <c r="B276" s="1" t="s">
        <v>39</v>
      </c>
      <c r="C276" s="1" t="s">
        <v>55</v>
      </c>
      <c r="D276">
        <v>69</v>
      </c>
      <c r="E276">
        <v>351</v>
      </c>
      <c r="F276">
        <v>7.4</v>
      </c>
      <c r="G276">
        <v>85098</v>
      </c>
      <c r="H276" s="1" t="s">
        <v>49</v>
      </c>
      <c r="I276" s="1" t="s">
        <v>52</v>
      </c>
      <c r="J276">
        <v>2017</v>
      </c>
      <c r="K276">
        <v>232546</v>
      </c>
      <c r="L276">
        <v>4831</v>
      </c>
      <c r="M276">
        <v>2.59</v>
      </c>
      <c r="N276">
        <v>4.46</v>
      </c>
      <c r="O276">
        <v>1.2</v>
      </c>
      <c r="P276">
        <v>48565</v>
      </c>
      <c r="Q276" s="1" t="s">
        <v>53</v>
      </c>
      <c r="R276" s="1" t="s">
        <v>30</v>
      </c>
    </row>
    <row r="277" spans="1:18" x14ac:dyDescent="0.3">
      <c r="A277" s="1" t="s">
        <v>339</v>
      </c>
      <c r="B277" s="1" t="s">
        <v>33</v>
      </c>
      <c r="C277" s="1" t="s">
        <v>59</v>
      </c>
      <c r="D277">
        <v>83</v>
      </c>
      <c r="E277">
        <v>286</v>
      </c>
      <c r="F277">
        <v>10.9</v>
      </c>
      <c r="G277">
        <v>113413</v>
      </c>
      <c r="H277" s="1" t="s">
        <v>49</v>
      </c>
      <c r="I277" s="1" t="s">
        <v>74</v>
      </c>
      <c r="J277">
        <v>2022</v>
      </c>
      <c r="K277">
        <v>293464</v>
      </c>
      <c r="L277">
        <v>2340</v>
      </c>
      <c r="M277">
        <v>3.45</v>
      </c>
      <c r="N277">
        <v>0.45</v>
      </c>
      <c r="O277">
        <v>2.4</v>
      </c>
      <c r="P277">
        <v>15182</v>
      </c>
      <c r="Q277" s="1" t="s">
        <v>53</v>
      </c>
      <c r="R277" s="1" t="s">
        <v>37</v>
      </c>
    </row>
    <row r="278" spans="1:18" x14ac:dyDescent="0.3">
      <c r="A278" s="1" t="s">
        <v>340</v>
      </c>
      <c r="B278" s="1" t="s">
        <v>66</v>
      </c>
      <c r="C278" s="1" t="s">
        <v>77</v>
      </c>
      <c r="D278">
        <v>50</v>
      </c>
      <c r="E278">
        <v>354</v>
      </c>
      <c r="F278">
        <v>6.1</v>
      </c>
      <c r="G278">
        <v>108155</v>
      </c>
      <c r="H278" s="1" t="s">
        <v>49</v>
      </c>
      <c r="I278" s="1" t="s">
        <v>60</v>
      </c>
      <c r="J278">
        <v>2019</v>
      </c>
      <c r="K278">
        <v>200612</v>
      </c>
      <c r="L278">
        <v>5591</v>
      </c>
      <c r="M278">
        <v>3.99</v>
      </c>
      <c r="N278">
        <v>3.37</v>
      </c>
      <c r="O278">
        <v>3.5</v>
      </c>
      <c r="P278">
        <v>15269</v>
      </c>
      <c r="Q278" s="1" t="s">
        <v>24</v>
      </c>
      <c r="R278" s="1" t="s">
        <v>24</v>
      </c>
    </row>
    <row r="279" spans="1:18" x14ac:dyDescent="0.3">
      <c r="A279" s="1" t="s">
        <v>341</v>
      </c>
      <c r="B279" s="1" t="s">
        <v>103</v>
      </c>
      <c r="C279" s="1" t="s">
        <v>67</v>
      </c>
      <c r="D279">
        <v>42</v>
      </c>
      <c r="E279">
        <v>390</v>
      </c>
      <c r="F279">
        <v>7.5</v>
      </c>
      <c r="G279">
        <v>90478</v>
      </c>
      <c r="H279" s="1" t="s">
        <v>49</v>
      </c>
      <c r="I279" s="1" t="s">
        <v>22</v>
      </c>
      <c r="J279">
        <v>2021</v>
      </c>
      <c r="K279">
        <v>229535</v>
      </c>
      <c r="L279">
        <v>4150</v>
      </c>
      <c r="M279">
        <v>4.3099999999999996</v>
      </c>
      <c r="N279">
        <v>1.45</v>
      </c>
      <c r="O279">
        <v>3.4</v>
      </c>
      <c r="P279">
        <v>29701</v>
      </c>
      <c r="Q279" s="1" t="s">
        <v>31</v>
      </c>
      <c r="R279" s="1" t="s">
        <v>75</v>
      </c>
    </row>
    <row r="280" spans="1:18" x14ac:dyDescent="0.3">
      <c r="A280" s="1" t="s">
        <v>342</v>
      </c>
      <c r="B280" s="1" t="s">
        <v>43</v>
      </c>
      <c r="C280" s="1" t="s">
        <v>40</v>
      </c>
      <c r="D280">
        <v>48</v>
      </c>
      <c r="E280">
        <v>308</v>
      </c>
      <c r="F280">
        <v>4.8</v>
      </c>
      <c r="G280">
        <v>97607</v>
      </c>
      <c r="H280" s="1" t="s">
        <v>49</v>
      </c>
      <c r="I280" s="1" t="s">
        <v>29</v>
      </c>
      <c r="J280">
        <v>2020</v>
      </c>
      <c r="K280">
        <v>264875</v>
      </c>
      <c r="L280">
        <v>1446</v>
      </c>
      <c r="M280">
        <v>3.95</v>
      </c>
      <c r="N280">
        <v>4.54</v>
      </c>
      <c r="O280">
        <v>3</v>
      </c>
      <c r="P280">
        <v>21197</v>
      </c>
      <c r="Q280" s="1" t="s">
        <v>61</v>
      </c>
      <c r="R280" s="1" t="s">
        <v>24</v>
      </c>
    </row>
    <row r="281" spans="1:18" x14ac:dyDescent="0.3">
      <c r="A281" s="1" t="s">
        <v>343</v>
      </c>
      <c r="B281" s="1" t="s">
        <v>66</v>
      </c>
      <c r="C281" s="1" t="s">
        <v>44</v>
      </c>
      <c r="D281">
        <v>94</v>
      </c>
      <c r="E281">
        <v>176</v>
      </c>
      <c r="F281">
        <v>3.3</v>
      </c>
      <c r="G281">
        <v>80722</v>
      </c>
      <c r="H281" s="1" t="s">
        <v>49</v>
      </c>
      <c r="I281" s="1" t="s">
        <v>36</v>
      </c>
      <c r="J281">
        <v>2024</v>
      </c>
      <c r="K281">
        <v>323924</v>
      </c>
      <c r="L281">
        <v>4345</v>
      </c>
      <c r="M281">
        <v>1.76</v>
      </c>
      <c r="N281">
        <v>3.77</v>
      </c>
      <c r="O281">
        <v>1.5</v>
      </c>
      <c r="P281">
        <v>49455</v>
      </c>
      <c r="Q281" s="1" t="s">
        <v>61</v>
      </c>
      <c r="R281" s="1" t="s">
        <v>50</v>
      </c>
    </row>
    <row r="282" spans="1:18" x14ac:dyDescent="0.3">
      <c r="A282" s="1" t="s">
        <v>344</v>
      </c>
      <c r="B282" s="1" t="s">
        <v>73</v>
      </c>
      <c r="C282" s="1" t="s">
        <v>67</v>
      </c>
      <c r="D282">
        <v>65</v>
      </c>
      <c r="E282">
        <v>335</v>
      </c>
      <c r="F282">
        <v>10.7</v>
      </c>
      <c r="G282">
        <v>55360</v>
      </c>
      <c r="H282" s="1" t="s">
        <v>49</v>
      </c>
      <c r="I282" s="1" t="s">
        <v>64</v>
      </c>
      <c r="J282">
        <v>2022</v>
      </c>
      <c r="K282">
        <v>268308</v>
      </c>
      <c r="L282">
        <v>7913</v>
      </c>
      <c r="M282">
        <v>4.41</v>
      </c>
      <c r="N282">
        <v>9.26</v>
      </c>
      <c r="O282">
        <v>1.2</v>
      </c>
      <c r="P282">
        <v>9223</v>
      </c>
      <c r="Q282" s="1" t="s">
        <v>53</v>
      </c>
      <c r="R282" s="1" t="s">
        <v>61</v>
      </c>
    </row>
    <row r="283" spans="1:18" x14ac:dyDescent="0.3">
      <c r="A283" s="1" t="s">
        <v>345</v>
      </c>
      <c r="B283" s="1" t="s">
        <v>113</v>
      </c>
      <c r="C283" s="1" t="s">
        <v>77</v>
      </c>
      <c r="D283">
        <v>58</v>
      </c>
      <c r="E283">
        <v>262</v>
      </c>
      <c r="F283">
        <v>0.9</v>
      </c>
      <c r="G283">
        <v>87607</v>
      </c>
      <c r="H283" s="1" t="s">
        <v>49</v>
      </c>
      <c r="I283" s="1" t="s">
        <v>45</v>
      </c>
      <c r="J283">
        <v>2019</v>
      </c>
      <c r="K283">
        <v>325244</v>
      </c>
      <c r="L283">
        <v>8010</v>
      </c>
      <c r="M283">
        <v>2.87</v>
      </c>
      <c r="N283">
        <v>0.27</v>
      </c>
      <c r="O283">
        <v>1.1000000000000001</v>
      </c>
      <c r="P283">
        <v>43308</v>
      </c>
      <c r="Q283" s="1" t="s">
        <v>53</v>
      </c>
      <c r="R283" s="1" t="s">
        <v>81</v>
      </c>
    </row>
    <row r="284" spans="1:18" x14ac:dyDescent="0.3">
      <c r="A284" s="1" t="s">
        <v>346</v>
      </c>
      <c r="B284" s="1" t="s">
        <v>26</v>
      </c>
      <c r="C284" s="1" t="s">
        <v>55</v>
      </c>
      <c r="D284">
        <v>61</v>
      </c>
      <c r="E284">
        <v>298</v>
      </c>
      <c r="F284">
        <v>3.4</v>
      </c>
      <c r="G284">
        <v>65164</v>
      </c>
      <c r="H284" s="1" t="s">
        <v>49</v>
      </c>
      <c r="I284" s="1" t="s">
        <v>41</v>
      </c>
      <c r="J284">
        <v>2022</v>
      </c>
      <c r="K284">
        <v>37069</v>
      </c>
      <c r="L284">
        <v>9850</v>
      </c>
      <c r="M284">
        <v>2.0699999999999998</v>
      </c>
      <c r="N284">
        <v>6.6</v>
      </c>
      <c r="O284">
        <v>1.4</v>
      </c>
      <c r="P284">
        <v>35254</v>
      </c>
      <c r="Q284" s="1" t="s">
        <v>47</v>
      </c>
      <c r="R284" s="1" t="s">
        <v>53</v>
      </c>
    </row>
    <row r="285" spans="1:18" x14ac:dyDescent="0.3">
      <c r="A285" s="1" t="s">
        <v>347</v>
      </c>
      <c r="B285" s="1" t="s">
        <v>26</v>
      </c>
      <c r="C285" s="1" t="s">
        <v>27</v>
      </c>
      <c r="D285">
        <v>51</v>
      </c>
      <c r="E285">
        <v>270</v>
      </c>
      <c r="F285">
        <v>9.5</v>
      </c>
      <c r="G285">
        <v>88844</v>
      </c>
      <c r="H285" s="1" t="s">
        <v>49</v>
      </c>
      <c r="I285" s="1" t="s">
        <v>41</v>
      </c>
      <c r="J285">
        <v>2021</v>
      </c>
      <c r="K285">
        <v>489281</v>
      </c>
      <c r="L285">
        <v>1992</v>
      </c>
      <c r="M285">
        <v>4.91</v>
      </c>
      <c r="N285">
        <v>5.41</v>
      </c>
      <c r="O285">
        <v>4.0999999999999996</v>
      </c>
      <c r="P285">
        <v>4612</v>
      </c>
      <c r="Q285" s="1" t="s">
        <v>46</v>
      </c>
      <c r="R285" s="1" t="s">
        <v>37</v>
      </c>
    </row>
    <row r="286" spans="1:18" x14ac:dyDescent="0.3">
      <c r="A286" s="1" t="s">
        <v>348</v>
      </c>
      <c r="B286" s="1" t="s">
        <v>33</v>
      </c>
      <c r="C286" s="1" t="s">
        <v>34</v>
      </c>
      <c r="D286">
        <v>74</v>
      </c>
      <c r="E286">
        <v>280</v>
      </c>
      <c r="F286">
        <v>9.1</v>
      </c>
      <c r="G286">
        <v>88006</v>
      </c>
      <c r="H286" s="1" t="s">
        <v>49</v>
      </c>
      <c r="I286" s="1" t="s">
        <v>74</v>
      </c>
      <c r="J286">
        <v>2022</v>
      </c>
      <c r="K286">
        <v>44710</v>
      </c>
      <c r="L286">
        <v>5455</v>
      </c>
      <c r="M286">
        <v>2.52</v>
      </c>
      <c r="N286">
        <v>4.38</v>
      </c>
      <c r="O286">
        <v>4.2</v>
      </c>
      <c r="P286">
        <v>41836</v>
      </c>
      <c r="Q286" s="1" t="s">
        <v>24</v>
      </c>
      <c r="R286" s="1" t="s">
        <v>75</v>
      </c>
    </row>
    <row r="287" spans="1:18" x14ac:dyDescent="0.3">
      <c r="A287" s="1" t="s">
        <v>349</v>
      </c>
      <c r="B287" s="1" t="s">
        <v>63</v>
      </c>
      <c r="C287" s="1" t="s">
        <v>44</v>
      </c>
      <c r="D287">
        <v>62</v>
      </c>
      <c r="E287">
        <v>332</v>
      </c>
      <c r="F287">
        <v>3.2</v>
      </c>
      <c r="G287">
        <v>31468</v>
      </c>
      <c r="H287" s="1" t="s">
        <v>49</v>
      </c>
      <c r="I287" s="1" t="s">
        <v>29</v>
      </c>
      <c r="J287">
        <v>2023</v>
      </c>
      <c r="K287">
        <v>161182</v>
      </c>
      <c r="L287">
        <v>1195</v>
      </c>
      <c r="M287">
        <v>2.69</v>
      </c>
      <c r="N287">
        <v>6.41</v>
      </c>
      <c r="O287">
        <v>3.4</v>
      </c>
      <c r="P287">
        <v>34161</v>
      </c>
      <c r="Q287" s="1" t="s">
        <v>23</v>
      </c>
      <c r="R287" s="1" t="s">
        <v>81</v>
      </c>
    </row>
    <row r="288" spans="1:18" x14ac:dyDescent="0.3">
      <c r="A288" s="1" t="s">
        <v>350</v>
      </c>
      <c r="B288" s="1" t="s">
        <v>19</v>
      </c>
      <c r="C288" s="1" t="s">
        <v>69</v>
      </c>
      <c r="D288">
        <v>110</v>
      </c>
      <c r="E288">
        <v>218</v>
      </c>
      <c r="F288">
        <v>11.9</v>
      </c>
      <c r="G288">
        <v>111430</v>
      </c>
      <c r="H288" s="1" t="s">
        <v>49</v>
      </c>
      <c r="I288" s="1" t="s">
        <v>45</v>
      </c>
      <c r="J288">
        <v>2024</v>
      </c>
      <c r="K288">
        <v>425846</v>
      </c>
      <c r="L288">
        <v>1429</v>
      </c>
      <c r="M288">
        <v>2.82</v>
      </c>
      <c r="N288">
        <v>7.95</v>
      </c>
      <c r="O288">
        <v>4</v>
      </c>
      <c r="P288">
        <v>2216</v>
      </c>
      <c r="Q288" s="1" t="s">
        <v>75</v>
      </c>
      <c r="R288" s="1" t="s">
        <v>53</v>
      </c>
    </row>
    <row r="289" spans="1:18" x14ac:dyDescent="0.3">
      <c r="A289" s="1" t="s">
        <v>351</v>
      </c>
      <c r="B289" s="1" t="s">
        <v>73</v>
      </c>
      <c r="C289" s="1" t="s">
        <v>67</v>
      </c>
      <c r="D289">
        <v>69</v>
      </c>
      <c r="E289">
        <v>237</v>
      </c>
      <c r="F289">
        <v>7.6</v>
      </c>
      <c r="G289">
        <v>77510</v>
      </c>
      <c r="H289" s="1" t="s">
        <v>49</v>
      </c>
      <c r="I289" s="1" t="s">
        <v>45</v>
      </c>
      <c r="J289">
        <v>2022</v>
      </c>
      <c r="K289">
        <v>386522</v>
      </c>
      <c r="L289">
        <v>6104</v>
      </c>
      <c r="M289">
        <v>2.2999999999999998</v>
      </c>
      <c r="N289">
        <v>3.05</v>
      </c>
      <c r="O289">
        <v>2.5</v>
      </c>
      <c r="P289">
        <v>39623</v>
      </c>
      <c r="Q289" s="1" t="s">
        <v>24</v>
      </c>
      <c r="R289" s="1" t="s">
        <v>46</v>
      </c>
    </row>
    <row r="290" spans="1:18" x14ac:dyDescent="0.3">
      <c r="A290" s="1" t="s">
        <v>352</v>
      </c>
      <c r="B290" s="1" t="s">
        <v>113</v>
      </c>
      <c r="C290" s="1" t="s">
        <v>55</v>
      </c>
      <c r="D290">
        <v>120</v>
      </c>
      <c r="E290">
        <v>238</v>
      </c>
      <c r="F290">
        <v>10.9</v>
      </c>
      <c r="G290">
        <v>83215</v>
      </c>
      <c r="H290" s="1" t="s">
        <v>49</v>
      </c>
      <c r="I290" s="1" t="s">
        <v>45</v>
      </c>
      <c r="J290">
        <v>2016</v>
      </c>
      <c r="K290">
        <v>482669</v>
      </c>
      <c r="L290">
        <v>3976</v>
      </c>
      <c r="M290">
        <v>4.5599999999999996</v>
      </c>
      <c r="N290">
        <v>4.79</v>
      </c>
      <c r="O290">
        <v>4.4000000000000004</v>
      </c>
      <c r="P290">
        <v>12391</v>
      </c>
      <c r="Q290" s="1" t="s">
        <v>47</v>
      </c>
      <c r="R290" s="1" t="s">
        <v>75</v>
      </c>
    </row>
    <row r="291" spans="1:18" x14ac:dyDescent="0.3">
      <c r="A291" s="1" t="s">
        <v>353</v>
      </c>
      <c r="B291" s="1" t="s">
        <v>63</v>
      </c>
      <c r="C291" s="1" t="s">
        <v>69</v>
      </c>
      <c r="D291">
        <v>78</v>
      </c>
      <c r="E291">
        <v>221</v>
      </c>
      <c r="F291">
        <v>3.9</v>
      </c>
      <c r="G291">
        <v>35294</v>
      </c>
      <c r="H291" s="1" t="s">
        <v>49</v>
      </c>
      <c r="I291" s="1" t="s">
        <v>36</v>
      </c>
      <c r="J291">
        <v>2021</v>
      </c>
      <c r="K291">
        <v>485520</v>
      </c>
      <c r="L291">
        <v>4911</v>
      </c>
      <c r="M291">
        <v>1.65</v>
      </c>
      <c r="N291">
        <v>5.0599999999999996</v>
      </c>
      <c r="O291">
        <v>3.8</v>
      </c>
      <c r="P291">
        <v>4788</v>
      </c>
      <c r="Q291" s="1" t="s">
        <v>81</v>
      </c>
      <c r="R291" s="1" t="s">
        <v>30</v>
      </c>
    </row>
    <row r="292" spans="1:18" x14ac:dyDescent="0.3">
      <c r="A292" s="1" t="s">
        <v>354</v>
      </c>
      <c r="B292" s="1" t="s">
        <v>19</v>
      </c>
      <c r="C292" s="1" t="s">
        <v>59</v>
      </c>
      <c r="D292">
        <v>45</v>
      </c>
      <c r="E292">
        <v>333</v>
      </c>
      <c r="F292">
        <v>2.4</v>
      </c>
      <c r="G292">
        <v>98414</v>
      </c>
      <c r="H292" s="1" t="s">
        <v>49</v>
      </c>
      <c r="I292" s="1" t="s">
        <v>60</v>
      </c>
      <c r="J292">
        <v>2020</v>
      </c>
      <c r="K292">
        <v>262975</v>
      </c>
      <c r="L292">
        <v>1693</v>
      </c>
      <c r="M292">
        <v>2.76</v>
      </c>
      <c r="N292">
        <v>6.43</v>
      </c>
      <c r="O292">
        <v>1.5</v>
      </c>
      <c r="P292">
        <v>9179</v>
      </c>
      <c r="Q292" s="1" t="s">
        <v>46</v>
      </c>
      <c r="R292" s="1" t="s">
        <v>31</v>
      </c>
    </row>
    <row r="293" spans="1:18" x14ac:dyDescent="0.3">
      <c r="A293" s="1" t="s">
        <v>355</v>
      </c>
      <c r="B293" s="1" t="s">
        <v>43</v>
      </c>
      <c r="C293" s="1" t="s">
        <v>27</v>
      </c>
      <c r="D293">
        <v>119</v>
      </c>
      <c r="E293">
        <v>229</v>
      </c>
      <c r="F293">
        <v>8.6</v>
      </c>
      <c r="G293">
        <v>66179</v>
      </c>
      <c r="H293" s="1" t="s">
        <v>49</v>
      </c>
      <c r="I293" s="1" t="s">
        <v>29</v>
      </c>
      <c r="J293">
        <v>2023</v>
      </c>
      <c r="K293">
        <v>494421</v>
      </c>
      <c r="L293">
        <v>9426</v>
      </c>
      <c r="M293">
        <v>3.89</v>
      </c>
      <c r="N293">
        <v>1</v>
      </c>
      <c r="O293">
        <v>1.2</v>
      </c>
      <c r="P293">
        <v>29834</v>
      </c>
      <c r="Q293" s="1" t="s">
        <v>37</v>
      </c>
      <c r="R293" s="1" t="s">
        <v>37</v>
      </c>
    </row>
    <row r="294" spans="1:18" x14ac:dyDescent="0.3">
      <c r="A294" s="1" t="s">
        <v>356</v>
      </c>
      <c r="B294" s="1" t="s">
        <v>19</v>
      </c>
      <c r="C294" s="1" t="s">
        <v>69</v>
      </c>
      <c r="D294">
        <v>105</v>
      </c>
      <c r="E294">
        <v>298</v>
      </c>
      <c r="F294">
        <v>5.8</v>
      </c>
      <c r="G294">
        <v>94033</v>
      </c>
      <c r="H294" s="1" t="s">
        <v>49</v>
      </c>
      <c r="I294" s="1" t="s">
        <v>22</v>
      </c>
      <c r="J294">
        <v>2023</v>
      </c>
      <c r="K294">
        <v>31553</v>
      </c>
      <c r="L294">
        <v>4652</v>
      </c>
      <c r="M294">
        <v>3.73</v>
      </c>
      <c r="N294">
        <v>9.74</v>
      </c>
      <c r="O294">
        <v>4.4000000000000004</v>
      </c>
      <c r="P294">
        <v>48336</v>
      </c>
      <c r="Q294" s="1" t="s">
        <v>24</v>
      </c>
      <c r="R294" s="1" t="s">
        <v>31</v>
      </c>
    </row>
    <row r="295" spans="1:18" x14ac:dyDescent="0.3">
      <c r="A295" s="1" t="s">
        <v>357</v>
      </c>
      <c r="B295" s="1" t="s">
        <v>113</v>
      </c>
      <c r="C295" s="1" t="s">
        <v>69</v>
      </c>
      <c r="D295">
        <v>55</v>
      </c>
      <c r="E295">
        <v>344</v>
      </c>
      <c r="F295">
        <v>1.6</v>
      </c>
      <c r="G295">
        <v>94947</v>
      </c>
      <c r="H295" s="1" t="s">
        <v>49</v>
      </c>
      <c r="I295" s="1" t="s">
        <v>36</v>
      </c>
      <c r="J295">
        <v>2016</v>
      </c>
      <c r="K295">
        <v>222692</v>
      </c>
      <c r="L295">
        <v>6864</v>
      </c>
      <c r="M295">
        <v>2.63</v>
      </c>
      <c r="N295">
        <v>5.67</v>
      </c>
      <c r="O295">
        <v>3.5</v>
      </c>
      <c r="P295">
        <v>12845</v>
      </c>
      <c r="Q295" s="1" t="s">
        <v>47</v>
      </c>
      <c r="R295" s="1" t="s">
        <v>46</v>
      </c>
    </row>
    <row r="296" spans="1:18" x14ac:dyDescent="0.3">
      <c r="A296" s="1" t="s">
        <v>358</v>
      </c>
      <c r="B296" s="1" t="s">
        <v>73</v>
      </c>
      <c r="C296" s="1" t="s">
        <v>77</v>
      </c>
      <c r="D296">
        <v>58</v>
      </c>
      <c r="E296">
        <v>302</v>
      </c>
      <c r="F296">
        <v>11.1</v>
      </c>
      <c r="G296">
        <v>64978</v>
      </c>
      <c r="H296" s="1" t="s">
        <v>49</v>
      </c>
      <c r="I296" s="1" t="s">
        <v>57</v>
      </c>
      <c r="J296">
        <v>2019</v>
      </c>
      <c r="K296">
        <v>267207</v>
      </c>
      <c r="L296">
        <v>9716</v>
      </c>
      <c r="M296">
        <v>3.51</v>
      </c>
      <c r="N296">
        <v>9.3000000000000007</v>
      </c>
      <c r="O296">
        <v>4.5</v>
      </c>
      <c r="P296">
        <v>33641</v>
      </c>
      <c r="Q296" s="1" t="s">
        <v>24</v>
      </c>
      <c r="R296" s="1" t="s">
        <v>75</v>
      </c>
    </row>
    <row r="297" spans="1:18" x14ac:dyDescent="0.3">
      <c r="A297" s="1" t="s">
        <v>359</v>
      </c>
      <c r="B297" s="1" t="s">
        <v>26</v>
      </c>
      <c r="C297" s="1" t="s">
        <v>20</v>
      </c>
      <c r="D297">
        <v>41</v>
      </c>
      <c r="E297">
        <v>205</v>
      </c>
      <c r="F297">
        <v>10.9</v>
      </c>
      <c r="G297">
        <v>80500</v>
      </c>
      <c r="H297" s="1" t="s">
        <v>49</v>
      </c>
      <c r="I297" s="1" t="s">
        <v>45</v>
      </c>
      <c r="J297">
        <v>2016</v>
      </c>
      <c r="K297">
        <v>103086</v>
      </c>
      <c r="L297">
        <v>2114</v>
      </c>
      <c r="M297">
        <v>2.1800000000000002</v>
      </c>
      <c r="N297">
        <v>6.82</v>
      </c>
      <c r="O297">
        <v>3</v>
      </c>
      <c r="P297">
        <v>40788</v>
      </c>
      <c r="Q297" s="1" t="s">
        <v>50</v>
      </c>
      <c r="R297" s="1" t="s">
        <v>37</v>
      </c>
    </row>
    <row r="298" spans="1:18" x14ac:dyDescent="0.3">
      <c r="A298" s="1" t="s">
        <v>360</v>
      </c>
      <c r="B298" s="1" t="s">
        <v>26</v>
      </c>
      <c r="C298" s="1" t="s">
        <v>40</v>
      </c>
      <c r="D298">
        <v>97</v>
      </c>
      <c r="E298">
        <v>189</v>
      </c>
      <c r="F298">
        <v>7.7</v>
      </c>
      <c r="G298">
        <v>100655</v>
      </c>
      <c r="H298" s="1" t="s">
        <v>49</v>
      </c>
      <c r="I298" s="1" t="s">
        <v>52</v>
      </c>
      <c r="J298">
        <v>2020</v>
      </c>
      <c r="K298">
        <v>167109</v>
      </c>
      <c r="L298">
        <v>7630</v>
      </c>
      <c r="M298">
        <v>1.9</v>
      </c>
      <c r="N298">
        <v>8.74</v>
      </c>
      <c r="O298">
        <v>1.4</v>
      </c>
      <c r="P298">
        <v>23353</v>
      </c>
      <c r="Q298" s="1" t="s">
        <v>75</v>
      </c>
      <c r="R298" s="1" t="s">
        <v>30</v>
      </c>
    </row>
    <row r="299" spans="1:18" x14ac:dyDescent="0.3">
      <c r="A299" s="1" t="s">
        <v>361</v>
      </c>
      <c r="B299" s="1" t="s">
        <v>33</v>
      </c>
      <c r="C299" s="1" t="s">
        <v>67</v>
      </c>
      <c r="D299">
        <v>116</v>
      </c>
      <c r="E299">
        <v>399</v>
      </c>
      <c r="F299">
        <v>2.8</v>
      </c>
      <c r="G299">
        <v>39055</v>
      </c>
      <c r="H299" s="1" t="s">
        <v>49</v>
      </c>
      <c r="I299" s="1" t="s">
        <v>41</v>
      </c>
      <c r="J299">
        <v>2023</v>
      </c>
      <c r="K299">
        <v>387597</v>
      </c>
      <c r="L299">
        <v>1207</v>
      </c>
      <c r="M299">
        <v>3.35</v>
      </c>
      <c r="N299">
        <v>3.38</v>
      </c>
      <c r="O299">
        <v>2.6</v>
      </c>
      <c r="P299">
        <v>23296</v>
      </c>
      <c r="Q299" s="1" t="s">
        <v>46</v>
      </c>
      <c r="R299" s="1" t="s">
        <v>23</v>
      </c>
    </row>
    <row r="300" spans="1:18" x14ac:dyDescent="0.3">
      <c r="A300" s="1" t="s">
        <v>362</v>
      </c>
      <c r="B300" s="1" t="s">
        <v>103</v>
      </c>
      <c r="C300" s="1" t="s">
        <v>44</v>
      </c>
      <c r="D300">
        <v>87</v>
      </c>
      <c r="E300">
        <v>301</v>
      </c>
      <c r="F300">
        <v>8.6</v>
      </c>
      <c r="G300">
        <v>57855</v>
      </c>
      <c r="H300" s="1" t="s">
        <v>49</v>
      </c>
      <c r="I300" s="1" t="s">
        <v>36</v>
      </c>
      <c r="J300">
        <v>2021</v>
      </c>
      <c r="K300">
        <v>12049</v>
      </c>
      <c r="L300">
        <v>3931</v>
      </c>
      <c r="M300">
        <v>2.1800000000000002</v>
      </c>
      <c r="N300">
        <v>5.2</v>
      </c>
      <c r="O300">
        <v>2.8</v>
      </c>
      <c r="P300">
        <v>43560</v>
      </c>
      <c r="Q300" s="1" t="s">
        <v>46</v>
      </c>
      <c r="R300" s="1" t="s">
        <v>23</v>
      </c>
    </row>
    <row r="301" spans="1:18" x14ac:dyDescent="0.3">
      <c r="A301" s="1" t="s">
        <v>363</v>
      </c>
      <c r="B301" s="1" t="s">
        <v>103</v>
      </c>
      <c r="C301" s="1" t="s">
        <v>20</v>
      </c>
      <c r="D301">
        <v>49</v>
      </c>
      <c r="E301">
        <v>285</v>
      </c>
      <c r="F301">
        <v>7.5</v>
      </c>
      <c r="G301">
        <v>85231</v>
      </c>
      <c r="H301" s="1" t="s">
        <v>49</v>
      </c>
      <c r="I301" s="1" t="s">
        <v>29</v>
      </c>
      <c r="J301">
        <v>2017</v>
      </c>
      <c r="K301">
        <v>201899</v>
      </c>
      <c r="L301">
        <v>6566</v>
      </c>
      <c r="M301">
        <v>1.84</v>
      </c>
      <c r="N301">
        <v>8.81</v>
      </c>
      <c r="O301">
        <v>1.6</v>
      </c>
      <c r="P301">
        <v>26148</v>
      </c>
      <c r="Q301" s="1" t="s">
        <v>81</v>
      </c>
      <c r="R301" s="1" t="s">
        <v>50</v>
      </c>
    </row>
    <row r="302" spans="1:18" x14ac:dyDescent="0.3">
      <c r="A302" s="1" t="s">
        <v>364</v>
      </c>
      <c r="B302" s="1" t="s">
        <v>43</v>
      </c>
      <c r="C302" s="1" t="s">
        <v>34</v>
      </c>
      <c r="D302">
        <v>82</v>
      </c>
      <c r="E302">
        <v>178</v>
      </c>
      <c r="F302">
        <v>3.8</v>
      </c>
      <c r="G302">
        <v>113895</v>
      </c>
      <c r="H302" s="1" t="s">
        <v>49</v>
      </c>
      <c r="I302" s="1" t="s">
        <v>29</v>
      </c>
      <c r="J302">
        <v>2022</v>
      </c>
      <c r="K302">
        <v>436193</v>
      </c>
      <c r="L302">
        <v>8660</v>
      </c>
      <c r="M302">
        <v>4.38</v>
      </c>
      <c r="N302">
        <v>1.96</v>
      </c>
      <c r="O302">
        <v>1.6</v>
      </c>
      <c r="P302">
        <v>34174</v>
      </c>
      <c r="Q302" s="1" t="s">
        <v>31</v>
      </c>
      <c r="R302" s="1" t="s">
        <v>75</v>
      </c>
    </row>
    <row r="303" spans="1:18" x14ac:dyDescent="0.3">
      <c r="A303" s="1" t="s">
        <v>365</v>
      </c>
      <c r="B303" s="1" t="s">
        <v>19</v>
      </c>
      <c r="C303" s="1" t="s">
        <v>77</v>
      </c>
      <c r="D303">
        <v>114</v>
      </c>
      <c r="E303">
        <v>378</v>
      </c>
      <c r="F303">
        <v>10.9</v>
      </c>
      <c r="G303">
        <v>61378</v>
      </c>
      <c r="H303" s="1" t="s">
        <v>49</v>
      </c>
      <c r="I303" s="1" t="s">
        <v>41</v>
      </c>
      <c r="J303">
        <v>2015</v>
      </c>
      <c r="K303">
        <v>108961</v>
      </c>
      <c r="L303">
        <v>3423</v>
      </c>
      <c r="M303">
        <v>1.71</v>
      </c>
      <c r="N303">
        <v>4.41</v>
      </c>
      <c r="O303">
        <v>1.2</v>
      </c>
      <c r="P303">
        <v>36010</v>
      </c>
      <c r="Q303" s="1" t="s">
        <v>50</v>
      </c>
      <c r="R303" s="1" t="s">
        <v>31</v>
      </c>
    </row>
    <row r="304" spans="1:18" x14ac:dyDescent="0.3">
      <c r="A304" s="1" t="s">
        <v>366</v>
      </c>
      <c r="B304" s="1" t="s">
        <v>66</v>
      </c>
      <c r="C304" s="1" t="s">
        <v>40</v>
      </c>
      <c r="D304">
        <v>110</v>
      </c>
      <c r="E304">
        <v>256</v>
      </c>
      <c r="F304">
        <v>0.8</v>
      </c>
      <c r="G304">
        <v>78222</v>
      </c>
      <c r="H304" s="1" t="s">
        <v>49</v>
      </c>
      <c r="I304" s="1" t="s">
        <v>52</v>
      </c>
      <c r="J304">
        <v>2022</v>
      </c>
      <c r="K304">
        <v>24105</v>
      </c>
      <c r="L304">
        <v>5110</v>
      </c>
      <c r="M304">
        <v>2.4</v>
      </c>
      <c r="N304">
        <v>5.59</v>
      </c>
      <c r="O304">
        <v>1.3</v>
      </c>
      <c r="P304">
        <v>39527</v>
      </c>
      <c r="Q304" s="1" t="s">
        <v>24</v>
      </c>
      <c r="R304" s="1" t="s">
        <v>47</v>
      </c>
    </row>
    <row r="305" spans="1:18" x14ac:dyDescent="0.3">
      <c r="A305" s="1" t="s">
        <v>367</v>
      </c>
      <c r="B305" s="1" t="s">
        <v>66</v>
      </c>
      <c r="C305" s="1" t="s">
        <v>59</v>
      </c>
      <c r="D305">
        <v>107</v>
      </c>
      <c r="E305">
        <v>303</v>
      </c>
      <c r="F305">
        <v>4.3</v>
      </c>
      <c r="G305">
        <v>50962</v>
      </c>
      <c r="H305" s="1" t="s">
        <v>49</v>
      </c>
      <c r="I305" s="1" t="s">
        <v>36</v>
      </c>
      <c r="J305">
        <v>2017</v>
      </c>
      <c r="K305">
        <v>202296</v>
      </c>
      <c r="L305">
        <v>7386</v>
      </c>
      <c r="M305">
        <v>4.88</v>
      </c>
      <c r="N305">
        <v>5.55</v>
      </c>
      <c r="O305">
        <v>1.6</v>
      </c>
      <c r="P305">
        <v>4727</v>
      </c>
      <c r="Q305" s="1" t="s">
        <v>23</v>
      </c>
      <c r="R305" s="1" t="s">
        <v>81</v>
      </c>
    </row>
    <row r="306" spans="1:18" x14ac:dyDescent="0.3">
      <c r="A306" s="1" t="s">
        <v>368</v>
      </c>
      <c r="B306" s="1" t="s">
        <v>19</v>
      </c>
      <c r="C306" s="1" t="s">
        <v>34</v>
      </c>
      <c r="D306">
        <v>62</v>
      </c>
      <c r="E306">
        <v>326</v>
      </c>
      <c r="F306">
        <v>6.6</v>
      </c>
      <c r="G306">
        <v>84908</v>
      </c>
      <c r="H306" s="1" t="s">
        <v>49</v>
      </c>
      <c r="I306" s="1" t="s">
        <v>64</v>
      </c>
      <c r="J306">
        <v>2015</v>
      </c>
      <c r="K306">
        <v>168911</v>
      </c>
      <c r="L306">
        <v>1550</v>
      </c>
      <c r="M306">
        <v>3.39</v>
      </c>
      <c r="N306">
        <v>2.21</v>
      </c>
      <c r="O306">
        <v>1.7</v>
      </c>
      <c r="P306">
        <v>28424</v>
      </c>
      <c r="Q306" s="1" t="s">
        <v>23</v>
      </c>
      <c r="R306" s="1" t="s">
        <v>61</v>
      </c>
    </row>
    <row r="307" spans="1:18" x14ac:dyDescent="0.3">
      <c r="A307" s="1" t="s">
        <v>369</v>
      </c>
      <c r="B307" s="1" t="s">
        <v>73</v>
      </c>
      <c r="C307" s="1" t="s">
        <v>77</v>
      </c>
      <c r="D307">
        <v>83</v>
      </c>
      <c r="E307">
        <v>299</v>
      </c>
      <c r="F307">
        <v>1.2</v>
      </c>
      <c r="G307">
        <v>80268</v>
      </c>
      <c r="H307" s="1" t="s">
        <v>49</v>
      </c>
      <c r="I307" s="1" t="s">
        <v>57</v>
      </c>
      <c r="J307">
        <v>2016</v>
      </c>
      <c r="K307">
        <v>107047</v>
      </c>
      <c r="L307">
        <v>3449</v>
      </c>
      <c r="M307">
        <v>2.54</v>
      </c>
      <c r="N307">
        <v>6.37</v>
      </c>
      <c r="O307">
        <v>3.2</v>
      </c>
      <c r="P307">
        <v>19651</v>
      </c>
      <c r="Q307" s="1" t="s">
        <v>24</v>
      </c>
      <c r="R307" s="1" t="s">
        <v>53</v>
      </c>
    </row>
    <row r="308" spans="1:18" x14ac:dyDescent="0.3">
      <c r="A308" s="1" t="s">
        <v>370</v>
      </c>
      <c r="B308" s="1" t="s">
        <v>73</v>
      </c>
      <c r="C308" s="1" t="s">
        <v>27</v>
      </c>
      <c r="D308">
        <v>40</v>
      </c>
      <c r="E308">
        <v>242</v>
      </c>
      <c r="F308">
        <v>9</v>
      </c>
      <c r="G308">
        <v>47278</v>
      </c>
      <c r="H308" s="1" t="s">
        <v>49</v>
      </c>
      <c r="I308" s="1" t="s">
        <v>52</v>
      </c>
      <c r="J308">
        <v>2015</v>
      </c>
      <c r="K308">
        <v>92631</v>
      </c>
      <c r="L308">
        <v>8834</v>
      </c>
      <c r="M308">
        <v>4.34</v>
      </c>
      <c r="N308">
        <v>1.08</v>
      </c>
      <c r="O308">
        <v>3.8</v>
      </c>
      <c r="P308">
        <v>1303</v>
      </c>
      <c r="Q308" s="1" t="s">
        <v>37</v>
      </c>
      <c r="R308" s="1" t="s">
        <v>61</v>
      </c>
    </row>
    <row r="309" spans="1:18" x14ac:dyDescent="0.3">
      <c r="A309" s="1" t="s">
        <v>371</v>
      </c>
      <c r="B309" s="1" t="s">
        <v>113</v>
      </c>
      <c r="C309" s="1" t="s">
        <v>34</v>
      </c>
      <c r="D309">
        <v>101</v>
      </c>
      <c r="E309">
        <v>399</v>
      </c>
      <c r="F309">
        <v>2.5</v>
      </c>
      <c r="G309">
        <v>113133</v>
      </c>
      <c r="H309" s="1" t="s">
        <v>49</v>
      </c>
      <c r="I309" s="1" t="s">
        <v>36</v>
      </c>
      <c r="J309">
        <v>2024</v>
      </c>
      <c r="K309">
        <v>462441</v>
      </c>
      <c r="L309">
        <v>2922</v>
      </c>
      <c r="M309">
        <v>2.12</v>
      </c>
      <c r="N309">
        <v>7.18</v>
      </c>
      <c r="O309">
        <v>2.5</v>
      </c>
      <c r="P309">
        <v>35888</v>
      </c>
      <c r="Q309" s="1" t="s">
        <v>75</v>
      </c>
      <c r="R309" s="1" t="s">
        <v>47</v>
      </c>
    </row>
    <row r="310" spans="1:18" x14ac:dyDescent="0.3">
      <c r="A310" s="1" t="s">
        <v>372</v>
      </c>
      <c r="B310" s="1" t="s">
        <v>103</v>
      </c>
      <c r="C310" s="1" t="s">
        <v>69</v>
      </c>
      <c r="D310">
        <v>99</v>
      </c>
      <c r="E310">
        <v>189</v>
      </c>
      <c r="F310">
        <v>1</v>
      </c>
      <c r="G310">
        <v>105740</v>
      </c>
      <c r="H310" s="1" t="s">
        <v>49</v>
      </c>
      <c r="I310" s="1" t="s">
        <v>45</v>
      </c>
      <c r="J310">
        <v>2016</v>
      </c>
      <c r="K310">
        <v>337883</v>
      </c>
      <c r="L310">
        <v>3103</v>
      </c>
      <c r="M310">
        <v>4.2300000000000004</v>
      </c>
      <c r="N310">
        <v>4.5199999999999996</v>
      </c>
      <c r="O310">
        <v>4.3</v>
      </c>
      <c r="P310">
        <v>49689</v>
      </c>
      <c r="Q310" s="1" t="s">
        <v>53</v>
      </c>
      <c r="R310" s="1" t="s">
        <v>53</v>
      </c>
    </row>
    <row r="311" spans="1:18" x14ac:dyDescent="0.3">
      <c r="A311" s="1" t="s">
        <v>373</v>
      </c>
      <c r="B311" s="1" t="s">
        <v>103</v>
      </c>
      <c r="C311" s="1" t="s">
        <v>40</v>
      </c>
      <c r="D311">
        <v>48</v>
      </c>
      <c r="E311">
        <v>265</v>
      </c>
      <c r="F311">
        <v>2.9</v>
      </c>
      <c r="G311">
        <v>90317</v>
      </c>
      <c r="H311" s="1" t="s">
        <v>49</v>
      </c>
      <c r="I311" s="1" t="s">
        <v>57</v>
      </c>
      <c r="J311">
        <v>2024</v>
      </c>
      <c r="K311">
        <v>279843</v>
      </c>
      <c r="L311">
        <v>8874</v>
      </c>
      <c r="M311">
        <v>2.81</v>
      </c>
      <c r="N311">
        <v>9.77</v>
      </c>
      <c r="O311">
        <v>3</v>
      </c>
      <c r="P311">
        <v>15179</v>
      </c>
      <c r="Q311" s="1" t="s">
        <v>31</v>
      </c>
      <c r="R311" s="1" t="s">
        <v>46</v>
      </c>
    </row>
    <row r="312" spans="1:18" x14ac:dyDescent="0.3">
      <c r="A312" s="1" t="s">
        <v>374</v>
      </c>
      <c r="B312" s="1" t="s">
        <v>19</v>
      </c>
      <c r="C312" s="1" t="s">
        <v>67</v>
      </c>
      <c r="D312">
        <v>110</v>
      </c>
      <c r="E312">
        <v>243</v>
      </c>
      <c r="F312">
        <v>8.5</v>
      </c>
      <c r="G312">
        <v>86059</v>
      </c>
      <c r="H312" s="1" t="s">
        <v>49</v>
      </c>
      <c r="I312" s="1" t="s">
        <v>36</v>
      </c>
      <c r="J312">
        <v>2017</v>
      </c>
      <c r="K312">
        <v>225736</v>
      </c>
      <c r="L312">
        <v>5662</v>
      </c>
      <c r="M312">
        <v>4.92</v>
      </c>
      <c r="N312">
        <v>5.09</v>
      </c>
      <c r="O312">
        <v>2.5</v>
      </c>
      <c r="P312">
        <v>47794</v>
      </c>
      <c r="Q312" s="1" t="s">
        <v>31</v>
      </c>
      <c r="R312" s="1" t="s">
        <v>31</v>
      </c>
    </row>
    <row r="313" spans="1:18" x14ac:dyDescent="0.3">
      <c r="A313" s="1" t="s">
        <v>375</v>
      </c>
      <c r="B313" s="1" t="s">
        <v>26</v>
      </c>
      <c r="C313" s="1" t="s">
        <v>40</v>
      </c>
      <c r="D313">
        <v>69</v>
      </c>
      <c r="E313">
        <v>172</v>
      </c>
      <c r="F313">
        <v>2.7</v>
      </c>
      <c r="G313">
        <v>80231</v>
      </c>
      <c r="H313" s="1" t="s">
        <v>49</v>
      </c>
      <c r="I313" s="1" t="s">
        <v>57</v>
      </c>
      <c r="J313">
        <v>2024</v>
      </c>
      <c r="K313">
        <v>226441</v>
      </c>
      <c r="L313">
        <v>6984</v>
      </c>
      <c r="M313">
        <v>2.37</v>
      </c>
      <c r="N313">
        <v>5.8</v>
      </c>
      <c r="O313">
        <v>4.5999999999999996</v>
      </c>
      <c r="P313">
        <v>3863</v>
      </c>
      <c r="Q313" s="1" t="s">
        <v>61</v>
      </c>
      <c r="R313" s="1" t="s">
        <v>47</v>
      </c>
    </row>
    <row r="314" spans="1:18" x14ac:dyDescent="0.3">
      <c r="A314" s="1" t="s">
        <v>376</v>
      </c>
      <c r="B314" s="1" t="s">
        <v>19</v>
      </c>
      <c r="C314" s="1" t="s">
        <v>55</v>
      </c>
      <c r="D314">
        <v>50</v>
      </c>
      <c r="E314">
        <v>280</v>
      </c>
      <c r="F314">
        <v>1.3</v>
      </c>
      <c r="G314">
        <v>67874</v>
      </c>
      <c r="H314" s="1" t="s">
        <v>49</v>
      </c>
      <c r="I314" s="1" t="s">
        <v>74</v>
      </c>
      <c r="J314">
        <v>2020</v>
      </c>
      <c r="K314">
        <v>240598</v>
      </c>
      <c r="L314">
        <v>6403</v>
      </c>
      <c r="M314">
        <v>4.05</v>
      </c>
      <c r="N314">
        <v>2.38</v>
      </c>
      <c r="O314">
        <v>1.9</v>
      </c>
      <c r="P314">
        <v>2143</v>
      </c>
      <c r="Q314" s="1" t="s">
        <v>50</v>
      </c>
      <c r="R314" s="1" t="s">
        <v>50</v>
      </c>
    </row>
    <row r="315" spans="1:18" x14ac:dyDescent="0.3">
      <c r="A315" s="1" t="s">
        <v>377</v>
      </c>
      <c r="B315" s="1" t="s">
        <v>19</v>
      </c>
      <c r="C315" s="1" t="s">
        <v>69</v>
      </c>
      <c r="D315">
        <v>54</v>
      </c>
      <c r="E315">
        <v>195</v>
      </c>
      <c r="F315">
        <v>8.1999999999999993</v>
      </c>
      <c r="G315">
        <v>40133</v>
      </c>
      <c r="H315" s="1" t="s">
        <v>49</v>
      </c>
      <c r="I315" s="1" t="s">
        <v>29</v>
      </c>
      <c r="J315">
        <v>2021</v>
      </c>
      <c r="K315">
        <v>206044</v>
      </c>
      <c r="L315">
        <v>8481</v>
      </c>
      <c r="M315">
        <v>2.12</v>
      </c>
      <c r="N315">
        <v>3.67</v>
      </c>
      <c r="O315">
        <v>1.6</v>
      </c>
      <c r="P315">
        <v>23247</v>
      </c>
      <c r="Q315" s="1" t="s">
        <v>81</v>
      </c>
      <c r="R315" s="1" t="s">
        <v>81</v>
      </c>
    </row>
    <row r="316" spans="1:18" x14ac:dyDescent="0.3">
      <c r="A316" s="1" t="s">
        <v>378</v>
      </c>
      <c r="B316" s="1" t="s">
        <v>103</v>
      </c>
      <c r="C316" s="1" t="s">
        <v>20</v>
      </c>
      <c r="D316">
        <v>59</v>
      </c>
      <c r="E316">
        <v>287</v>
      </c>
      <c r="F316">
        <v>3.4</v>
      </c>
      <c r="G316">
        <v>109837</v>
      </c>
      <c r="H316" s="1" t="s">
        <v>49</v>
      </c>
      <c r="I316" s="1" t="s">
        <v>41</v>
      </c>
      <c r="J316">
        <v>2019</v>
      </c>
      <c r="K316">
        <v>119644</v>
      </c>
      <c r="L316">
        <v>4146</v>
      </c>
      <c r="M316">
        <v>4.08</v>
      </c>
      <c r="N316">
        <v>0.44</v>
      </c>
      <c r="O316">
        <v>1.3</v>
      </c>
      <c r="P316">
        <v>2290</v>
      </c>
      <c r="Q316" s="1" t="s">
        <v>46</v>
      </c>
      <c r="R316" s="1" t="s">
        <v>23</v>
      </c>
    </row>
    <row r="317" spans="1:18" x14ac:dyDescent="0.3">
      <c r="A317" s="1" t="s">
        <v>379</v>
      </c>
      <c r="B317" s="1" t="s">
        <v>39</v>
      </c>
      <c r="C317" s="1" t="s">
        <v>44</v>
      </c>
      <c r="D317">
        <v>88</v>
      </c>
      <c r="E317">
        <v>189</v>
      </c>
      <c r="F317">
        <v>1.6</v>
      </c>
      <c r="G317">
        <v>30969</v>
      </c>
      <c r="H317" s="1" t="s">
        <v>49</v>
      </c>
      <c r="I317" s="1" t="s">
        <v>41</v>
      </c>
      <c r="J317">
        <v>2022</v>
      </c>
      <c r="K317">
        <v>262282</v>
      </c>
      <c r="L317">
        <v>8987</v>
      </c>
      <c r="M317">
        <v>1.61</v>
      </c>
      <c r="N317">
        <v>7.12</v>
      </c>
      <c r="O317">
        <v>1.3</v>
      </c>
      <c r="P317">
        <v>16496</v>
      </c>
      <c r="Q317" s="1" t="s">
        <v>37</v>
      </c>
      <c r="R317" s="1" t="s">
        <v>75</v>
      </c>
    </row>
    <row r="318" spans="1:18" x14ac:dyDescent="0.3">
      <c r="A318" s="1" t="s">
        <v>380</v>
      </c>
      <c r="B318" s="1" t="s">
        <v>73</v>
      </c>
      <c r="C318" s="1" t="s">
        <v>27</v>
      </c>
      <c r="D318">
        <v>61</v>
      </c>
      <c r="E318">
        <v>370</v>
      </c>
      <c r="F318">
        <v>2.8</v>
      </c>
      <c r="G318">
        <v>76693</v>
      </c>
      <c r="H318" s="1" t="s">
        <v>49</v>
      </c>
      <c r="I318" s="1" t="s">
        <v>60</v>
      </c>
      <c r="J318">
        <v>2024</v>
      </c>
      <c r="K318">
        <v>60735</v>
      </c>
      <c r="L318">
        <v>4718</v>
      </c>
      <c r="M318">
        <v>4.03</v>
      </c>
      <c r="N318">
        <v>4.8099999999999996</v>
      </c>
      <c r="O318">
        <v>4.4000000000000004</v>
      </c>
      <c r="P318">
        <v>5332</v>
      </c>
      <c r="Q318" s="1" t="s">
        <v>24</v>
      </c>
      <c r="R318" s="1" t="s">
        <v>23</v>
      </c>
    </row>
    <row r="319" spans="1:18" x14ac:dyDescent="0.3">
      <c r="A319" s="1" t="s">
        <v>381</v>
      </c>
      <c r="B319" s="1" t="s">
        <v>73</v>
      </c>
      <c r="C319" s="1" t="s">
        <v>55</v>
      </c>
      <c r="D319">
        <v>66</v>
      </c>
      <c r="E319">
        <v>246</v>
      </c>
      <c r="F319">
        <v>3.6</v>
      </c>
      <c r="G319">
        <v>69511</v>
      </c>
      <c r="H319" s="1" t="s">
        <v>49</v>
      </c>
      <c r="I319" s="1" t="s">
        <v>64</v>
      </c>
      <c r="J319">
        <v>2022</v>
      </c>
      <c r="K319">
        <v>398500</v>
      </c>
      <c r="L319">
        <v>5929</v>
      </c>
      <c r="M319">
        <v>2.95</v>
      </c>
      <c r="N319">
        <v>0.91</v>
      </c>
      <c r="O319">
        <v>4.5</v>
      </c>
      <c r="P319">
        <v>42469</v>
      </c>
      <c r="Q319" s="1" t="s">
        <v>81</v>
      </c>
      <c r="R319" s="1" t="s">
        <v>61</v>
      </c>
    </row>
    <row r="320" spans="1:18" x14ac:dyDescent="0.3">
      <c r="A320" s="1" t="s">
        <v>382</v>
      </c>
      <c r="B320" s="1" t="s">
        <v>63</v>
      </c>
      <c r="C320" s="1" t="s">
        <v>44</v>
      </c>
      <c r="D320">
        <v>71</v>
      </c>
      <c r="E320">
        <v>185</v>
      </c>
      <c r="F320">
        <v>3</v>
      </c>
      <c r="G320">
        <v>98544</v>
      </c>
      <c r="H320" s="1" t="s">
        <v>49</v>
      </c>
      <c r="I320" s="1" t="s">
        <v>29</v>
      </c>
      <c r="J320">
        <v>2021</v>
      </c>
      <c r="K320">
        <v>21878</v>
      </c>
      <c r="L320">
        <v>1192</v>
      </c>
      <c r="M320">
        <v>2.42</v>
      </c>
      <c r="N320">
        <v>1.29</v>
      </c>
      <c r="O320">
        <v>2.4</v>
      </c>
      <c r="P320">
        <v>27338</v>
      </c>
      <c r="Q320" s="1" t="s">
        <v>31</v>
      </c>
      <c r="R320" s="1" t="s">
        <v>53</v>
      </c>
    </row>
    <row r="321" spans="1:18" x14ac:dyDescent="0.3">
      <c r="A321" s="1" t="s">
        <v>383</v>
      </c>
      <c r="B321" s="1" t="s">
        <v>26</v>
      </c>
      <c r="C321" s="1" t="s">
        <v>34</v>
      </c>
      <c r="D321">
        <v>65</v>
      </c>
      <c r="E321">
        <v>223</v>
      </c>
      <c r="F321">
        <v>5.0999999999999996</v>
      </c>
      <c r="G321">
        <v>95337</v>
      </c>
      <c r="H321" s="1" t="s">
        <v>49</v>
      </c>
      <c r="I321" s="1" t="s">
        <v>22</v>
      </c>
      <c r="J321">
        <v>2019</v>
      </c>
      <c r="K321">
        <v>189523</v>
      </c>
      <c r="L321">
        <v>3530</v>
      </c>
      <c r="M321">
        <v>4.29</v>
      </c>
      <c r="N321">
        <v>9.31</v>
      </c>
      <c r="O321">
        <v>2.7</v>
      </c>
      <c r="P321">
        <v>16579</v>
      </c>
      <c r="Q321" s="1" t="s">
        <v>50</v>
      </c>
      <c r="R321" s="1" t="s">
        <v>46</v>
      </c>
    </row>
    <row r="322" spans="1:18" x14ac:dyDescent="0.3">
      <c r="A322" s="1" t="s">
        <v>384</v>
      </c>
      <c r="B322" s="1" t="s">
        <v>63</v>
      </c>
      <c r="C322" s="1" t="s">
        <v>20</v>
      </c>
      <c r="D322">
        <v>45</v>
      </c>
      <c r="E322">
        <v>190</v>
      </c>
      <c r="F322">
        <v>10.4</v>
      </c>
      <c r="G322">
        <v>74679</v>
      </c>
      <c r="H322" s="1" t="s">
        <v>49</v>
      </c>
      <c r="I322" s="1" t="s">
        <v>52</v>
      </c>
      <c r="J322">
        <v>2021</v>
      </c>
      <c r="K322">
        <v>171820</v>
      </c>
      <c r="L322">
        <v>1349</v>
      </c>
      <c r="M322">
        <v>2.82</v>
      </c>
      <c r="N322">
        <v>7.3</v>
      </c>
      <c r="O322">
        <v>3.8</v>
      </c>
      <c r="P322">
        <v>45153</v>
      </c>
      <c r="Q322" s="1" t="s">
        <v>31</v>
      </c>
      <c r="R322" s="1" t="s">
        <v>24</v>
      </c>
    </row>
    <row r="323" spans="1:18" x14ac:dyDescent="0.3">
      <c r="A323" s="1" t="s">
        <v>385</v>
      </c>
      <c r="B323" s="1" t="s">
        <v>73</v>
      </c>
      <c r="C323" s="1" t="s">
        <v>59</v>
      </c>
      <c r="D323">
        <v>81</v>
      </c>
      <c r="E323">
        <v>334</v>
      </c>
      <c r="F323">
        <v>8</v>
      </c>
      <c r="G323">
        <v>119495</v>
      </c>
      <c r="H323" s="1" t="s">
        <v>49</v>
      </c>
      <c r="I323" s="1" t="s">
        <v>45</v>
      </c>
      <c r="J323">
        <v>2019</v>
      </c>
      <c r="K323">
        <v>291154</v>
      </c>
      <c r="L323">
        <v>2891</v>
      </c>
      <c r="M323">
        <v>2.99</v>
      </c>
      <c r="N323">
        <v>9.66</v>
      </c>
      <c r="O323">
        <v>5</v>
      </c>
      <c r="P323">
        <v>39589</v>
      </c>
      <c r="Q323" s="1" t="s">
        <v>75</v>
      </c>
      <c r="R323" s="1" t="s">
        <v>81</v>
      </c>
    </row>
    <row r="324" spans="1:18" x14ac:dyDescent="0.3">
      <c r="A324" s="1" t="s">
        <v>386</v>
      </c>
      <c r="B324" s="1" t="s">
        <v>33</v>
      </c>
      <c r="C324" s="1" t="s">
        <v>69</v>
      </c>
      <c r="D324">
        <v>68</v>
      </c>
      <c r="E324">
        <v>373</v>
      </c>
      <c r="F324">
        <v>7.6</v>
      </c>
      <c r="G324">
        <v>57991</v>
      </c>
      <c r="H324" s="1" t="s">
        <v>49</v>
      </c>
      <c r="I324" s="1" t="s">
        <v>64</v>
      </c>
      <c r="J324">
        <v>2016</v>
      </c>
      <c r="K324">
        <v>215690</v>
      </c>
      <c r="L324">
        <v>4094</v>
      </c>
      <c r="M324">
        <v>4.58</v>
      </c>
      <c r="N324">
        <v>4.41</v>
      </c>
      <c r="O324">
        <v>1.2</v>
      </c>
      <c r="P324">
        <v>1850</v>
      </c>
      <c r="Q324" s="1" t="s">
        <v>37</v>
      </c>
      <c r="R324" s="1" t="s">
        <v>53</v>
      </c>
    </row>
    <row r="325" spans="1:18" x14ac:dyDescent="0.3">
      <c r="A325" s="1" t="s">
        <v>387</v>
      </c>
      <c r="B325" s="1" t="s">
        <v>19</v>
      </c>
      <c r="C325" s="1" t="s">
        <v>34</v>
      </c>
      <c r="D325">
        <v>90</v>
      </c>
      <c r="E325">
        <v>229</v>
      </c>
      <c r="F325">
        <v>10.199999999999999</v>
      </c>
      <c r="G325">
        <v>78279</v>
      </c>
      <c r="H325" s="1" t="s">
        <v>49</v>
      </c>
      <c r="I325" s="1" t="s">
        <v>57</v>
      </c>
      <c r="J325">
        <v>2021</v>
      </c>
      <c r="K325">
        <v>41931</v>
      </c>
      <c r="L325">
        <v>2295</v>
      </c>
      <c r="M325">
        <v>4.6399999999999997</v>
      </c>
      <c r="N325">
        <v>0.52</v>
      </c>
      <c r="O325">
        <v>4.7</v>
      </c>
      <c r="P325">
        <v>2915</v>
      </c>
      <c r="Q325" s="1" t="s">
        <v>31</v>
      </c>
      <c r="R325" s="1" t="s">
        <v>23</v>
      </c>
    </row>
    <row r="326" spans="1:18" x14ac:dyDescent="0.3">
      <c r="A326" s="1" t="s">
        <v>388</v>
      </c>
      <c r="B326" s="1" t="s">
        <v>63</v>
      </c>
      <c r="C326" s="1" t="s">
        <v>55</v>
      </c>
      <c r="D326">
        <v>106</v>
      </c>
      <c r="E326">
        <v>376</v>
      </c>
      <c r="F326">
        <v>6.6</v>
      </c>
      <c r="G326">
        <v>117819</v>
      </c>
      <c r="H326" s="1" t="s">
        <v>49</v>
      </c>
      <c r="I326" s="1" t="s">
        <v>41</v>
      </c>
      <c r="J326">
        <v>2015</v>
      </c>
      <c r="K326">
        <v>45753</v>
      </c>
      <c r="L326">
        <v>7090</v>
      </c>
      <c r="M326">
        <v>2.95</v>
      </c>
      <c r="N326">
        <v>9.18</v>
      </c>
      <c r="O326">
        <v>1.9</v>
      </c>
      <c r="P326">
        <v>1949</v>
      </c>
      <c r="Q326" s="1" t="s">
        <v>75</v>
      </c>
      <c r="R326" s="1" t="s">
        <v>53</v>
      </c>
    </row>
    <row r="327" spans="1:18" x14ac:dyDescent="0.3">
      <c r="A327" s="1" t="s">
        <v>389</v>
      </c>
      <c r="B327" s="1" t="s">
        <v>103</v>
      </c>
      <c r="C327" s="1" t="s">
        <v>44</v>
      </c>
      <c r="D327">
        <v>84</v>
      </c>
      <c r="E327">
        <v>240</v>
      </c>
      <c r="F327">
        <v>2.8</v>
      </c>
      <c r="G327">
        <v>106255</v>
      </c>
      <c r="H327" s="1" t="s">
        <v>49</v>
      </c>
      <c r="I327" s="1" t="s">
        <v>22</v>
      </c>
      <c r="J327">
        <v>2022</v>
      </c>
      <c r="K327">
        <v>73221</v>
      </c>
      <c r="L327">
        <v>6670</v>
      </c>
      <c r="M327">
        <v>4.95</v>
      </c>
      <c r="N327">
        <v>9.66</v>
      </c>
      <c r="O327">
        <v>4.0999999999999996</v>
      </c>
      <c r="P327">
        <v>32157</v>
      </c>
      <c r="Q327" s="1" t="s">
        <v>81</v>
      </c>
      <c r="R327" s="1" t="s">
        <v>53</v>
      </c>
    </row>
    <row r="328" spans="1:18" x14ac:dyDescent="0.3">
      <c r="A328" s="1" t="s">
        <v>390</v>
      </c>
      <c r="B328" s="1" t="s">
        <v>19</v>
      </c>
      <c r="C328" s="1" t="s">
        <v>69</v>
      </c>
      <c r="D328">
        <v>68</v>
      </c>
      <c r="E328">
        <v>193</v>
      </c>
      <c r="F328">
        <v>5.4</v>
      </c>
      <c r="G328">
        <v>108812</v>
      </c>
      <c r="H328" s="1" t="s">
        <v>49</v>
      </c>
      <c r="I328" s="1" t="s">
        <v>60</v>
      </c>
      <c r="J328">
        <v>2021</v>
      </c>
      <c r="K328">
        <v>131380</v>
      </c>
      <c r="L328">
        <v>1889</v>
      </c>
      <c r="M328">
        <v>2.9</v>
      </c>
      <c r="N328">
        <v>8.17</v>
      </c>
      <c r="O328">
        <v>3.8</v>
      </c>
      <c r="P328">
        <v>45877</v>
      </c>
      <c r="Q328" s="1" t="s">
        <v>24</v>
      </c>
      <c r="R328" s="1" t="s">
        <v>46</v>
      </c>
    </row>
    <row r="329" spans="1:18" x14ac:dyDescent="0.3">
      <c r="A329" s="1" t="s">
        <v>391</v>
      </c>
      <c r="B329" s="1" t="s">
        <v>39</v>
      </c>
      <c r="C329" s="1" t="s">
        <v>55</v>
      </c>
      <c r="D329">
        <v>94</v>
      </c>
      <c r="E329">
        <v>279</v>
      </c>
      <c r="F329">
        <v>3.3</v>
      </c>
      <c r="G329">
        <v>51855</v>
      </c>
      <c r="H329" s="1" t="s">
        <v>49</v>
      </c>
      <c r="I329" s="1" t="s">
        <v>29</v>
      </c>
      <c r="J329">
        <v>2023</v>
      </c>
      <c r="K329">
        <v>375319</v>
      </c>
      <c r="L329">
        <v>6857</v>
      </c>
      <c r="M329">
        <v>2.42</v>
      </c>
      <c r="N329">
        <v>7.45</v>
      </c>
      <c r="O329">
        <v>2.2999999999999998</v>
      </c>
      <c r="P329">
        <v>3574</v>
      </c>
      <c r="Q329" s="1" t="s">
        <v>61</v>
      </c>
      <c r="R329" s="1" t="s">
        <v>47</v>
      </c>
    </row>
    <row r="330" spans="1:18" x14ac:dyDescent="0.3">
      <c r="A330" s="1" t="s">
        <v>392</v>
      </c>
      <c r="B330" s="1" t="s">
        <v>39</v>
      </c>
      <c r="C330" s="1" t="s">
        <v>59</v>
      </c>
      <c r="D330">
        <v>47</v>
      </c>
      <c r="E330">
        <v>255</v>
      </c>
      <c r="F330">
        <v>5</v>
      </c>
      <c r="G330">
        <v>54470</v>
      </c>
      <c r="H330" s="1" t="s">
        <v>49</v>
      </c>
      <c r="I330" s="1" t="s">
        <v>29</v>
      </c>
      <c r="J330">
        <v>2017</v>
      </c>
      <c r="K330">
        <v>464905</v>
      </c>
      <c r="L330">
        <v>1863</v>
      </c>
      <c r="M330">
        <v>1.52</v>
      </c>
      <c r="N330">
        <v>9.3699999999999992</v>
      </c>
      <c r="O330">
        <v>2.6</v>
      </c>
      <c r="P330">
        <v>44982</v>
      </c>
      <c r="Q330" s="1" t="s">
        <v>24</v>
      </c>
      <c r="R330" s="1" t="s">
        <v>53</v>
      </c>
    </row>
    <row r="331" spans="1:18" x14ac:dyDescent="0.3">
      <c r="A331" s="1" t="s">
        <v>393</v>
      </c>
      <c r="B331" s="1" t="s">
        <v>39</v>
      </c>
      <c r="C331" s="1" t="s">
        <v>55</v>
      </c>
      <c r="D331">
        <v>110</v>
      </c>
      <c r="E331">
        <v>378</v>
      </c>
      <c r="F331">
        <v>3.8</v>
      </c>
      <c r="G331">
        <v>73837</v>
      </c>
      <c r="H331" s="1" t="s">
        <v>49</v>
      </c>
      <c r="I331" s="1" t="s">
        <v>41</v>
      </c>
      <c r="J331">
        <v>2024</v>
      </c>
      <c r="K331">
        <v>7072</v>
      </c>
      <c r="L331">
        <v>6729</v>
      </c>
      <c r="M331">
        <v>4.59</v>
      </c>
      <c r="N331">
        <v>7.06</v>
      </c>
      <c r="O331">
        <v>1.4</v>
      </c>
      <c r="P331">
        <v>6418</v>
      </c>
      <c r="Q331" s="1" t="s">
        <v>23</v>
      </c>
      <c r="R331" s="1" t="s">
        <v>30</v>
      </c>
    </row>
    <row r="332" spans="1:18" x14ac:dyDescent="0.3">
      <c r="A332" s="1" t="s">
        <v>394</v>
      </c>
      <c r="B332" s="1" t="s">
        <v>26</v>
      </c>
      <c r="C332" s="1" t="s">
        <v>20</v>
      </c>
      <c r="D332">
        <v>75</v>
      </c>
      <c r="E332">
        <v>288</v>
      </c>
      <c r="F332">
        <v>7.6</v>
      </c>
      <c r="G332">
        <v>83745</v>
      </c>
      <c r="H332" s="1" t="s">
        <v>49</v>
      </c>
      <c r="I332" s="1" t="s">
        <v>22</v>
      </c>
      <c r="J332">
        <v>2022</v>
      </c>
      <c r="K332">
        <v>370758</v>
      </c>
      <c r="L332">
        <v>8531</v>
      </c>
      <c r="M332">
        <v>3.88</v>
      </c>
      <c r="N332">
        <v>2.06</v>
      </c>
      <c r="O332">
        <v>4.3</v>
      </c>
      <c r="P332">
        <v>32924</v>
      </c>
      <c r="Q332" s="1" t="s">
        <v>47</v>
      </c>
      <c r="R332" s="1" t="s">
        <v>75</v>
      </c>
    </row>
    <row r="333" spans="1:18" x14ac:dyDescent="0.3">
      <c r="A333" s="1" t="s">
        <v>395</v>
      </c>
      <c r="B333" s="1" t="s">
        <v>26</v>
      </c>
      <c r="C333" s="1" t="s">
        <v>20</v>
      </c>
      <c r="D333">
        <v>62</v>
      </c>
      <c r="E333">
        <v>216</v>
      </c>
      <c r="F333">
        <v>6.6</v>
      </c>
      <c r="G333">
        <v>112976</v>
      </c>
      <c r="H333" s="1" t="s">
        <v>49</v>
      </c>
      <c r="I333" s="1" t="s">
        <v>57</v>
      </c>
      <c r="J333">
        <v>2015</v>
      </c>
      <c r="K333">
        <v>246154</v>
      </c>
      <c r="L333">
        <v>5247</v>
      </c>
      <c r="M333">
        <v>3.87</v>
      </c>
      <c r="N333">
        <v>7.28</v>
      </c>
      <c r="O333">
        <v>2.2000000000000002</v>
      </c>
      <c r="P333">
        <v>1247</v>
      </c>
      <c r="Q333" s="1" t="s">
        <v>24</v>
      </c>
      <c r="R333" s="1" t="s">
        <v>53</v>
      </c>
    </row>
    <row r="334" spans="1:18" x14ac:dyDescent="0.3">
      <c r="A334" s="1" t="s">
        <v>396</v>
      </c>
      <c r="B334" s="1" t="s">
        <v>63</v>
      </c>
      <c r="C334" s="1" t="s">
        <v>67</v>
      </c>
      <c r="D334">
        <v>103</v>
      </c>
      <c r="E334">
        <v>273</v>
      </c>
      <c r="F334">
        <v>11.6</v>
      </c>
      <c r="G334">
        <v>50388</v>
      </c>
      <c r="H334" s="1" t="s">
        <v>49</v>
      </c>
      <c r="I334" s="1" t="s">
        <v>36</v>
      </c>
      <c r="J334">
        <v>2020</v>
      </c>
      <c r="K334">
        <v>102548</v>
      </c>
      <c r="L334">
        <v>3266</v>
      </c>
      <c r="M334">
        <v>2.73</v>
      </c>
      <c r="N334">
        <v>1.39</v>
      </c>
      <c r="O334">
        <v>4.4000000000000004</v>
      </c>
      <c r="P334">
        <v>20182</v>
      </c>
      <c r="Q334" s="1" t="s">
        <v>81</v>
      </c>
      <c r="R334" s="1" t="s">
        <v>37</v>
      </c>
    </row>
    <row r="335" spans="1:18" x14ac:dyDescent="0.3">
      <c r="A335" s="1" t="s">
        <v>397</v>
      </c>
      <c r="B335" s="1" t="s">
        <v>26</v>
      </c>
      <c r="C335" s="1" t="s">
        <v>27</v>
      </c>
      <c r="D335">
        <v>69</v>
      </c>
      <c r="E335">
        <v>332</v>
      </c>
      <c r="F335">
        <v>7.9</v>
      </c>
      <c r="G335">
        <v>78572</v>
      </c>
      <c r="H335" s="1" t="s">
        <v>49</v>
      </c>
      <c r="I335" s="1" t="s">
        <v>36</v>
      </c>
      <c r="J335">
        <v>2017</v>
      </c>
      <c r="K335">
        <v>311832</v>
      </c>
      <c r="L335">
        <v>2971</v>
      </c>
      <c r="M335">
        <v>3.86</v>
      </c>
      <c r="N335">
        <v>2.63</v>
      </c>
      <c r="O335">
        <v>4</v>
      </c>
      <c r="P335">
        <v>26057</v>
      </c>
      <c r="Q335" s="1" t="s">
        <v>61</v>
      </c>
      <c r="R335" s="1" t="s">
        <v>46</v>
      </c>
    </row>
    <row r="336" spans="1:18" x14ac:dyDescent="0.3">
      <c r="A336" s="1" t="s">
        <v>398</v>
      </c>
      <c r="B336" s="1" t="s">
        <v>19</v>
      </c>
      <c r="C336" s="1" t="s">
        <v>55</v>
      </c>
      <c r="D336">
        <v>80</v>
      </c>
      <c r="E336">
        <v>299</v>
      </c>
      <c r="F336">
        <v>8.3000000000000007</v>
      </c>
      <c r="G336">
        <v>101174</v>
      </c>
      <c r="H336" s="1" t="s">
        <v>49</v>
      </c>
      <c r="I336" s="1" t="s">
        <v>22</v>
      </c>
      <c r="J336">
        <v>2024</v>
      </c>
      <c r="K336">
        <v>482003</v>
      </c>
      <c r="L336">
        <v>7631</v>
      </c>
      <c r="M336">
        <v>4.22</v>
      </c>
      <c r="N336">
        <v>3.9</v>
      </c>
      <c r="O336">
        <v>3.4</v>
      </c>
      <c r="P336">
        <v>15405</v>
      </c>
      <c r="Q336" s="1" t="s">
        <v>37</v>
      </c>
      <c r="R336" s="1" t="s">
        <v>23</v>
      </c>
    </row>
    <row r="337" spans="1:18" x14ac:dyDescent="0.3">
      <c r="A337" s="1" t="s">
        <v>399</v>
      </c>
      <c r="B337" s="1" t="s">
        <v>26</v>
      </c>
      <c r="C337" s="1" t="s">
        <v>59</v>
      </c>
      <c r="D337">
        <v>93</v>
      </c>
      <c r="E337">
        <v>323</v>
      </c>
      <c r="F337">
        <v>9.9</v>
      </c>
      <c r="G337">
        <v>76906</v>
      </c>
      <c r="H337" s="1" t="s">
        <v>49</v>
      </c>
      <c r="I337" s="1" t="s">
        <v>57</v>
      </c>
      <c r="J337">
        <v>2017</v>
      </c>
      <c r="K337">
        <v>140777</v>
      </c>
      <c r="L337">
        <v>2629</v>
      </c>
      <c r="M337">
        <v>2.89</v>
      </c>
      <c r="N337">
        <v>9.31</v>
      </c>
      <c r="O337">
        <v>2.2999999999999998</v>
      </c>
      <c r="P337">
        <v>17580</v>
      </c>
      <c r="Q337" s="1" t="s">
        <v>46</v>
      </c>
      <c r="R337" s="1" t="s">
        <v>31</v>
      </c>
    </row>
    <row r="338" spans="1:18" x14ac:dyDescent="0.3">
      <c r="A338" s="1" t="s">
        <v>400</v>
      </c>
      <c r="B338" s="1" t="s">
        <v>103</v>
      </c>
      <c r="C338" s="1" t="s">
        <v>59</v>
      </c>
      <c r="D338">
        <v>91</v>
      </c>
      <c r="E338">
        <v>245</v>
      </c>
      <c r="F338">
        <v>11.3</v>
      </c>
      <c r="G338">
        <v>108322</v>
      </c>
      <c r="H338" s="1" t="s">
        <v>49</v>
      </c>
      <c r="I338" s="1" t="s">
        <v>22</v>
      </c>
      <c r="J338">
        <v>2023</v>
      </c>
      <c r="K338">
        <v>173450</v>
      </c>
      <c r="L338">
        <v>3195</v>
      </c>
      <c r="M338">
        <v>1.81</v>
      </c>
      <c r="N338">
        <v>8.5399999999999991</v>
      </c>
      <c r="O338">
        <v>2.8</v>
      </c>
      <c r="P338">
        <v>28674</v>
      </c>
      <c r="Q338" s="1" t="s">
        <v>24</v>
      </c>
      <c r="R338" s="1" t="s">
        <v>31</v>
      </c>
    </row>
    <row r="339" spans="1:18" x14ac:dyDescent="0.3">
      <c r="A339" s="1" t="s">
        <v>401</v>
      </c>
      <c r="B339" s="1" t="s">
        <v>26</v>
      </c>
      <c r="C339" s="1" t="s">
        <v>77</v>
      </c>
      <c r="D339">
        <v>47</v>
      </c>
      <c r="E339">
        <v>316</v>
      </c>
      <c r="F339">
        <v>10.8</v>
      </c>
      <c r="G339">
        <v>37796</v>
      </c>
      <c r="H339" s="1" t="s">
        <v>49</v>
      </c>
      <c r="I339" s="1" t="s">
        <v>64</v>
      </c>
      <c r="J339">
        <v>2016</v>
      </c>
      <c r="K339">
        <v>311837</v>
      </c>
      <c r="L339">
        <v>5468</v>
      </c>
      <c r="M339">
        <v>3.97</v>
      </c>
      <c r="N339">
        <v>9.9499999999999993</v>
      </c>
      <c r="O339">
        <v>1</v>
      </c>
      <c r="P339">
        <v>27635</v>
      </c>
      <c r="Q339" s="1" t="s">
        <v>53</v>
      </c>
      <c r="R339" s="1" t="s">
        <v>24</v>
      </c>
    </row>
    <row r="340" spans="1:18" x14ac:dyDescent="0.3">
      <c r="A340" s="1" t="s">
        <v>402</v>
      </c>
      <c r="B340" s="1" t="s">
        <v>103</v>
      </c>
      <c r="C340" s="1" t="s">
        <v>77</v>
      </c>
      <c r="D340">
        <v>81</v>
      </c>
      <c r="E340">
        <v>192</v>
      </c>
      <c r="F340">
        <v>1.6</v>
      </c>
      <c r="G340">
        <v>95608</v>
      </c>
      <c r="H340" s="1" t="s">
        <v>49</v>
      </c>
      <c r="I340" s="1" t="s">
        <v>74</v>
      </c>
      <c r="J340">
        <v>2021</v>
      </c>
      <c r="K340">
        <v>196637</v>
      </c>
      <c r="L340">
        <v>3025</v>
      </c>
      <c r="M340">
        <v>2.82</v>
      </c>
      <c r="N340">
        <v>3.08</v>
      </c>
      <c r="O340">
        <v>2.5</v>
      </c>
      <c r="P340">
        <v>14435</v>
      </c>
      <c r="Q340" s="1" t="s">
        <v>30</v>
      </c>
      <c r="R340" s="1" t="s">
        <v>50</v>
      </c>
    </row>
    <row r="341" spans="1:18" x14ac:dyDescent="0.3">
      <c r="A341" s="1" t="s">
        <v>403</v>
      </c>
      <c r="B341" s="1" t="s">
        <v>103</v>
      </c>
      <c r="C341" s="1" t="s">
        <v>44</v>
      </c>
      <c r="D341">
        <v>44</v>
      </c>
      <c r="E341">
        <v>361</v>
      </c>
      <c r="F341">
        <v>0.9</v>
      </c>
      <c r="G341">
        <v>87658</v>
      </c>
      <c r="H341" s="1" t="s">
        <v>49</v>
      </c>
      <c r="I341" s="1" t="s">
        <v>45</v>
      </c>
      <c r="J341">
        <v>2019</v>
      </c>
      <c r="K341">
        <v>40555</v>
      </c>
      <c r="L341">
        <v>2717</v>
      </c>
      <c r="M341">
        <v>4.34</v>
      </c>
      <c r="N341">
        <v>2.0699999999999998</v>
      </c>
      <c r="O341">
        <v>1.3</v>
      </c>
      <c r="P341">
        <v>36228</v>
      </c>
      <c r="Q341" s="1" t="s">
        <v>46</v>
      </c>
      <c r="R341" s="1" t="s">
        <v>37</v>
      </c>
    </row>
    <row r="342" spans="1:18" x14ac:dyDescent="0.3">
      <c r="A342" s="1" t="s">
        <v>404</v>
      </c>
      <c r="B342" s="1" t="s">
        <v>33</v>
      </c>
      <c r="C342" s="1" t="s">
        <v>40</v>
      </c>
      <c r="D342">
        <v>74</v>
      </c>
      <c r="E342">
        <v>200</v>
      </c>
      <c r="F342">
        <v>5.2</v>
      </c>
      <c r="G342">
        <v>92947</v>
      </c>
      <c r="H342" s="1" t="s">
        <v>49</v>
      </c>
      <c r="I342" s="1" t="s">
        <v>41</v>
      </c>
      <c r="J342">
        <v>2016</v>
      </c>
      <c r="K342">
        <v>141709</v>
      </c>
      <c r="L342">
        <v>9113</v>
      </c>
      <c r="M342">
        <v>4.93</v>
      </c>
      <c r="N342">
        <v>2.4</v>
      </c>
      <c r="O342">
        <v>3.1</v>
      </c>
      <c r="P342">
        <v>12022</v>
      </c>
      <c r="Q342" s="1" t="s">
        <v>53</v>
      </c>
      <c r="R342" s="1" t="s">
        <v>50</v>
      </c>
    </row>
    <row r="343" spans="1:18" x14ac:dyDescent="0.3">
      <c r="A343" s="1" t="s">
        <v>405</v>
      </c>
      <c r="B343" s="1" t="s">
        <v>66</v>
      </c>
      <c r="C343" s="1" t="s">
        <v>69</v>
      </c>
      <c r="D343">
        <v>50</v>
      </c>
      <c r="E343">
        <v>327</v>
      </c>
      <c r="F343">
        <v>1.9</v>
      </c>
      <c r="G343">
        <v>73408</v>
      </c>
      <c r="H343" s="1" t="s">
        <v>49</v>
      </c>
      <c r="I343" s="1" t="s">
        <v>29</v>
      </c>
      <c r="J343">
        <v>2015</v>
      </c>
      <c r="K343">
        <v>197649</v>
      </c>
      <c r="L343">
        <v>3097</v>
      </c>
      <c r="M343">
        <v>1.57</v>
      </c>
      <c r="N343">
        <v>5.71</v>
      </c>
      <c r="O343">
        <v>2.2999999999999998</v>
      </c>
      <c r="P343">
        <v>3395</v>
      </c>
      <c r="Q343" s="1" t="s">
        <v>47</v>
      </c>
      <c r="R343" s="1" t="s">
        <v>24</v>
      </c>
    </row>
    <row r="344" spans="1:18" x14ac:dyDescent="0.3">
      <c r="A344" s="1" t="s">
        <v>406</v>
      </c>
      <c r="B344" s="1" t="s">
        <v>63</v>
      </c>
      <c r="C344" s="1" t="s">
        <v>20</v>
      </c>
      <c r="D344">
        <v>75</v>
      </c>
      <c r="E344">
        <v>295</v>
      </c>
      <c r="F344">
        <v>5</v>
      </c>
      <c r="G344">
        <v>50523</v>
      </c>
      <c r="H344" s="1" t="s">
        <v>49</v>
      </c>
      <c r="I344" s="1" t="s">
        <v>52</v>
      </c>
      <c r="J344">
        <v>2022</v>
      </c>
      <c r="K344">
        <v>236149</v>
      </c>
      <c r="L344">
        <v>6413</v>
      </c>
      <c r="M344">
        <v>4.57</v>
      </c>
      <c r="N344">
        <v>9</v>
      </c>
      <c r="O344">
        <v>2.5</v>
      </c>
      <c r="P344">
        <v>32336</v>
      </c>
      <c r="Q344" s="1" t="s">
        <v>30</v>
      </c>
      <c r="R344" s="1" t="s">
        <v>30</v>
      </c>
    </row>
    <row r="345" spans="1:18" x14ac:dyDescent="0.3">
      <c r="A345" s="1" t="s">
        <v>407</v>
      </c>
      <c r="B345" s="1" t="s">
        <v>73</v>
      </c>
      <c r="C345" s="1" t="s">
        <v>67</v>
      </c>
      <c r="D345">
        <v>118</v>
      </c>
      <c r="E345">
        <v>180</v>
      </c>
      <c r="F345">
        <v>10.5</v>
      </c>
      <c r="G345">
        <v>32506</v>
      </c>
      <c r="H345" s="1" t="s">
        <v>49</v>
      </c>
      <c r="I345" s="1" t="s">
        <v>22</v>
      </c>
      <c r="J345">
        <v>2017</v>
      </c>
      <c r="K345">
        <v>90590</v>
      </c>
      <c r="L345">
        <v>3847</v>
      </c>
      <c r="M345">
        <v>3.3</v>
      </c>
      <c r="N345">
        <v>9.6999999999999993</v>
      </c>
      <c r="O345">
        <v>3.2</v>
      </c>
      <c r="P345">
        <v>37015</v>
      </c>
      <c r="Q345" s="1" t="s">
        <v>61</v>
      </c>
      <c r="R345" s="1" t="s">
        <v>46</v>
      </c>
    </row>
    <row r="346" spans="1:18" x14ac:dyDescent="0.3">
      <c r="A346" s="1" t="s">
        <v>408</v>
      </c>
      <c r="B346" s="1" t="s">
        <v>26</v>
      </c>
      <c r="C346" s="1" t="s">
        <v>55</v>
      </c>
      <c r="D346">
        <v>62</v>
      </c>
      <c r="E346">
        <v>320</v>
      </c>
      <c r="F346">
        <v>1</v>
      </c>
      <c r="G346">
        <v>79903</v>
      </c>
      <c r="H346" s="1" t="s">
        <v>49</v>
      </c>
      <c r="I346" s="1" t="s">
        <v>41</v>
      </c>
      <c r="J346">
        <v>2022</v>
      </c>
      <c r="K346">
        <v>123325</v>
      </c>
      <c r="L346">
        <v>7802</v>
      </c>
      <c r="M346">
        <v>1.63</v>
      </c>
      <c r="N346">
        <v>7.78</v>
      </c>
      <c r="O346">
        <v>4.2</v>
      </c>
      <c r="P346">
        <v>7757</v>
      </c>
      <c r="Q346" s="1" t="s">
        <v>23</v>
      </c>
      <c r="R346" s="1" t="s">
        <v>75</v>
      </c>
    </row>
    <row r="347" spans="1:18" x14ac:dyDescent="0.3">
      <c r="A347" s="1" t="s">
        <v>409</v>
      </c>
      <c r="B347" s="1" t="s">
        <v>73</v>
      </c>
      <c r="C347" s="1" t="s">
        <v>69</v>
      </c>
      <c r="D347">
        <v>42</v>
      </c>
      <c r="E347">
        <v>222</v>
      </c>
      <c r="F347">
        <v>1.1000000000000001</v>
      </c>
      <c r="G347">
        <v>52616</v>
      </c>
      <c r="H347" s="1" t="s">
        <v>49</v>
      </c>
      <c r="I347" s="1" t="s">
        <v>74</v>
      </c>
      <c r="J347">
        <v>2017</v>
      </c>
      <c r="K347">
        <v>499491</v>
      </c>
      <c r="L347">
        <v>2934</v>
      </c>
      <c r="M347">
        <v>2.46</v>
      </c>
      <c r="N347">
        <v>4.16</v>
      </c>
      <c r="O347">
        <v>1.6</v>
      </c>
      <c r="P347">
        <v>29863</v>
      </c>
      <c r="Q347" s="1" t="s">
        <v>81</v>
      </c>
      <c r="R347" s="1" t="s">
        <v>61</v>
      </c>
    </row>
    <row r="348" spans="1:18" x14ac:dyDescent="0.3">
      <c r="A348" s="1" t="s">
        <v>410</v>
      </c>
      <c r="B348" s="1" t="s">
        <v>19</v>
      </c>
      <c r="C348" s="1" t="s">
        <v>27</v>
      </c>
      <c r="D348">
        <v>108</v>
      </c>
      <c r="E348">
        <v>253</v>
      </c>
      <c r="F348">
        <v>6.5</v>
      </c>
      <c r="G348">
        <v>37738</v>
      </c>
      <c r="H348" s="1" t="s">
        <v>49</v>
      </c>
      <c r="I348" s="1" t="s">
        <v>57</v>
      </c>
      <c r="J348">
        <v>2019</v>
      </c>
      <c r="K348">
        <v>185276</v>
      </c>
      <c r="L348">
        <v>4392</v>
      </c>
      <c r="M348">
        <v>1.57</v>
      </c>
      <c r="N348">
        <v>3.01</v>
      </c>
      <c r="O348">
        <v>2.4</v>
      </c>
      <c r="P348">
        <v>32519</v>
      </c>
      <c r="Q348" s="1" t="s">
        <v>81</v>
      </c>
      <c r="R348" s="1" t="s">
        <v>81</v>
      </c>
    </row>
    <row r="349" spans="1:18" x14ac:dyDescent="0.3">
      <c r="A349" s="1" t="s">
        <v>411</v>
      </c>
      <c r="B349" s="1" t="s">
        <v>103</v>
      </c>
      <c r="C349" s="1" t="s">
        <v>77</v>
      </c>
      <c r="D349">
        <v>46</v>
      </c>
      <c r="E349">
        <v>184</v>
      </c>
      <c r="F349">
        <v>2.7</v>
      </c>
      <c r="G349">
        <v>63515</v>
      </c>
      <c r="H349" s="1" t="s">
        <v>49</v>
      </c>
      <c r="I349" s="1" t="s">
        <v>41</v>
      </c>
      <c r="J349">
        <v>2021</v>
      </c>
      <c r="K349">
        <v>54944</v>
      </c>
      <c r="L349">
        <v>7080</v>
      </c>
      <c r="M349">
        <v>2.5499999999999998</v>
      </c>
      <c r="N349">
        <v>2.78</v>
      </c>
      <c r="O349">
        <v>4.5999999999999996</v>
      </c>
      <c r="P349">
        <v>20562</v>
      </c>
      <c r="Q349" s="1" t="s">
        <v>31</v>
      </c>
      <c r="R349" s="1" t="s">
        <v>81</v>
      </c>
    </row>
    <row r="350" spans="1:18" x14ac:dyDescent="0.3">
      <c r="A350" s="1" t="s">
        <v>412</v>
      </c>
      <c r="B350" s="1" t="s">
        <v>63</v>
      </c>
      <c r="C350" s="1" t="s">
        <v>20</v>
      </c>
      <c r="D350">
        <v>41</v>
      </c>
      <c r="E350">
        <v>366</v>
      </c>
      <c r="F350">
        <v>11.4</v>
      </c>
      <c r="G350">
        <v>74754</v>
      </c>
      <c r="H350" s="1" t="s">
        <v>49</v>
      </c>
      <c r="I350" s="1" t="s">
        <v>41</v>
      </c>
      <c r="J350">
        <v>2020</v>
      </c>
      <c r="K350">
        <v>284630</v>
      </c>
      <c r="L350">
        <v>5804</v>
      </c>
      <c r="M350">
        <v>3.82</v>
      </c>
      <c r="N350">
        <v>1.99</v>
      </c>
      <c r="O350">
        <v>3.9</v>
      </c>
      <c r="P350">
        <v>24824</v>
      </c>
      <c r="Q350" s="1" t="s">
        <v>24</v>
      </c>
      <c r="R350" s="1" t="s">
        <v>37</v>
      </c>
    </row>
    <row r="351" spans="1:18" x14ac:dyDescent="0.3">
      <c r="A351" s="1" t="s">
        <v>413</v>
      </c>
      <c r="B351" s="1" t="s">
        <v>103</v>
      </c>
      <c r="C351" s="1" t="s">
        <v>77</v>
      </c>
      <c r="D351">
        <v>77</v>
      </c>
      <c r="E351">
        <v>261</v>
      </c>
      <c r="F351">
        <v>1</v>
      </c>
      <c r="G351">
        <v>50666</v>
      </c>
      <c r="H351" s="1" t="s">
        <v>49</v>
      </c>
      <c r="I351" s="1" t="s">
        <v>22</v>
      </c>
      <c r="J351">
        <v>2017</v>
      </c>
      <c r="K351">
        <v>453727</v>
      </c>
      <c r="L351">
        <v>7556</v>
      </c>
      <c r="M351">
        <v>3.36</v>
      </c>
      <c r="N351">
        <v>2.4300000000000002</v>
      </c>
      <c r="O351">
        <v>2.2999999999999998</v>
      </c>
      <c r="P351">
        <v>9748</v>
      </c>
      <c r="Q351" s="1" t="s">
        <v>23</v>
      </c>
      <c r="R351" s="1" t="s">
        <v>50</v>
      </c>
    </row>
    <row r="352" spans="1:18" x14ac:dyDescent="0.3">
      <c r="A352" s="1" t="s">
        <v>414</v>
      </c>
      <c r="B352" s="1" t="s">
        <v>63</v>
      </c>
      <c r="C352" s="1" t="s">
        <v>67</v>
      </c>
      <c r="D352">
        <v>76</v>
      </c>
      <c r="E352">
        <v>265</v>
      </c>
      <c r="F352">
        <v>11.9</v>
      </c>
      <c r="G352">
        <v>115101</v>
      </c>
      <c r="H352" s="1" t="s">
        <v>49</v>
      </c>
      <c r="I352" s="1" t="s">
        <v>64</v>
      </c>
      <c r="J352">
        <v>2023</v>
      </c>
      <c r="K352">
        <v>76783</v>
      </c>
      <c r="L352">
        <v>6331</v>
      </c>
      <c r="M352">
        <v>4.0599999999999996</v>
      </c>
      <c r="N352">
        <v>0.65</v>
      </c>
      <c r="O352">
        <v>1.8</v>
      </c>
      <c r="P352">
        <v>38651</v>
      </c>
      <c r="Q352" s="1" t="s">
        <v>75</v>
      </c>
      <c r="R352" s="1" t="s">
        <v>81</v>
      </c>
    </row>
    <row r="353" spans="1:18" x14ac:dyDescent="0.3">
      <c r="A353" s="1" t="s">
        <v>415</v>
      </c>
      <c r="B353" s="1" t="s">
        <v>43</v>
      </c>
      <c r="C353" s="1" t="s">
        <v>55</v>
      </c>
      <c r="D353">
        <v>64</v>
      </c>
      <c r="E353">
        <v>395</v>
      </c>
      <c r="F353">
        <v>5.7</v>
      </c>
      <c r="G353">
        <v>106943</v>
      </c>
      <c r="H353" s="1" t="s">
        <v>49</v>
      </c>
      <c r="I353" s="1" t="s">
        <v>52</v>
      </c>
      <c r="J353">
        <v>2022</v>
      </c>
      <c r="K353">
        <v>270989</v>
      </c>
      <c r="L353">
        <v>2283</v>
      </c>
      <c r="M353">
        <v>2.4500000000000002</v>
      </c>
      <c r="N353">
        <v>3.43</v>
      </c>
      <c r="O353">
        <v>4.5999999999999996</v>
      </c>
      <c r="P353">
        <v>35101</v>
      </c>
      <c r="Q353" s="1" t="s">
        <v>30</v>
      </c>
      <c r="R353" s="1" t="s">
        <v>47</v>
      </c>
    </row>
    <row r="354" spans="1:18" x14ac:dyDescent="0.3">
      <c r="A354" s="1" t="s">
        <v>416</v>
      </c>
      <c r="B354" s="1" t="s">
        <v>113</v>
      </c>
      <c r="C354" s="1" t="s">
        <v>40</v>
      </c>
      <c r="D354">
        <v>42</v>
      </c>
      <c r="E354">
        <v>189</v>
      </c>
      <c r="F354">
        <v>7</v>
      </c>
      <c r="G354">
        <v>115228</v>
      </c>
      <c r="H354" s="1" t="s">
        <v>49</v>
      </c>
      <c r="I354" s="1" t="s">
        <v>60</v>
      </c>
      <c r="J354">
        <v>2021</v>
      </c>
      <c r="K354">
        <v>307590</v>
      </c>
      <c r="L354">
        <v>2122</v>
      </c>
      <c r="M354">
        <v>3</v>
      </c>
      <c r="N354">
        <v>9.39</v>
      </c>
      <c r="O354">
        <v>4.7</v>
      </c>
      <c r="P354">
        <v>26197</v>
      </c>
      <c r="Q354" s="1" t="s">
        <v>46</v>
      </c>
      <c r="R354" s="1" t="s">
        <v>37</v>
      </c>
    </row>
    <row r="355" spans="1:18" x14ac:dyDescent="0.3">
      <c r="A355" s="1" t="s">
        <v>417</v>
      </c>
      <c r="B355" s="1" t="s">
        <v>39</v>
      </c>
      <c r="C355" s="1" t="s">
        <v>44</v>
      </c>
      <c r="D355">
        <v>81</v>
      </c>
      <c r="E355">
        <v>359</v>
      </c>
      <c r="F355">
        <v>3</v>
      </c>
      <c r="G355">
        <v>101524</v>
      </c>
      <c r="H355" s="1" t="s">
        <v>49</v>
      </c>
      <c r="I355" s="1" t="s">
        <v>74</v>
      </c>
      <c r="J355">
        <v>2017</v>
      </c>
      <c r="K355">
        <v>396957</v>
      </c>
      <c r="L355">
        <v>1513</v>
      </c>
      <c r="M355">
        <v>3.1</v>
      </c>
      <c r="N355">
        <v>8.34</v>
      </c>
      <c r="O355">
        <v>2.5</v>
      </c>
      <c r="P355">
        <v>26704</v>
      </c>
      <c r="Q355" s="1" t="s">
        <v>75</v>
      </c>
      <c r="R355" s="1" t="s">
        <v>30</v>
      </c>
    </row>
    <row r="356" spans="1:18" x14ac:dyDescent="0.3">
      <c r="A356" s="1" t="s">
        <v>418</v>
      </c>
      <c r="B356" s="1" t="s">
        <v>43</v>
      </c>
      <c r="C356" s="1" t="s">
        <v>34</v>
      </c>
      <c r="D356">
        <v>97</v>
      </c>
      <c r="E356">
        <v>391</v>
      </c>
      <c r="F356">
        <v>12</v>
      </c>
      <c r="G356">
        <v>50207</v>
      </c>
      <c r="H356" s="1" t="s">
        <v>49</v>
      </c>
      <c r="I356" s="1" t="s">
        <v>36</v>
      </c>
      <c r="J356">
        <v>2024</v>
      </c>
      <c r="K356">
        <v>261159</v>
      </c>
      <c r="L356">
        <v>3545</v>
      </c>
      <c r="M356">
        <v>3.76</v>
      </c>
      <c r="N356">
        <v>8.43</v>
      </c>
      <c r="O356">
        <v>4.4000000000000004</v>
      </c>
      <c r="P356">
        <v>35777</v>
      </c>
      <c r="Q356" s="1" t="s">
        <v>50</v>
      </c>
      <c r="R356" s="1" t="s">
        <v>53</v>
      </c>
    </row>
    <row r="357" spans="1:18" x14ac:dyDescent="0.3">
      <c r="A357" s="1" t="s">
        <v>419</v>
      </c>
      <c r="B357" s="1" t="s">
        <v>63</v>
      </c>
      <c r="C357" s="1" t="s">
        <v>34</v>
      </c>
      <c r="D357">
        <v>49</v>
      </c>
      <c r="E357">
        <v>241</v>
      </c>
      <c r="F357">
        <v>4.9000000000000004</v>
      </c>
      <c r="G357">
        <v>35675</v>
      </c>
      <c r="H357" s="1" t="s">
        <v>49</v>
      </c>
      <c r="I357" s="1" t="s">
        <v>57</v>
      </c>
      <c r="J357">
        <v>2021</v>
      </c>
      <c r="K357">
        <v>484358</v>
      </c>
      <c r="L357">
        <v>3126</v>
      </c>
      <c r="M357">
        <v>1.88</v>
      </c>
      <c r="N357">
        <v>4.12</v>
      </c>
      <c r="O357">
        <v>1.4</v>
      </c>
      <c r="P357">
        <v>48220</v>
      </c>
      <c r="Q357" s="1" t="s">
        <v>37</v>
      </c>
      <c r="R357" s="1" t="s">
        <v>30</v>
      </c>
    </row>
    <row r="358" spans="1:18" x14ac:dyDescent="0.3">
      <c r="A358" s="1" t="s">
        <v>420</v>
      </c>
      <c r="B358" s="1" t="s">
        <v>73</v>
      </c>
      <c r="C358" s="1" t="s">
        <v>44</v>
      </c>
      <c r="D358">
        <v>120</v>
      </c>
      <c r="E358">
        <v>162</v>
      </c>
      <c r="F358">
        <v>10.9</v>
      </c>
      <c r="G358">
        <v>104446</v>
      </c>
      <c r="H358" s="1" t="s">
        <v>49</v>
      </c>
      <c r="I358" s="1" t="s">
        <v>57</v>
      </c>
      <c r="J358">
        <v>2016</v>
      </c>
      <c r="K358">
        <v>449855</v>
      </c>
      <c r="L358">
        <v>6071</v>
      </c>
      <c r="M358">
        <v>4.57</v>
      </c>
      <c r="N358">
        <v>5.65</v>
      </c>
      <c r="O358">
        <v>3.2</v>
      </c>
      <c r="P358">
        <v>24739</v>
      </c>
      <c r="Q358" s="1" t="s">
        <v>24</v>
      </c>
      <c r="R358" s="1" t="s">
        <v>50</v>
      </c>
    </row>
    <row r="359" spans="1:18" x14ac:dyDescent="0.3">
      <c r="A359" s="1" t="s">
        <v>421</v>
      </c>
      <c r="B359" s="1" t="s">
        <v>33</v>
      </c>
      <c r="C359" s="1" t="s">
        <v>34</v>
      </c>
      <c r="D359">
        <v>45</v>
      </c>
      <c r="E359">
        <v>175</v>
      </c>
      <c r="F359">
        <v>5.8</v>
      </c>
      <c r="G359">
        <v>78331</v>
      </c>
      <c r="H359" s="1" t="s">
        <v>49</v>
      </c>
      <c r="I359" s="1" t="s">
        <v>29</v>
      </c>
      <c r="J359">
        <v>2021</v>
      </c>
      <c r="K359">
        <v>44962</v>
      </c>
      <c r="L359">
        <v>8338</v>
      </c>
      <c r="M359">
        <v>2.58</v>
      </c>
      <c r="N359">
        <v>7.89</v>
      </c>
      <c r="O359">
        <v>1.1000000000000001</v>
      </c>
      <c r="P359">
        <v>39837</v>
      </c>
      <c r="Q359" s="1" t="s">
        <v>61</v>
      </c>
      <c r="R359" s="1" t="s">
        <v>31</v>
      </c>
    </row>
    <row r="360" spans="1:18" x14ac:dyDescent="0.3">
      <c r="A360" s="1" t="s">
        <v>422</v>
      </c>
      <c r="B360" s="1" t="s">
        <v>43</v>
      </c>
      <c r="C360" s="1" t="s">
        <v>20</v>
      </c>
      <c r="D360">
        <v>73</v>
      </c>
      <c r="E360">
        <v>365</v>
      </c>
      <c r="F360">
        <v>3.6</v>
      </c>
      <c r="G360">
        <v>110215</v>
      </c>
      <c r="H360" s="1" t="s">
        <v>49</v>
      </c>
      <c r="I360" s="1" t="s">
        <v>60</v>
      </c>
      <c r="J360">
        <v>2024</v>
      </c>
      <c r="K360">
        <v>449152</v>
      </c>
      <c r="L360">
        <v>6354</v>
      </c>
      <c r="M360">
        <v>4.83</v>
      </c>
      <c r="N360">
        <v>2.92</v>
      </c>
      <c r="O360">
        <v>3.5</v>
      </c>
      <c r="P360">
        <v>9699</v>
      </c>
      <c r="Q360" s="1" t="s">
        <v>75</v>
      </c>
      <c r="R360" s="1" t="s">
        <v>24</v>
      </c>
    </row>
    <row r="361" spans="1:18" x14ac:dyDescent="0.3">
      <c r="A361" s="1" t="s">
        <v>423</v>
      </c>
      <c r="B361" s="1" t="s">
        <v>33</v>
      </c>
      <c r="C361" s="1" t="s">
        <v>69</v>
      </c>
      <c r="D361">
        <v>83</v>
      </c>
      <c r="E361">
        <v>261</v>
      </c>
      <c r="F361">
        <v>3.6</v>
      </c>
      <c r="G361">
        <v>89289</v>
      </c>
      <c r="H361" s="1" t="s">
        <v>49</v>
      </c>
      <c r="I361" s="1" t="s">
        <v>74</v>
      </c>
      <c r="J361">
        <v>2024</v>
      </c>
      <c r="K361">
        <v>353863</v>
      </c>
      <c r="L361">
        <v>5191</v>
      </c>
      <c r="M361">
        <v>1.84</v>
      </c>
      <c r="N361">
        <v>1.41</v>
      </c>
      <c r="O361">
        <v>3.9</v>
      </c>
      <c r="P361">
        <v>8165</v>
      </c>
      <c r="Q361" s="1" t="s">
        <v>23</v>
      </c>
      <c r="R361" s="1" t="s">
        <v>50</v>
      </c>
    </row>
    <row r="362" spans="1:18" x14ac:dyDescent="0.3">
      <c r="A362" s="1" t="s">
        <v>424</v>
      </c>
      <c r="B362" s="1" t="s">
        <v>26</v>
      </c>
      <c r="C362" s="1" t="s">
        <v>27</v>
      </c>
      <c r="D362">
        <v>85</v>
      </c>
      <c r="E362">
        <v>335</v>
      </c>
      <c r="F362">
        <v>1.5</v>
      </c>
      <c r="G362">
        <v>119180</v>
      </c>
      <c r="H362" s="1" t="s">
        <v>49</v>
      </c>
      <c r="I362" s="1" t="s">
        <v>52</v>
      </c>
      <c r="J362">
        <v>2015</v>
      </c>
      <c r="K362">
        <v>298465</v>
      </c>
      <c r="L362">
        <v>4257</v>
      </c>
      <c r="M362">
        <v>4.46</v>
      </c>
      <c r="N362">
        <v>2.72</v>
      </c>
      <c r="O362">
        <v>3.6</v>
      </c>
      <c r="P362">
        <v>20954</v>
      </c>
      <c r="Q362" s="1" t="s">
        <v>81</v>
      </c>
      <c r="R362" s="1" t="s">
        <v>53</v>
      </c>
    </row>
    <row r="363" spans="1:18" x14ac:dyDescent="0.3">
      <c r="A363" s="1" t="s">
        <v>425</v>
      </c>
      <c r="B363" s="1" t="s">
        <v>103</v>
      </c>
      <c r="C363" s="1" t="s">
        <v>27</v>
      </c>
      <c r="D363">
        <v>50</v>
      </c>
      <c r="E363">
        <v>376</v>
      </c>
      <c r="F363">
        <v>0.7</v>
      </c>
      <c r="G363">
        <v>57656</v>
      </c>
      <c r="H363" s="1" t="s">
        <v>49</v>
      </c>
      <c r="I363" s="1" t="s">
        <v>45</v>
      </c>
      <c r="J363">
        <v>2023</v>
      </c>
      <c r="K363">
        <v>62934</v>
      </c>
      <c r="L363">
        <v>4645</v>
      </c>
      <c r="M363">
        <v>3.12</v>
      </c>
      <c r="N363">
        <v>4.4400000000000004</v>
      </c>
      <c r="O363">
        <v>4.0999999999999996</v>
      </c>
      <c r="P363">
        <v>38410</v>
      </c>
      <c r="Q363" s="1" t="s">
        <v>50</v>
      </c>
      <c r="R363" s="1" t="s">
        <v>23</v>
      </c>
    </row>
    <row r="364" spans="1:18" x14ac:dyDescent="0.3">
      <c r="A364" s="1" t="s">
        <v>426</v>
      </c>
      <c r="B364" s="1" t="s">
        <v>103</v>
      </c>
      <c r="C364" s="1" t="s">
        <v>34</v>
      </c>
      <c r="D364">
        <v>49</v>
      </c>
      <c r="E364">
        <v>201</v>
      </c>
      <c r="F364">
        <v>4</v>
      </c>
      <c r="G364">
        <v>47804</v>
      </c>
      <c r="H364" s="1" t="s">
        <v>49</v>
      </c>
      <c r="I364" s="1" t="s">
        <v>52</v>
      </c>
      <c r="J364">
        <v>2020</v>
      </c>
      <c r="K364">
        <v>72196</v>
      </c>
      <c r="L364">
        <v>8312</v>
      </c>
      <c r="M364">
        <v>1.78</v>
      </c>
      <c r="N364">
        <v>7.3</v>
      </c>
      <c r="O364">
        <v>3.8</v>
      </c>
      <c r="P364">
        <v>20139</v>
      </c>
      <c r="Q364" s="1" t="s">
        <v>75</v>
      </c>
      <c r="R364" s="1" t="s">
        <v>81</v>
      </c>
    </row>
    <row r="365" spans="1:18" x14ac:dyDescent="0.3">
      <c r="A365" s="1" t="s">
        <v>427</v>
      </c>
      <c r="B365" s="1" t="s">
        <v>19</v>
      </c>
      <c r="C365" s="1" t="s">
        <v>77</v>
      </c>
      <c r="D365">
        <v>99</v>
      </c>
      <c r="E365">
        <v>205</v>
      </c>
      <c r="F365">
        <v>6.5</v>
      </c>
      <c r="G365">
        <v>76906</v>
      </c>
      <c r="H365" s="1" t="s">
        <v>49</v>
      </c>
      <c r="I365" s="1" t="s">
        <v>60</v>
      </c>
      <c r="J365">
        <v>2023</v>
      </c>
      <c r="K365">
        <v>469854</v>
      </c>
      <c r="L365">
        <v>4166</v>
      </c>
      <c r="M365">
        <v>2.65</v>
      </c>
      <c r="N365">
        <v>6.33</v>
      </c>
      <c r="O365">
        <v>2.2000000000000002</v>
      </c>
      <c r="P365">
        <v>36441</v>
      </c>
      <c r="Q365" s="1" t="s">
        <v>31</v>
      </c>
      <c r="R365" s="1" t="s">
        <v>53</v>
      </c>
    </row>
    <row r="366" spans="1:18" x14ac:dyDescent="0.3">
      <c r="A366" s="1" t="s">
        <v>428</v>
      </c>
      <c r="B366" s="1" t="s">
        <v>26</v>
      </c>
      <c r="C366" s="1" t="s">
        <v>69</v>
      </c>
      <c r="D366">
        <v>107</v>
      </c>
      <c r="E366">
        <v>391</v>
      </c>
      <c r="F366">
        <v>0.9</v>
      </c>
      <c r="G366">
        <v>71212</v>
      </c>
      <c r="H366" s="1" t="s">
        <v>49</v>
      </c>
      <c r="I366" s="1" t="s">
        <v>57</v>
      </c>
      <c r="J366">
        <v>2017</v>
      </c>
      <c r="K366">
        <v>373929</v>
      </c>
      <c r="L366">
        <v>1109</v>
      </c>
      <c r="M366">
        <v>1.79</v>
      </c>
      <c r="N366">
        <v>6.89</v>
      </c>
      <c r="O366">
        <v>3.8</v>
      </c>
      <c r="P366">
        <v>34140</v>
      </c>
      <c r="Q366" s="1" t="s">
        <v>46</v>
      </c>
      <c r="R366" s="1" t="s">
        <v>46</v>
      </c>
    </row>
    <row r="367" spans="1:18" x14ac:dyDescent="0.3">
      <c r="A367" s="1" t="s">
        <v>429</v>
      </c>
      <c r="B367" s="1" t="s">
        <v>26</v>
      </c>
      <c r="C367" s="1" t="s">
        <v>34</v>
      </c>
      <c r="D367">
        <v>75</v>
      </c>
      <c r="E367">
        <v>327</v>
      </c>
      <c r="F367">
        <v>11.8</v>
      </c>
      <c r="G367">
        <v>83717</v>
      </c>
      <c r="H367" s="1" t="s">
        <v>49</v>
      </c>
      <c r="I367" s="1" t="s">
        <v>36</v>
      </c>
      <c r="J367">
        <v>2016</v>
      </c>
      <c r="K367">
        <v>386613</v>
      </c>
      <c r="L367">
        <v>5136</v>
      </c>
      <c r="M367">
        <v>3.49</v>
      </c>
      <c r="N367">
        <v>8.33</v>
      </c>
      <c r="O367">
        <v>2.2999999999999998</v>
      </c>
      <c r="P367">
        <v>17433</v>
      </c>
      <c r="Q367" s="1" t="s">
        <v>81</v>
      </c>
      <c r="R367" s="1" t="s">
        <v>81</v>
      </c>
    </row>
    <row r="368" spans="1:18" x14ac:dyDescent="0.3">
      <c r="A368" s="1" t="s">
        <v>430</v>
      </c>
      <c r="B368" s="1" t="s">
        <v>103</v>
      </c>
      <c r="C368" s="1" t="s">
        <v>44</v>
      </c>
      <c r="D368">
        <v>69</v>
      </c>
      <c r="E368">
        <v>184</v>
      </c>
      <c r="F368">
        <v>1.8</v>
      </c>
      <c r="G368">
        <v>69286</v>
      </c>
      <c r="H368" s="1" t="s">
        <v>49</v>
      </c>
      <c r="I368" s="1" t="s">
        <v>29</v>
      </c>
      <c r="J368">
        <v>2021</v>
      </c>
      <c r="K368">
        <v>454452</v>
      </c>
      <c r="L368">
        <v>1592</v>
      </c>
      <c r="M368">
        <v>4.84</v>
      </c>
      <c r="N368">
        <v>5.76</v>
      </c>
      <c r="O368">
        <v>2.4</v>
      </c>
      <c r="P368">
        <v>26448</v>
      </c>
      <c r="Q368" s="1" t="s">
        <v>50</v>
      </c>
      <c r="R368" s="1" t="s">
        <v>37</v>
      </c>
    </row>
    <row r="369" spans="1:18" x14ac:dyDescent="0.3">
      <c r="A369" s="1" t="s">
        <v>431</v>
      </c>
      <c r="B369" s="1" t="s">
        <v>39</v>
      </c>
      <c r="C369" s="1" t="s">
        <v>77</v>
      </c>
      <c r="D369">
        <v>55</v>
      </c>
      <c r="E369">
        <v>287</v>
      </c>
      <c r="F369">
        <v>5.2</v>
      </c>
      <c r="G369">
        <v>77804</v>
      </c>
      <c r="H369" s="1" t="s">
        <v>49</v>
      </c>
      <c r="I369" s="1" t="s">
        <v>52</v>
      </c>
      <c r="J369">
        <v>2020</v>
      </c>
      <c r="K369">
        <v>90912</v>
      </c>
      <c r="L369">
        <v>5507</v>
      </c>
      <c r="M369">
        <v>1.96</v>
      </c>
      <c r="N369">
        <v>6.92</v>
      </c>
      <c r="O369">
        <v>3.4</v>
      </c>
      <c r="P369">
        <v>35357</v>
      </c>
      <c r="Q369" s="1" t="s">
        <v>75</v>
      </c>
      <c r="R369" s="1" t="s">
        <v>46</v>
      </c>
    </row>
    <row r="370" spans="1:18" x14ac:dyDescent="0.3">
      <c r="A370" s="1" t="s">
        <v>432</v>
      </c>
      <c r="B370" s="1" t="s">
        <v>63</v>
      </c>
      <c r="C370" s="1" t="s">
        <v>34</v>
      </c>
      <c r="D370">
        <v>99</v>
      </c>
      <c r="E370">
        <v>281</v>
      </c>
      <c r="F370">
        <v>5</v>
      </c>
      <c r="G370">
        <v>87538</v>
      </c>
      <c r="H370" s="1" t="s">
        <v>49</v>
      </c>
      <c r="I370" s="1" t="s">
        <v>74</v>
      </c>
      <c r="J370">
        <v>2015</v>
      </c>
      <c r="K370">
        <v>359032</v>
      </c>
      <c r="L370">
        <v>3032</v>
      </c>
      <c r="M370">
        <v>4.18</v>
      </c>
      <c r="N370">
        <v>5.74</v>
      </c>
      <c r="O370">
        <v>3.1</v>
      </c>
      <c r="P370">
        <v>22496</v>
      </c>
      <c r="Q370" s="1" t="s">
        <v>61</v>
      </c>
      <c r="R370" s="1" t="s">
        <v>75</v>
      </c>
    </row>
    <row r="371" spans="1:18" x14ac:dyDescent="0.3">
      <c r="A371" s="1" t="s">
        <v>433</v>
      </c>
      <c r="B371" s="1" t="s">
        <v>73</v>
      </c>
      <c r="C371" s="1" t="s">
        <v>44</v>
      </c>
      <c r="D371">
        <v>51</v>
      </c>
      <c r="E371">
        <v>171</v>
      </c>
      <c r="F371">
        <v>4.7</v>
      </c>
      <c r="G371">
        <v>58023</v>
      </c>
      <c r="H371" s="1" t="s">
        <v>49</v>
      </c>
      <c r="I371" s="1" t="s">
        <v>29</v>
      </c>
      <c r="J371">
        <v>2015</v>
      </c>
      <c r="K371">
        <v>443761</v>
      </c>
      <c r="L371">
        <v>3049</v>
      </c>
      <c r="M371">
        <v>2.92</v>
      </c>
      <c r="N371">
        <v>4.3899999999999997</v>
      </c>
      <c r="O371">
        <v>1.9</v>
      </c>
      <c r="P371">
        <v>14135</v>
      </c>
      <c r="Q371" s="1" t="s">
        <v>46</v>
      </c>
      <c r="R371" s="1" t="s">
        <v>53</v>
      </c>
    </row>
    <row r="372" spans="1:18" x14ac:dyDescent="0.3">
      <c r="A372" s="1" t="s">
        <v>434</v>
      </c>
      <c r="B372" s="1" t="s">
        <v>73</v>
      </c>
      <c r="C372" s="1" t="s">
        <v>44</v>
      </c>
      <c r="D372">
        <v>63</v>
      </c>
      <c r="E372">
        <v>167</v>
      </c>
      <c r="F372">
        <v>8.4</v>
      </c>
      <c r="G372">
        <v>111236</v>
      </c>
      <c r="H372" s="1" t="s">
        <v>49</v>
      </c>
      <c r="I372" s="1" t="s">
        <v>36</v>
      </c>
      <c r="J372">
        <v>2020</v>
      </c>
      <c r="K372">
        <v>18361</v>
      </c>
      <c r="L372">
        <v>8912</v>
      </c>
      <c r="M372">
        <v>4.3899999999999997</v>
      </c>
      <c r="N372">
        <v>9.56</v>
      </c>
      <c r="O372">
        <v>4.0999999999999996</v>
      </c>
      <c r="P372">
        <v>24253</v>
      </c>
      <c r="Q372" s="1" t="s">
        <v>23</v>
      </c>
      <c r="R372" s="1" t="s">
        <v>23</v>
      </c>
    </row>
    <row r="373" spans="1:18" x14ac:dyDescent="0.3">
      <c r="A373" s="1" t="s">
        <v>435</v>
      </c>
      <c r="B373" s="1" t="s">
        <v>103</v>
      </c>
      <c r="C373" s="1" t="s">
        <v>34</v>
      </c>
      <c r="D373">
        <v>51</v>
      </c>
      <c r="E373">
        <v>206</v>
      </c>
      <c r="F373">
        <v>10.9</v>
      </c>
      <c r="G373">
        <v>82281</v>
      </c>
      <c r="H373" s="1" t="s">
        <v>49</v>
      </c>
      <c r="I373" s="1" t="s">
        <v>52</v>
      </c>
      <c r="J373">
        <v>2023</v>
      </c>
      <c r="K373">
        <v>65936</v>
      </c>
      <c r="L373">
        <v>9236</v>
      </c>
      <c r="M373">
        <v>3.09</v>
      </c>
      <c r="N373">
        <v>7.12</v>
      </c>
      <c r="O373">
        <v>3.1</v>
      </c>
      <c r="P373">
        <v>13070</v>
      </c>
      <c r="Q373" s="1" t="s">
        <v>31</v>
      </c>
      <c r="R373" s="1" t="s">
        <v>30</v>
      </c>
    </row>
    <row r="374" spans="1:18" x14ac:dyDescent="0.3">
      <c r="A374" s="1" t="s">
        <v>436</v>
      </c>
      <c r="B374" s="1" t="s">
        <v>66</v>
      </c>
      <c r="C374" s="1" t="s">
        <v>44</v>
      </c>
      <c r="D374">
        <v>71</v>
      </c>
      <c r="E374">
        <v>375</v>
      </c>
      <c r="F374">
        <v>1</v>
      </c>
      <c r="G374">
        <v>74501</v>
      </c>
      <c r="H374" s="1" t="s">
        <v>49</v>
      </c>
      <c r="I374" s="1" t="s">
        <v>64</v>
      </c>
      <c r="J374">
        <v>2022</v>
      </c>
      <c r="K374">
        <v>313866</v>
      </c>
      <c r="L374">
        <v>4834</v>
      </c>
      <c r="M374">
        <v>1.64</v>
      </c>
      <c r="N374">
        <v>0.46</v>
      </c>
      <c r="O374">
        <v>4.5</v>
      </c>
      <c r="P374">
        <v>8980</v>
      </c>
      <c r="Q374" s="1" t="s">
        <v>31</v>
      </c>
      <c r="R374" s="1" t="s">
        <v>81</v>
      </c>
    </row>
    <row r="375" spans="1:18" x14ac:dyDescent="0.3">
      <c r="A375" s="1" t="s">
        <v>437</v>
      </c>
      <c r="B375" s="1" t="s">
        <v>26</v>
      </c>
      <c r="C375" s="1" t="s">
        <v>40</v>
      </c>
      <c r="D375">
        <v>101</v>
      </c>
      <c r="E375">
        <v>378</v>
      </c>
      <c r="F375">
        <v>2.7</v>
      </c>
      <c r="G375">
        <v>57803</v>
      </c>
      <c r="H375" s="1" t="s">
        <v>49</v>
      </c>
      <c r="I375" s="1" t="s">
        <v>52</v>
      </c>
      <c r="J375">
        <v>2019</v>
      </c>
      <c r="K375">
        <v>257650</v>
      </c>
      <c r="L375">
        <v>9312</v>
      </c>
      <c r="M375">
        <v>2.09</v>
      </c>
      <c r="N375">
        <v>0.2</v>
      </c>
      <c r="O375">
        <v>2</v>
      </c>
      <c r="P375">
        <v>28138</v>
      </c>
      <c r="Q375" s="1" t="s">
        <v>23</v>
      </c>
      <c r="R375" s="1" t="s">
        <v>50</v>
      </c>
    </row>
    <row r="376" spans="1:18" x14ac:dyDescent="0.3">
      <c r="A376" s="1" t="s">
        <v>438</v>
      </c>
      <c r="B376" s="1" t="s">
        <v>39</v>
      </c>
      <c r="C376" s="1" t="s">
        <v>44</v>
      </c>
      <c r="D376">
        <v>83</v>
      </c>
      <c r="E376">
        <v>310</v>
      </c>
      <c r="F376">
        <v>4.5</v>
      </c>
      <c r="G376">
        <v>105481</v>
      </c>
      <c r="H376" s="1" t="s">
        <v>49</v>
      </c>
      <c r="I376" s="1" t="s">
        <v>60</v>
      </c>
      <c r="J376">
        <v>2017</v>
      </c>
      <c r="K376">
        <v>285724</v>
      </c>
      <c r="L376">
        <v>6504</v>
      </c>
      <c r="M376">
        <v>1.53</v>
      </c>
      <c r="N376">
        <v>2.68</v>
      </c>
      <c r="O376">
        <v>3.8</v>
      </c>
      <c r="P376">
        <v>43323</v>
      </c>
      <c r="Q376" s="1" t="s">
        <v>46</v>
      </c>
      <c r="R376" s="1" t="s">
        <v>31</v>
      </c>
    </row>
    <row r="377" spans="1:18" x14ac:dyDescent="0.3">
      <c r="A377" s="1" t="s">
        <v>439</v>
      </c>
      <c r="B377" s="1" t="s">
        <v>43</v>
      </c>
      <c r="C377" s="1" t="s">
        <v>55</v>
      </c>
      <c r="D377">
        <v>116</v>
      </c>
      <c r="E377">
        <v>304</v>
      </c>
      <c r="F377">
        <v>0.9</v>
      </c>
      <c r="G377">
        <v>119788</v>
      </c>
      <c r="H377" s="1" t="s">
        <v>49</v>
      </c>
      <c r="I377" s="1" t="s">
        <v>36</v>
      </c>
      <c r="J377">
        <v>2023</v>
      </c>
      <c r="K377">
        <v>240584</v>
      </c>
      <c r="L377">
        <v>6803</v>
      </c>
      <c r="M377">
        <v>4.91</v>
      </c>
      <c r="N377">
        <v>4.47</v>
      </c>
      <c r="O377">
        <v>4.4000000000000004</v>
      </c>
      <c r="P377">
        <v>24989</v>
      </c>
      <c r="Q377" s="1" t="s">
        <v>61</v>
      </c>
      <c r="R377" s="1" t="s">
        <v>37</v>
      </c>
    </row>
    <row r="378" spans="1:18" x14ac:dyDescent="0.3">
      <c r="A378" s="1" t="s">
        <v>440</v>
      </c>
      <c r="B378" s="1" t="s">
        <v>73</v>
      </c>
      <c r="C378" s="1" t="s">
        <v>20</v>
      </c>
      <c r="D378">
        <v>99</v>
      </c>
      <c r="E378">
        <v>262</v>
      </c>
      <c r="F378">
        <v>5.0999999999999996</v>
      </c>
      <c r="G378">
        <v>78754</v>
      </c>
      <c r="H378" s="1" t="s">
        <v>49</v>
      </c>
      <c r="I378" s="1" t="s">
        <v>22</v>
      </c>
      <c r="J378">
        <v>2024</v>
      </c>
      <c r="K378">
        <v>84489</v>
      </c>
      <c r="L378">
        <v>6449</v>
      </c>
      <c r="M378">
        <v>3.27</v>
      </c>
      <c r="N378">
        <v>6.58</v>
      </c>
      <c r="O378">
        <v>4.7</v>
      </c>
      <c r="P378">
        <v>28226</v>
      </c>
      <c r="Q378" s="1" t="s">
        <v>46</v>
      </c>
      <c r="R378" s="1" t="s">
        <v>24</v>
      </c>
    </row>
    <row r="379" spans="1:18" x14ac:dyDescent="0.3">
      <c r="A379" s="1" t="s">
        <v>441</v>
      </c>
      <c r="B379" s="1" t="s">
        <v>113</v>
      </c>
      <c r="C379" s="1" t="s">
        <v>40</v>
      </c>
      <c r="D379">
        <v>100</v>
      </c>
      <c r="E379">
        <v>159</v>
      </c>
      <c r="F379">
        <v>4.8</v>
      </c>
      <c r="G379">
        <v>57672</v>
      </c>
      <c r="H379" s="1" t="s">
        <v>49</v>
      </c>
      <c r="I379" s="1" t="s">
        <v>64</v>
      </c>
      <c r="J379">
        <v>2015</v>
      </c>
      <c r="K379">
        <v>11682</v>
      </c>
      <c r="L379">
        <v>4151</v>
      </c>
      <c r="M379">
        <v>3.39</v>
      </c>
      <c r="N379">
        <v>5.68</v>
      </c>
      <c r="O379">
        <v>4.5999999999999996</v>
      </c>
      <c r="P379">
        <v>2413</v>
      </c>
      <c r="Q379" s="1" t="s">
        <v>31</v>
      </c>
      <c r="R379" s="1" t="s">
        <v>50</v>
      </c>
    </row>
    <row r="380" spans="1:18" x14ac:dyDescent="0.3">
      <c r="A380" s="1" t="s">
        <v>442</v>
      </c>
      <c r="B380" s="1" t="s">
        <v>39</v>
      </c>
      <c r="C380" s="1" t="s">
        <v>44</v>
      </c>
      <c r="D380">
        <v>100</v>
      </c>
      <c r="E380">
        <v>163</v>
      </c>
      <c r="F380">
        <v>7</v>
      </c>
      <c r="G380">
        <v>53391</v>
      </c>
      <c r="H380" s="1" t="s">
        <v>49</v>
      </c>
      <c r="I380" s="1" t="s">
        <v>52</v>
      </c>
      <c r="J380">
        <v>2019</v>
      </c>
      <c r="K380">
        <v>286503</v>
      </c>
      <c r="L380">
        <v>9558</v>
      </c>
      <c r="M380">
        <v>2.5</v>
      </c>
      <c r="N380">
        <v>0.98</v>
      </c>
      <c r="O380">
        <v>1.7</v>
      </c>
      <c r="P380">
        <v>41711</v>
      </c>
      <c r="Q380" s="1" t="s">
        <v>23</v>
      </c>
      <c r="R380" s="1" t="s">
        <v>61</v>
      </c>
    </row>
    <row r="381" spans="1:18" x14ac:dyDescent="0.3">
      <c r="A381" s="1" t="s">
        <v>443</v>
      </c>
      <c r="B381" s="1" t="s">
        <v>73</v>
      </c>
      <c r="C381" s="1" t="s">
        <v>27</v>
      </c>
      <c r="D381">
        <v>58</v>
      </c>
      <c r="E381">
        <v>361</v>
      </c>
      <c r="F381">
        <v>1.5</v>
      </c>
      <c r="G381">
        <v>98635</v>
      </c>
      <c r="H381" s="1" t="s">
        <v>49</v>
      </c>
      <c r="I381" s="1" t="s">
        <v>22</v>
      </c>
      <c r="J381">
        <v>2016</v>
      </c>
      <c r="K381">
        <v>411715</v>
      </c>
      <c r="L381">
        <v>7570</v>
      </c>
      <c r="M381">
        <v>1.84</v>
      </c>
      <c r="N381">
        <v>8.1</v>
      </c>
      <c r="O381">
        <v>4.4000000000000004</v>
      </c>
      <c r="P381">
        <v>43741</v>
      </c>
      <c r="Q381" s="1" t="s">
        <v>53</v>
      </c>
      <c r="R381" s="1" t="s">
        <v>75</v>
      </c>
    </row>
    <row r="382" spans="1:18" x14ac:dyDescent="0.3">
      <c r="A382" s="1" t="s">
        <v>444</v>
      </c>
      <c r="B382" s="1" t="s">
        <v>26</v>
      </c>
      <c r="C382" s="1" t="s">
        <v>40</v>
      </c>
      <c r="D382">
        <v>106</v>
      </c>
      <c r="E382">
        <v>338</v>
      </c>
      <c r="F382">
        <v>9.5</v>
      </c>
      <c r="G382">
        <v>92583</v>
      </c>
      <c r="H382" s="1" t="s">
        <v>49</v>
      </c>
      <c r="I382" s="1" t="s">
        <v>74</v>
      </c>
      <c r="J382">
        <v>2017</v>
      </c>
      <c r="K382">
        <v>356000</v>
      </c>
      <c r="L382">
        <v>5986</v>
      </c>
      <c r="M382">
        <v>4.93</v>
      </c>
      <c r="N382">
        <v>6.32</v>
      </c>
      <c r="O382">
        <v>4.3</v>
      </c>
      <c r="P382">
        <v>47012</v>
      </c>
      <c r="Q382" s="1" t="s">
        <v>75</v>
      </c>
      <c r="R382" s="1" t="s">
        <v>61</v>
      </c>
    </row>
    <row r="383" spans="1:18" x14ac:dyDescent="0.3">
      <c r="A383" s="1" t="s">
        <v>445</v>
      </c>
      <c r="B383" s="1" t="s">
        <v>19</v>
      </c>
      <c r="C383" s="1" t="s">
        <v>44</v>
      </c>
      <c r="D383">
        <v>71</v>
      </c>
      <c r="E383">
        <v>324</v>
      </c>
      <c r="F383">
        <v>3.7</v>
      </c>
      <c r="G383">
        <v>94471</v>
      </c>
      <c r="H383" s="1" t="s">
        <v>49</v>
      </c>
      <c r="I383" s="1" t="s">
        <v>74</v>
      </c>
      <c r="J383">
        <v>2024</v>
      </c>
      <c r="K383">
        <v>35692</v>
      </c>
      <c r="L383">
        <v>1113</v>
      </c>
      <c r="M383">
        <v>3.8</v>
      </c>
      <c r="N383">
        <v>6.79</v>
      </c>
      <c r="O383">
        <v>4.8</v>
      </c>
      <c r="P383">
        <v>11110</v>
      </c>
      <c r="Q383" s="1" t="s">
        <v>81</v>
      </c>
      <c r="R383" s="1" t="s">
        <v>24</v>
      </c>
    </row>
    <row r="384" spans="1:18" x14ac:dyDescent="0.3">
      <c r="A384" s="1" t="s">
        <v>446</v>
      </c>
      <c r="B384" s="1" t="s">
        <v>26</v>
      </c>
      <c r="C384" s="1" t="s">
        <v>55</v>
      </c>
      <c r="D384">
        <v>42</v>
      </c>
      <c r="E384">
        <v>315</v>
      </c>
      <c r="F384">
        <v>1.2</v>
      </c>
      <c r="G384">
        <v>97676</v>
      </c>
      <c r="H384" s="1" t="s">
        <v>49</v>
      </c>
      <c r="I384" s="1" t="s">
        <v>52</v>
      </c>
      <c r="J384">
        <v>2024</v>
      </c>
      <c r="K384">
        <v>272991</v>
      </c>
      <c r="L384">
        <v>7044</v>
      </c>
      <c r="M384">
        <v>2.4700000000000002</v>
      </c>
      <c r="N384">
        <v>9.83</v>
      </c>
      <c r="O384">
        <v>4.9000000000000004</v>
      </c>
      <c r="P384">
        <v>29108</v>
      </c>
      <c r="Q384" s="1" t="s">
        <v>47</v>
      </c>
      <c r="R384" s="1" t="s">
        <v>75</v>
      </c>
    </row>
    <row r="385" spans="1:18" x14ac:dyDescent="0.3">
      <c r="A385" s="1" t="s">
        <v>447</v>
      </c>
      <c r="B385" s="1" t="s">
        <v>39</v>
      </c>
      <c r="C385" s="1" t="s">
        <v>55</v>
      </c>
      <c r="D385">
        <v>88</v>
      </c>
      <c r="E385">
        <v>251</v>
      </c>
      <c r="F385">
        <v>3.7</v>
      </c>
      <c r="G385">
        <v>41901</v>
      </c>
      <c r="H385" s="1" t="s">
        <v>49</v>
      </c>
      <c r="I385" s="1" t="s">
        <v>57</v>
      </c>
      <c r="J385">
        <v>2020</v>
      </c>
      <c r="K385">
        <v>349423</v>
      </c>
      <c r="L385">
        <v>9433</v>
      </c>
      <c r="M385">
        <v>4.25</v>
      </c>
      <c r="N385">
        <v>8.1199999999999992</v>
      </c>
      <c r="O385">
        <v>2</v>
      </c>
      <c r="P385">
        <v>21201</v>
      </c>
      <c r="Q385" s="1" t="s">
        <v>61</v>
      </c>
      <c r="R385" s="1" t="s">
        <v>24</v>
      </c>
    </row>
    <row r="386" spans="1:18" x14ac:dyDescent="0.3">
      <c r="A386" s="1" t="s">
        <v>448</v>
      </c>
      <c r="B386" s="1" t="s">
        <v>113</v>
      </c>
      <c r="C386" s="1" t="s">
        <v>55</v>
      </c>
      <c r="D386">
        <v>99</v>
      </c>
      <c r="E386">
        <v>176</v>
      </c>
      <c r="F386">
        <v>5.7</v>
      </c>
      <c r="G386">
        <v>64917</v>
      </c>
      <c r="H386" s="1" t="s">
        <v>49</v>
      </c>
      <c r="I386" s="1" t="s">
        <v>60</v>
      </c>
      <c r="J386">
        <v>2023</v>
      </c>
      <c r="K386">
        <v>93449</v>
      </c>
      <c r="L386">
        <v>1014</v>
      </c>
      <c r="M386">
        <v>2.38</v>
      </c>
      <c r="N386">
        <v>7.84</v>
      </c>
      <c r="O386">
        <v>4.4000000000000004</v>
      </c>
      <c r="P386">
        <v>24805</v>
      </c>
      <c r="Q386" s="1" t="s">
        <v>47</v>
      </c>
      <c r="R386" s="1" t="s">
        <v>24</v>
      </c>
    </row>
    <row r="387" spans="1:18" x14ac:dyDescent="0.3">
      <c r="A387" s="1" t="s">
        <v>449</v>
      </c>
      <c r="B387" s="1" t="s">
        <v>66</v>
      </c>
      <c r="C387" s="1" t="s">
        <v>67</v>
      </c>
      <c r="D387">
        <v>65</v>
      </c>
      <c r="E387">
        <v>391</v>
      </c>
      <c r="F387">
        <v>1.7</v>
      </c>
      <c r="G387">
        <v>61071</v>
      </c>
      <c r="H387" s="1" t="s">
        <v>49</v>
      </c>
      <c r="I387" s="1" t="s">
        <v>60</v>
      </c>
      <c r="J387">
        <v>2023</v>
      </c>
      <c r="K387">
        <v>264274</v>
      </c>
      <c r="L387">
        <v>4312</v>
      </c>
      <c r="M387">
        <v>4.41</v>
      </c>
      <c r="N387">
        <v>6.61</v>
      </c>
      <c r="O387">
        <v>4.9000000000000004</v>
      </c>
      <c r="P387">
        <v>8434</v>
      </c>
      <c r="Q387" s="1" t="s">
        <v>37</v>
      </c>
      <c r="R387" s="1" t="s">
        <v>53</v>
      </c>
    </row>
    <row r="388" spans="1:18" x14ac:dyDescent="0.3">
      <c r="A388" s="1" t="s">
        <v>450</v>
      </c>
      <c r="B388" s="1" t="s">
        <v>26</v>
      </c>
      <c r="C388" s="1" t="s">
        <v>59</v>
      </c>
      <c r="D388">
        <v>73</v>
      </c>
      <c r="E388">
        <v>276</v>
      </c>
      <c r="F388">
        <v>11.2</v>
      </c>
      <c r="G388">
        <v>90390</v>
      </c>
      <c r="H388" s="1" t="s">
        <v>49</v>
      </c>
      <c r="I388" s="1" t="s">
        <v>45</v>
      </c>
      <c r="J388">
        <v>2021</v>
      </c>
      <c r="K388">
        <v>273975</v>
      </c>
      <c r="L388">
        <v>7501</v>
      </c>
      <c r="M388">
        <v>2.94</v>
      </c>
      <c r="N388">
        <v>0.35</v>
      </c>
      <c r="O388">
        <v>1.1000000000000001</v>
      </c>
      <c r="P388">
        <v>29691</v>
      </c>
      <c r="Q388" s="1" t="s">
        <v>23</v>
      </c>
      <c r="R388" s="1" t="s">
        <v>24</v>
      </c>
    </row>
    <row r="389" spans="1:18" x14ac:dyDescent="0.3">
      <c r="A389" s="1" t="s">
        <v>451</v>
      </c>
      <c r="B389" s="1" t="s">
        <v>33</v>
      </c>
      <c r="C389" s="1" t="s">
        <v>59</v>
      </c>
      <c r="D389">
        <v>90</v>
      </c>
      <c r="E389">
        <v>265</v>
      </c>
      <c r="F389">
        <v>9</v>
      </c>
      <c r="G389">
        <v>39619</v>
      </c>
      <c r="H389" s="1" t="s">
        <v>49</v>
      </c>
      <c r="I389" s="1" t="s">
        <v>22</v>
      </c>
      <c r="J389">
        <v>2022</v>
      </c>
      <c r="K389">
        <v>194020</v>
      </c>
      <c r="L389">
        <v>3826</v>
      </c>
      <c r="M389">
        <v>4.0599999999999996</v>
      </c>
      <c r="N389">
        <v>4.79</v>
      </c>
      <c r="O389">
        <v>2.2999999999999998</v>
      </c>
      <c r="P389">
        <v>39509</v>
      </c>
      <c r="Q389" s="1" t="s">
        <v>31</v>
      </c>
      <c r="R389" s="1" t="s">
        <v>46</v>
      </c>
    </row>
    <row r="390" spans="1:18" x14ac:dyDescent="0.3">
      <c r="A390" s="1" t="s">
        <v>452</v>
      </c>
      <c r="B390" s="1" t="s">
        <v>63</v>
      </c>
      <c r="C390" s="1" t="s">
        <v>69</v>
      </c>
      <c r="D390">
        <v>58</v>
      </c>
      <c r="E390">
        <v>239</v>
      </c>
      <c r="F390">
        <v>3.8</v>
      </c>
      <c r="G390">
        <v>76497</v>
      </c>
      <c r="H390" s="1" t="s">
        <v>49</v>
      </c>
      <c r="I390" s="1" t="s">
        <v>52</v>
      </c>
      <c r="J390">
        <v>2024</v>
      </c>
      <c r="K390">
        <v>386828</v>
      </c>
      <c r="L390">
        <v>1568</v>
      </c>
      <c r="M390">
        <v>1.67</v>
      </c>
      <c r="N390">
        <v>4.75</v>
      </c>
      <c r="O390">
        <v>4.4000000000000004</v>
      </c>
      <c r="P390">
        <v>37144</v>
      </c>
      <c r="Q390" s="1" t="s">
        <v>61</v>
      </c>
      <c r="R390" s="1" t="s">
        <v>30</v>
      </c>
    </row>
    <row r="391" spans="1:18" x14ac:dyDescent="0.3">
      <c r="A391" s="1" t="s">
        <v>453</v>
      </c>
      <c r="B391" s="1" t="s">
        <v>63</v>
      </c>
      <c r="C391" s="1" t="s">
        <v>69</v>
      </c>
      <c r="D391">
        <v>117</v>
      </c>
      <c r="E391">
        <v>214</v>
      </c>
      <c r="F391">
        <v>5.7</v>
      </c>
      <c r="G391">
        <v>45577</v>
      </c>
      <c r="H391" s="1" t="s">
        <v>49</v>
      </c>
      <c r="I391" s="1" t="s">
        <v>36</v>
      </c>
      <c r="J391">
        <v>2019</v>
      </c>
      <c r="K391">
        <v>162406</v>
      </c>
      <c r="L391">
        <v>4491</v>
      </c>
      <c r="M391">
        <v>4.32</v>
      </c>
      <c r="N391">
        <v>4.9800000000000004</v>
      </c>
      <c r="O391">
        <v>2.2000000000000002</v>
      </c>
      <c r="P391">
        <v>20788</v>
      </c>
      <c r="Q391" s="1" t="s">
        <v>30</v>
      </c>
      <c r="R391" s="1" t="s">
        <v>75</v>
      </c>
    </row>
    <row r="392" spans="1:18" x14ac:dyDescent="0.3">
      <c r="A392" s="1" t="s">
        <v>454</v>
      </c>
      <c r="B392" s="1" t="s">
        <v>26</v>
      </c>
      <c r="C392" s="1" t="s">
        <v>34</v>
      </c>
      <c r="D392">
        <v>67</v>
      </c>
      <c r="E392">
        <v>373</v>
      </c>
      <c r="F392">
        <v>10.4</v>
      </c>
      <c r="G392">
        <v>84213</v>
      </c>
      <c r="H392" s="1" t="s">
        <v>49</v>
      </c>
      <c r="I392" s="1" t="s">
        <v>52</v>
      </c>
      <c r="J392">
        <v>2017</v>
      </c>
      <c r="K392">
        <v>161843</v>
      </c>
      <c r="L392">
        <v>3347</v>
      </c>
      <c r="M392">
        <v>2.2200000000000002</v>
      </c>
      <c r="N392">
        <v>0.56000000000000005</v>
      </c>
      <c r="O392">
        <v>3.3</v>
      </c>
      <c r="P392">
        <v>37748</v>
      </c>
      <c r="Q392" s="1" t="s">
        <v>50</v>
      </c>
      <c r="R392" s="1" t="s">
        <v>23</v>
      </c>
    </row>
    <row r="393" spans="1:18" x14ac:dyDescent="0.3">
      <c r="A393" s="1" t="s">
        <v>455</v>
      </c>
      <c r="B393" s="1" t="s">
        <v>63</v>
      </c>
      <c r="C393" s="1" t="s">
        <v>69</v>
      </c>
      <c r="D393">
        <v>105</v>
      </c>
      <c r="E393">
        <v>389</v>
      </c>
      <c r="F393">
        <v>9.8000000000000007</v>
      </c>
      <c r="G393">
        <v>113434</v>
      </c>
      <c r="H393" s="1" t="s">
        <v>49</v>
      </c>
      <c r="I393" s="1" t="s">
        <v>45</v>
      </c>
      <c r="J393">
        <v>2022</v>
      </c>
      <c r="K393">
        <v>374528</v>
      </c>
      <c r="L393">
        <v>3744</v>
      </c>
      <c r="M393">
        <v>3.99</v>
      </c>
      <c r="N393">
        <v>4.6500000000000004</v>
      </c>
      <c r="O393">
        <v>4.4000000000000004</v>
      </c>
      <c r="P393">
        <v>38659</v>
      </c>
      <c r="Q393" s="1" t="s">
        <v>53</v>
      </c>
      <c r="R393" s="1" t="s">
        <v>75</v>
      </c>
    </row>
    <row r="394" spans="1:18" x14ac:dyDescent="0.3">
      <c r="A394" s="1" t="s">
        <v>456</v>
      </c>
      <c r="B394" s="1" t="s">
        <v>66</v>
      </c>
      <c r="C394" s="1" t="s">
        <v>59</v>
      </c>
      <c r="D394">
        <v>72</v>
      </c>
      <c r="E394">
        <v>236</v>
      </c>
      <c r="F394">
        <v>3.7</v>
      </c>
      <c r="G394">
        <v>75589</v>
      </c>
      <c r="H394" s="1" t="s">
        <v>49</v>
      </c>
      <c r="I394" s="1" t="s">
        <v>57</v>
      </c>
      <c r="J394">
        <v>2020</v>
      </c>
      <c r="K394">
        <v>315814</v>
      </c>
      <c r="L394">
        <v>2085</v>
      </c>
      <c r="M394">
        <v>4.9400000000000004</v>
      </c>
      <c r="N394">
        <v>6.21</v>
      </c>
      <c r="O394">
        <v>2.2999999999999998</v>
      </c>
      <c r="P394">
        <v>33599</v>
      </c>
      <c r="Q394" s="1" t="s">
        <v>24</v>
      </c>
      <c r="R394" s="1" t="s">
        <v>46</v>
      </c>
    </row>
    <row r="395" spans="1:18" x14ac:dyDescent="0.3">
      <c r="A395" s="1" t="s">
        <v>457</v>
      </c>
      <c r="B395" s="1" t="s">
        <v>43</v>
      </c>
      <c r="C395" s="1" t="s">
        <v>69</v>
      </c>
      <c r="D395">
        <v>60</v>
      </c>
      <c r="E395">
        <v>278</v>
      </c>
      <c r="F395">
        <v>8.1</v>
      </c>
      <c r="G395">
        <v>68065</v>
      </c>
      <c r="H395" s="1" t="s">
        <v>49</v>
      </c>
      <c r="I395" s="1" t="s">
        <v>36</v>
      </c>
      <c r="J395">
        <v>2019</v>
      </c>
      <c r="K395">
        <v>77083</v>
      </c>
      <c r="L395">
        <v>5415</v>
      </c>
      <c r="M395">
        <v>1.79</v>
      </c>
      <c r="N395">
        <v>2.27</v>
      </c>
      <c r="O395">
        <v>2</v>
      </c>
      <c r="P395">
        <v>30451</v>
      </c>
      <c r="Q395" s="1" t="s">
        <v>23</v>
      </c>
      <c r="R395" s="1" t="s">
        <v>31</v>
      </c>
    </row>
    <row r="396" spans="1:18" x14ac:dyDescent="0.3">
      <c r="A396" s="1" t="s">
        <v>458</v>
      </c>
      <c r="B396" s="1" t="s">
        <v>33</v>
      </c>
      <c r="C396" s="1" t="s">
        <v>40</v>
      </c>
      <c r="D396">
        <v>72</v>
      </c>
      <c r="E396">
        <v>154</v>
      </c>
      <c r="F396">
        <v>5.3</v>
      </c>
      <c r="G396">
        <v>74727</v>
      </c>
      <c r="H396" s="1" t="s">
        <v>49</v>
      </c>
      <c r="I396" s="1" t="s">
        <v>22</v>
      </c>
      <c r="J396">
        <v>2023</v>
      </c>
      <c r="K396">
        <v>403597</v>
      </c>
      <c r="L396">
        <v>7605</v>
      </c>
      <c r="M396">
        <v>4.0199999999999996</v>
      </c>
      <c r="N396">
        <v>1.07</v>
      </c>
      <c r="O396">
        <v>4.5</v>
      </c>
      <c r="P396">
        <v>12508</v>
      </c>
      <c r="Q396" s="1" t="s">
        <v>37</v>
      </c>
      <c r="R396" s="1" t="s">
        <v>46</v>
      </c>
    </row>
    <row r="397" spans="1:18" x14ac:dyDescent="0.3">
      <c r="A397" s="1" t="s">
        <v>459</v>
      </c>
      <c r="B397" s="1" t="s">
        <v>66</v>
      </c>
      <c r="C397" s="1" t="s">
        <v>44</v>
      </c>
      <c r="D397">
        <v>118</v>
      </c>
      <c r="E397">
        <v>187</v>
      </c>
      <c r="F397">
        <v>10.8</v>
      </c>
      <c r="G397">
        <v>33180</v>
      </c>
      <c r="H397" s="1" t="s">
        <v>49</v>
      </c>
      <c r="I397" s="1" t="s">
        <v>60</v>
      </c>
      <c r="J397">
        <v>2017</v>
      </c>
      <c r="K397">
        <v>368712</v>
      </c>
      <c r="L397">
        <v>1877</v>
      </c>
      <c r="M397">
        <v>4.47</v>
      </c>
      <c r="N397">
        <v>5.07</v>
      </c>
      <c r="O397">
        <v>4</v>
      </c>
      <c r="P397">
        <v>14709</v>
      </c>
      <c r="Q397" s="1" t="s">
        <v>46</v>
      </c>
      <c r="R397" s="1" t="s">
        <v>31</v>
      </c>
    </row>
    <row r="398" spans="1:18" x14ac:dyDescent="0.3">
      <c r="A398" s="1" t="s">
        <v>460</v>
      </c>
      <c r="B398" s="1" t="s">
        <v>63</v>
      </c>
      <c r="C398" s="1" t="s">
        <v>34</v>
      </c>
      <c r="D398">
        <v>120</v>
      </c>
      <c r="E398">
        <v>331</v>
      </c>
      <c r="F398">
        <v>2.1</v>
      </c>
      <c r="G398">
        <v>93874</v>
      </c>
      <c r="H398" s="1" t="s">
        <v>49</v>
      </c>
      <c r="I398" s="1" t="s">
        <v>36</v>
      </c>
      <c r="J398">
        <v>2017</v>
      </c>
      <c r="K398">
        <v>357193</v>
      </c>
      <c r="L398">
        <v>8861</v>
      </c>
      <c r="M398">
        <v>1.52</v>
      </c>
      <c r="N398">
        <v>1.33</v>
      </c>
      <c r="O398">
        <v>4.0999999999999996</v>
      </c>
      <c r="P398">
        <v>42752</v>
      </c>
      <c r="Q398" s="1" t="s">
        <v>53</v>
      </c>
      <c r="R398" s="1" t="s">
        <v>37</v>
      </c>
    </row>
    <row r="399" spans="1:18" x14ac:dyDescent="0.3">
      <c r="A399" s="1" t="s">
        <v>461</v>
      </c>
      <c r="B399" s="1" t="s">
        <v>26</v>
      </c>
      <c r="C399" s="1" t="s">
        <v>67</v>
      </c>
      <c r="D399">
        <v>113</v>
      </c>
      <c r="E399">
        <v>263</v>
      </c>
      <c r="F399">
        <v>11</v>
      </c>
      <c r="G399">
        <v>75135</v>
      </c>
      <c r="H399" s="1" t="s">
        <v>49</v>
      </c>
      <c r="I399" s="1" t="s">
        <v>52</v>
      </c>
      <c r="J399">
        <v>2024</v>
      </c>
      <c r="K399">
        <v>318438</v>
      </c>
      <c r="L399">
        <v>7694</v>
      </c>
      <c r="M399">
        <v>3.99</v>
      </c>
      <c r="N399">
        <v>6.61</v>
      </c>
      <c r="O399">
        <v>3.4</v>
      </c>
      <c r="P399">
        <v>20292</v>
      </c>
      <c r="Q399" s="1" t="s">
        <v>23</v>
      </c>
      <c r="R399" s="1" t="s">
        <v>81</v>
      </c>
    </row>
    <row r="400" spans="1:18" x14ac:dyDescent="0.3">
      <c r="A400" s="1" t="s">
        <v>462</v>
      </c>
      <c r="B400" s="1" t="s">
        <v>66</v>
      </c>
      <c r="C400" s="1" t="s">
        <v>27</v>
      </c>
      <c r="D400">
        <v>84</v>
      </c>
      <c r="E400">
        <v>221</v>
      </c>
      <c r="F400">
        <v>9.4</v>
      </c>
      <c r="G400">
        <v>118058</v>
      </c>
      <c r="H400" s="1" t="s">
        <v>49</v>
      </c>
      <c r="I400" s="1" t="s">
        <v>64</v>
      </c>
      <c r="J400">
        <v>2021</v>
      </c>
      <c r="K400">
        <v>141152</v>
      </c>
      <c r="L400">
        <v>3090</v>
      </c>
      <c r="M400">
        <v>2.5299999999999998</v>
      </c>
      <c r="N400">
        <v>2.6</v>
      </c>
      <c r="O400">
        <v>1.1000000000000001</v>
      </c>
      <c r="P400">
        <v>39106</v>
      </c>
      <c r="Q400" s="1" t="s">
        <v>53</v>
      </c>
      <c r="R400" s="1" t="s">
        <v>24</v>
      </c>
    </row>
    <row r="401" spans="1:18" x14ac:dyDescent="0.3">
      <c r="A401" s="1" t="s">
        <v>463</v>
      </c>
      <c r="B401" s="1" t="s">
        <v>26</v>
      </c>
      <c r="C401" s="1" t="s">
        <v>59</v>
      </c>
      <c r="D401">
        <v>119</v>
      </c>
      <c r="E401">
        <v>208</v>
      </c>
      <c r="F401">
        <v>9.8000000000000007</v>
      </c>
      <c r="G401">
        <v>81829</v>
      </c>
      <c r="H401" s="1" t="s">
        <v>49</v>
      </c>
      <c r="I401" s="1" t="s">
        <v>57</v>
      </c>
      <c r="J401">
        <v>2016</v>
      </c>
      <c r="K401">
        <v>134318</v>
      </c>
      <c r="L401">
        <v>5543</v>
      </c>
      <c r="M401">
        <v>4.37</v>
      </c>
      <c r="N401">
        <v>3.59</v>
      </c>
      <c r="O401">
        <v>1.1000000000000001</v>
      </c>
      <c r="P401">
        <v>25042</v>
      </c>
      <c r="Q401" s="1" t="s">
        <v>47</v>
      </c>
      <c r="R401" s="1" t="s">
        <v>23</v>
      </c>
    </row>
    <row r="402" spans="1:18" x14ac:dyDescent="0.3">
      <c r="A402" s="1" t="s">
        <v>464</v>
      </c>
      <c r="B402" s="1" t="s">
        <v>43</v>
      </c>
      <c r="C402" s="1" t="s">
        <v>69</v>
      </c>
      <c r="D402">
        <v>50</v>
      </c>
      <c r="E402">
        <v>279</v>
      </c>
      <c r="F402">
        <v>11.6</v>
      </c>
      <c r="G402">
        <v>62635</v>
      </c>
      <c r="H402" s="1" t="s">
        <v>49</v>
      </c>
      <c r="I402" s="1" t="s">
        <v>45</v>
      </c>
      <c r="J402">
        <v>2021</v>
      </c>
      <c r="K402">
        <v>61662</v>
      </c>
      <c r="L402">
        <v>4253</v>
      </c>
      <c r="M402">
        <v>4.3899999999999997</v>
      </c>
      <c r="N402">
        <v>5.7</v>
      </c>
      <c r="O402">
        <v>3.5</v>
      </c>
      <c r="P402">
        <v>32026</v>
      </c>
      <c r="Q402" s="1" t="s">
        <v>30</v>
      </c>
      <c r="R402" s="1" t="s">
        <v>50</v>
      </c>
    </row>
    <row r="403" spans="1:18" x14ac:dyDescent="0.3">
      <c r="A403" s="1" t="s">
        <v>465</v>
      </c>
      <c r="B403" s="1" t="s">
        <v>33</v>
      </c>
      <c r="C403" s="1" t="s">
        <v>20</v>
      </c>
      <c r="D403">
        <v>85</v>
      </c>
      <c r="E403">
        <v>274</v>
      </c>
      <c r="F403">
        <v>5.5</v>
      </c>
      <c r="G403">
        <v>36901</v>
      </c>
      <c r="H403" s="1" t="s">
        <v>49</v>
      </c>
      <c r="I403" s="1" t="s">
        <v>22</v>
      </c>
      <c r="J403">
        <v>2022</v>
      </c>
      <c r="K403">
        <v>402939</v>
      </c>
      <c r="L403">
        <v>9027</v>
      </c>
      <c r="M403">
        <v>2.4</v>
      </c>
      <c r="N403">
        <v>0.25</v>
      </c>
      <c r="O403">
        <v>4</v>
      </c>
      <c r="P403">
        <v>21779</v>
      </c>
      <c r="Q403" s="1" t="s">
        <v>37</v>
      </c>
      <c r="R403" s="1" t="s">
        <v>24</v>
      </c>
    </row>
    <row r="404" spans="1:18" x14ac:dyDescent="0.3">
      <c r="A404" s="1" t="s">
        <v>466</v>
      </c>
      <c r="B404" s="1" t="s">
        <v>39</v>
      </c>
      <c r="C404" s="1" t="s">
        <v>59</v>
      </c>
      <c r="D404">
        <v>95</v>
      </c>
      <c r="E404">
        <v>156</v>
      </c>
      <c r="F404">
        <v>7.6</v>
      </c>
      <c r="G404">
        <v>78888</v>
      </c>
      <c r="H404" s="1" t="s">
        <v>35</v>
      </c>
      <c r="I404" s="1" t="s">
        <v>60</v>
      </c>
      <c r="J404">
        <v>2016</v>
      </c>
      <c r="K404">
        <v>255173</v>
      </c>
      <c r="L404">
        <v>7837</v>
      </c>
      <c r="M404">
        <v>3.09</v>
      </c>
      <c r="N404">
        <v>7.14</v>
      </c>
      <c r="O404">
        <v>2.7</v>
      </c>
      <c r="P404">
        <v>49301</v>
      </c>
      <c r="Q404" s="1" t="s">
        <v>24</v>
      </c>
      <c r="R404" s="1" t="s">
        <v>61</v>
      </c>
    </row>
    <row r="405" spans="1:18" x14ac:dyDescent="0.3">
      <c r="A405" s="1" t="s">
        <v>467</v>
      </c>
      <c r="B405" s="1" t="s">
        <v>19</v>
      </c>
      <c r="C405" s="1" t="s">
        <v>20</v>
      </c>
      <c r="D405">
        <v>70</v>
      </c>
      <c r="E405">
        <v>182</v>
      </c>
      <c r="F405">
        <v>0.6</v>
      </c>
      <c r="G405">
        <v>116209</v>
      </c>
      <c r="H405" s="1" t="s">
        <v>35</v>
      </c>
      <c r="I405" s="1" t="s">
        <v>52</v>
      </c>
      <c r="J405">
        <v>2019</v>
      </c>
      <c r="K405">
        <v>306719</v>
      </c>
      <c r="L405">
        <v>5242</v>
      </c>
      <c r="M405">
        <v>1.75</v>
      </c>
      <c r="N405">
        <v>5.61</v>
      </c>
      <c r="O405">
        <v>1.4</v>
      </c>
      <c r="P405">
        <v>9017</v>
      </c>
      <c r="Q405" s="1" t="s">
        <v>50</v>
      </c>
      <c r="R405" s="1" t="s">
        <v>23</v>
      </c>
    </row>
    <row r="406" spans="1:18" x14ac:dyDescent="0.3">
      <c r="A406" s="1" t="s">
        <v>468</v>
      </c>
      <c r="B406" s="1" t="s">
        <v>43</v>
      </c>
      <c r="C406" s="1" t="s">
        <v>77</v>
      </c>
      <c r="D406">
        <v>60</v>
      </c>
      <c r="E406">
        <v>224</v>
      </c>
      <c r="F406">
        <v>1.9</v>
      </c>
      <c r="G406">
        <v>97808</v>
      </c>
      <c r="H406" s="1" t="s">
        <v>35</v>
      </c>
      <c r="I406" s="1" t="s">
        <v>57</v>
      </c>
      <c r="J406">
        <v>2019</v>
      </c>
      <c r="K406">
        <v>72741</v>
      </c>
      <c r="L406">
        <v>6038</v>
      </c>
      <c r="M406">
        <v>2.21</v>
      </c>
      <c r="N406">
        <v>2.2799999999999998</v>
      </c>
      <c r="O406">
        <v>4.0999999999999996</v>
      </c>
      <c r="P406">
        <v>39188</v>
      </c>
      <c r="Q406" s="1" t="s">
        <v>46</v>
      </c>
      <c r="R406" s="1" t="s">
        <v>24</v>
      </c>
    </row>
    <row r="407" spans="1:18" x14ac:dyDescent="0.3">
      <c r="A407" s="1" t="s">
        <v>469</v>
      </c>
      <c r="B407" s="1" t="s">
        <v>19</v>
      </c>
      <c r="C407" s="1" t="s">
        <v>40</v>
      </c>
      <c r="D407">
        <v>94</v>
      </c>
      <c r="E407">
        <v>216</v>
      </c>
      <c r="F407">
        <v>1.8</v>
      </c>
      <c r="G407">
        <v>107598</v>
      </c>
      <c r="H407" s="1" t="s">
        <v>35</v>
      </c>
      <c r="I407" s="1" t="s">
        <v>57</v>
      </c>
      <c r="J407">
        <v>2022</v>
      </c>
      <c r="K407">
        <v>343925</v>
      </c>
      <c r="L407">
        <v>8562</v>
      </c>
      <c r="M407">
        <v>2.15</v>
      </c>
      <c r="N407">
        <v>0.76</v>
      </c>
      <c r="O407">
        <v>3.5</v>
      </c>
      <c r="P407">
        <v>22442</v>
      </c>
      <c r="Q407" s="1" t="s">
        <v>37</v>
      </c>
      <c r="R407" s="1" t="s">
        <v>81</v>
      </c>
    </row>
    <row r="408" spans="1:18" x14ac:dyDescent="0.3">
      <c r="A408" s="1" t="s">
        <v>470</v>
      </c>
      <c r="B408" s="1" t="s">
        <v>43</v>
      </c>
      <c r="C408" s="1" t="s">
        <v>77</v>
      </c>
      <c r="D408">
        <v>87</v>
      </c>
      <c r="E408">
        <v>389</v>
      </c>
      <c r="F408">
        <v>11</v>
      </c>
      <c r="G408">
        <v>44462</v>
      </c>
      <c r="H408" s="1" t="s">
        <v>35</v>
      </c>
      <c r="I408" s="1" t="s">
        <v>29</v>
      </c>
      <c r="J408">
        <v>2016</v>
      </c>
      <c r="K408">
        <v>195105</v>
      </c>
      <c r="L408">
        <v>9775</v>
      </c>
      <c r="M408">
        <v>3</v>
      </c>
      <c r="N408">
        <v>8.3699999999999992</v>
      </c>
      <c r="O408">
        <v>1.7</v>
      </c>
      <c r="P408">
        <v>47756</v>
      </c>
      <c r="Q408" s="1" t="s">
        <v>46</v>
      </c>
      <c r="R408" s="1" t="s">
        <v>50</v>
      </c>
    </row>
    <row r="409" spans="1:18" x14ac:dyDescent="0.3">
      <c r="A409" s="1" t="s">
        <v>471</v>
      </c>
      <c r="B409" s="1" t="s">
        <v>113</v>
      </c>
      <c r="C409" s="1" t="s">
        <v>77</v>
      </c>
      <c r="D409">
        <v>58</v>
      </c>
      <c r="E409">
        <v>282</v>
      </c>
      <c r="F409">
        <v>8.6999999999999993</v>
      </c>
      <c r="G409">
        <v>51324</v>
      </c>
      <c r="H409" s="1" t="s">
        <v>35</v>
      </c>
      <c r="I409" s="1" t="s">
        <v>64</v>
      </c>
      <c r="J409">
        <v>2015</v>
      </c>
      <c r="K409">
        <v>362728</v>
      </c>
      <c r="L409">
        <v>3455</v>
      </c>
      <c r="M409">
        <v>4.88</v>
      </c>
      <c r="N409">
        <v>1.05</v>
      </c>
      <c r="O409">
        <v>4.7</v>
      </c>
      <c r="P409">
        <v>18063</v>
      </c>
      <c r="Q409" s="1" t="s">
        <v>46</v>
      </c>
      <c r="R409" s="1" t="s">
        <v>81</v>
      </c>
    </row>
    <row r="410" spans="1:18" x14ac:dyDescent="0.3">
      <c r="A410" s="1" t="s">
        <v>472</v>
      </c>
      <c r="B410" s="1" t="s">
        <v>63</v>
      </c>
      <c r="C410" s="1" t="s">
        <v>20</v>
      </c>
      <c r="D410">
        <v>84</v>
      </c>
      <c r="E410">
        <v>351</v>
      </c>
      <c r="F410">
        <v>0.6</v>
      </c>
      <c r="G410">
        <v>66636</v>
      </c>
      <c r="H410" s="1" t="s">
        <v>35</v>
      </c>
      <c r="I410" s="1" t="s">
        <v>74</v>
      </c>
      <c r="J410">
        <v>2021</v>
      </c>
      <c r="K410">
        <v>150040</v>
      </c>
      <c r="L410">
        <v>1611</v>
      </c>
      <c r="M410">
        <v>2.79</v>
      </c>
      <c r="N410">
        <v>0.62</v>
      </c>
      <c r="O410">
        <v>2.2000000000000002</v>
      </c>
      <c r="P410">
        <v>3185</v>
      </c>
      <c r="Q410" s="1" t="s">
        <v>23</v>
      </c>
      <c r="R410" s="1" t="s">
        <v>75</v>
      </c>
    </row>
    <row r="411" spans="1:18" x14ac:dyDescent="0.3">
      <c r="A411" s="1" t="s">
        <v>473</v>
      </c>
      <c r="B411" s="1" t="s">
        <v>39</v>
      </c>
      <c r="C411" s="1" t="s">
        <v>44</v>
      </c>
      <c r="D411">
        <v>114</v>
      </c>
      <c r="E411">
        <v>238</v>
      </c>
      <c r="F411">
        <v>4.8</v>
      </c>
      <c r="G411">
        <v>110538</v>
      </c>
      <c r="H411" s="1" t="s">
        <v>35</v>
      </c>
      <c r="I411" s="1" t="s">
        <v>29</v>
      </c>
      <c r="J411">
        <v>2017</v>
      </c>
      <c r="K411">
        <v>370350</v>
      </c>
      <c r="L411">
        <v>1098</v>
      </c>
      <c r="M411">
        <v>3.71</v>
      </c>
      <c r="N411">
        <v>4.59</v>
      </c>
      <c r="O411">
        <v>2.8</v>
      </c>
      <c r="P411">
        <v>35286</v>
      </c>
      <c r="Q411" s="1" t="s">
        <v>30</v>
      </c>
      <c r="R411" s="1" t="s">
        <v>46</v>
      </c>
    </row>
    <row r="412" spans="1:18" x14ac:dyDescent="0.3">
      <c r="A412" s="1" t="s">
        <v>474</v>
      </c>
      <c r="B412" s="1" t="s">
        <v>66</v>
      </c>
      <c r="C412" s="1" t="s">
        <v>44</v>
      </c>
      <c r="D412">
        <v>48</v>
      </c>
      <c r="E412">
        <v>159</v>
      </c>
      <c r="F412">
        <v>9.3000000000000007</v>
      </c>
      <c r="G412">
        <v>63623</v>
      </c>
      <c r="H412" s="1" t="s">
        <v>35</v>
      </c>
      <c r="I412" s="1" t="s">
        <v>36</v>
      </c>
      <c r="J412">
        <v>2017</v>
      </c>
      <c r="K412">
        <v>269951</v>
      </c>
      <c r="L412">
        <v>3476</v>
      </c>
      <c r="M412">
        <v>1.5</v>
      </c>
      <c r="N412">
        <v>5.37</v>
      </c>
      <c r="O412">
        <v>3.6</v>
      </c>
      <c r="P412">
        <v>16715</v>
      </c>
      <c r="Q412" s="1" t="s">
        <v>50</v>
      </c>
      <c r="R412" s="1" t="s">
        <v>81</v>
      </c>
    </row>
    <row r="413" spans="1:18" x14ac:dyDescent="0.3">
      <c r="A413" s="1" t="s">
        <v>475</v>
      </c>
      <c r="B413" s="1" t="s">
        <v>63</v>
      </c>
      <c r="C413" s="1" t="s">
        <v>20</v>
      </c>
      <c r="D413">
        <v>87</v>
      </c>
      <c r="E413">
        <v>345</v>
      </c>
      <c r="F413">
        <v>9.9</v>
      </c>
      <c r="G413">
        <v>80386</v>
      </c>
      <c r="H413" s="1" t="s">
        <v>35</v>
      </c>
      <c r="I413" s="1" t="s">
        <v>64</v>
      </c>
      <c r="J413">
        <v>2024</v>
      </c>
      <c r="K413">
        <v>188567</v>
      </c>
      <c r="L413">
        <v>7693</v>
      </c>
      <c r="M413">
        <v>4.09</v>
      </c>
      <c r="N413">
        <v>1.51</v>
      </c>
      <c r="O413">
        <v>1.1000000000000001</v>
      </c>
      <c r="P413">
        <v>35869</v>
      </c>
      <c r="Q413" s="1" t="s">
        <v>47</v>
      </c>
      <c r="R413" s="1" t="s">
        <v>81</v>
      </c>
    </row>
    <row r="414" spans="1:18" x14ac:dyDescent="0.3">
      <c r="A414" s="1" t="s">
        <v>476</v>
      </c>
      <c r="B414" s="1" t="s">
        <v>19</v>
      </c>
      <c r="C414" s="1" t="s">
        <v>59</v>
      </c>
      <c r="D414">
        <v>113</v>
      </c>
      <c r="E414">
        <v>339</v>
      </c>
      <c r="F414">
        <v>7</v>
      </c>
      <c r="G414">
        <v>89315</v>
      </c>
      <c r="H414" s="1" t="s">
        <v>35</v>
      </c>
      <c r="I414" s="1" t="s">
        <v>41</v>
      </c>
      <c r="J414">
        <v>2020</v>
      </c>
      <c r="K414">
        <v>267718</v>
      </c>
      <c r="L414">
        <v>4705</v>
      </c>
      <c r="M414">
        <v>2.23</v>
      </c>
      <c r="N414">
        <v>4.79</v>
      </c>
      <c r="O414">
        <v>1.1000000000000001</v>
      </c>
      <c r="P414">
        <v>31089</v>
      </c>
      <c r="Q414" s="1" t="s">
        <v>81</v>
      </c>
      <c r="R414" s="1" t="s">
        <v>47</v>
      </c>
    </row>
    <row r="415" spans="1:18" x14ac:dyDescent="0.3">
      <c r="A415" s="1" t="s">
        <v>477</v>
      </c>
      <c r="B415" s="1" t="s">
        <v>33</v>
      </c>
      <c r="C415" s="1" t="s">
        <v>77</v>
      </c>
      <c r="D415">
        <v>91</v>
      </c>
      <c r="E415">
        <v>240</v>
      </c>
      <c r="F415">
        <v>3.2</v>
      </c>
      <c r="G415">
        <v>69413</v>
      </c>
      <c r="H415" s="1" t="s">
        <v>35</v>
      </c>
      <c r="I415" s="1" t="s">
        <v>64</v>
      </c>
      <c r="J415">
        <v>2016</v>
      </c>
      <c r="K415">
        <v>467575</v>
      </c>
      <c r="L415">
        <v>4185</v>
      </c>
      <c r="M415">
        <v>2.73</v>
      </c>
      <c r="N415">
        <v>7.67</v>
      </c>
      <c r="O415">
        <v>2.2000000000000002</v>
      </c>
      <c r="P415">
        <v>12458</v>
      </c>
      <c r="Q415" s="1" t="s">
        <v>24</v>
      </c>
      <c r="R415" s="1" t="s">
        <v>46</v>
      </c>
    </row>
    <row r="416" spans="1:18" x14ac:dyDescent="0.3">
      <c r="A416" s="1" t="s">
        <v>478</v>
      </c>
      <c r="B416" s="1" t="s">
        <v>19</v>
      </c>
      <c r="C416" s="1" t="s">
        <v>34</v>
      </c>
      <c r="D416">
        <v>112</v>
      </c>
      <c r="E416">
        <v>223</v>
      </c>
      <c r="F416">
        <v>2.7</v>
      </c>
      <c r="G416">
        <v>86056</v>
      </c>
      <c r="H416" s="1" t="s">
        <v>35</v>
      </c>
      <c r="I416" s="1" t="s">
        <v>41</v>
      </c>
      <c r="J416">
        <v>2024</v>
      </c>
      <c r="K416">
        <v>281326</v>
      </c>
      <c r="L416">
        <v>4811</v>
      </c>
      <c r="M416">
        <v>3.4</v>
      </c>
      <c r="N416">
        <v>0.81</v>
      </c>
      <c r="O416">
        <v>2.5</v>
      </c>
      <c r="P416">
        <v>43548</v>
      </c>
      <c r="Q416" s="1" t="s">
        <v>24</v>
      </c>
      <c r="R416" s="1" t="s">
        <v>46</v>
      </c>
    </row>
    <row r="417" spans="1:18" x14ac:dyDescent="0.3">
      <c r="A417" s="1" t="s">
        <v>479</v>
      </c>
      <c r="B417" s="1" t="s">
        <v>19</v>
      </c>
      <c r="C417" s="1" t="s">
        <v>27</v>
      </c>
      <c r="D417">
        <v>74</v>
      </c>
      <c r="E417">
        <v>178</v>
      </c>
      <c r="F417">
        <v>8.9</v>
      </c>
      <c r="G417">
        <v>58669</v>
      </c>
      <c r="H417" s="1" t="s">
        <v>35</v>
      </c>
      <c r="I417" s="1" t="s">
        <v>52</v>
      </c>
      <c r="J417">
        <v>2017</v>
      </c>
      <c r="K417">
        <v>160364</v>
      </c>
      <c r="L417">
        <v>5699</v>
      </c>
      <c r="M417">
        <v>4.2300000000000004</v>
      </c>
      <c r="N417">
        <v>5.29</v>
      </c>
      <c r="O417">
        <v>3.3</v>
      </c>
      <c r="P417">
        <v>17323</v>
      </c>
      <c r="Q417" s="1" t="s">
        <v>46</v>
      </c>
      <c r="R417" s="1" t="s">
        <v>24</v>
      </c>
    </row>
    <row r="418" spans="1:18" x14ac:dyDescent="0.3">
      <c r="A418" s="1" t="s">
        <v>480</v>
      </c>
      <c r="B418" s="1" t="s">
        <v>19</v>
      </c>
      <c r="C418" s="1" t="s">
        <v>34</v>
      </c>
      <c r="D418">
        <v>106</v>
      </c>
      <c r="E418">
        <v>325</v>
      </c>
      <c r="F418">
        <v>11.8</v>
      </c>
      <c r="G418">
        <v>59642</v>
      </c>
      <c r="H418" s="1" t="s">
        <v>35</v>
      </c>
      <c r="I418" s="1" t="s">
        <v>29</v>
      </c>
      <c r="J418">
        <v>2017</v>
      </c>
      <c r="K418">
        <v>352513</v>
      </c>
      <c r="L418">
        <v>6285</v>
      </c>
      <c r="M418">
        <v>4.55</v>
      </c>
      <c r="N418">
        <v>8.36</v>
      </c>
      <c r="O418">
        <v>4.9000000000000004</v>
      </c>
      <c r="P418">
        <v>23162</v>
      </c>
      <c r="Q418" s="1" t="s">
        <v>53</v>
      </c>
      <c r="R418" s="1" t="s">
        <v>61</v>
      </c>
    </row>
    <row r="419" spans="1:18" x14ac:dyDescent="0.3">
      <c r="A419" s="1" t="s">
        <v>481</v>
      </c>
      <c r="B419" s="1" t="s">
        <v>33</v>
      </c>
      <c r="C419" s="1" t="s">
        <v>69</v>
      </c>
      <c r="D419">
        <v>41</v>
      </c>
      <c r="E419">
        <v>300</v>
      </c>
      <c r="F419">
        <v>3.3</v>
      </c>
      <c r="G419">
        <v>80069</v>
      </c>
      <c r="H419" s="1" t="s">
        <v>35</v>
      </c>
      <c r="I419" s="1" t="s">
        <v>64</v>
      </c>
      <c r="J419">
        <v>2015</v>
      </c>
      <c r="K419">
        <v>222404</v>
      </c>
      <c r="L419">
        <v>4601</v>
      </c>
      <c r="M419">
        <v>3.82</v>
      </c>
      <c r="N419">
        <v>4.67</v>
      </c>
      <c r="O419">
        <v>4</v>
      </c>
      <c r="P419">
        <v>1758</v>
      </c>
      <c r="Q419" s="1" t="s">
        <v>46</v>
      </c>
      <c r="R419" s="1" t="s">
        <v>61</v>
      </c>
    </row>
    <row r="420" spans="1:18" x14ac:dyDescent="0.3">
      <c r="A420" s="1" t="s">
        <v>482</v>
      </c>
      <c r="B420" s="1" t="s">
        <v>63</v>
      </c>
      <c r="C420" s="1" t="s">
        <v>69</v>
      </c>
      <c r="D420">
        <v>61</v>
      </c>
      <c r="E420">
        <v>251</v>
      </c>
      <c r="F420">
        <v>5</v>
      </c>
      <c r="G420">
        <v>60609</v>
      </c>
      <c r="H420" s="1" t="s">
        <v>35</v>
      </c>
      <c r="I420" s="1" t="s">
        <v>22</v>
      </c>
      <c r="J420">
        <v>2024</v>
      </c>
      <c r="K420">
        <v>58398</v>
      </c>
      <c r="L420">
        <v>8630</v>
      </c>
      <c r="M420">
        <v>3.66</v>
      </c>
      <c r="N420">
        <v>9.19</v>
      </c>
      <c r="O420">
        <v>3.5</v>
      </c>
      <c r="P420">
        <v>24554</v>
      </c>
      <c r="Q420" s="1" t="s">
        <v>61</v>
      </c>
      <c r="R420" s="1" t="s">
        <v>30</v>
      </c>
    </row>
    <row r="421" spans="1:18" x14ac:dyDescent="0.3">
      <c r="A421" s="1" t="s">
        <v>483</v>
      </c>
      <c r="B421" s="1" t="s">
        <v>63</v>
      </c>
      <c r="C421" s="1" t="s">
        <v>40</v>
      </c>
      <c r="D421">
        <v>63</v>
      </c>
      <c r="E421">
        <v>180</v>
      </c>
      <c r="F421">
        <v>1.5</v>
      </c>
      <c r="G421">
        <v>97450</v>
      </c>
      <c r="H421" s="1" t="s">
        <v>35</v>
      </c>
      <c r="I421" s="1" t="s">
        <v>52</v>
      </c>
      <c r="J421">
        <v>2023</v>
      </c>
      <c r="K421">
        <v>309975</v>
      </c>
      <c r="L421">
        <v>8757</v>
      </c>
      <c r="M421">
        <v>2.57</v>
      </c>
      <c r="N421">
        <v>7.03</v>
      </c>
      <c r="O421">
        <v>3.1</v>
      </c>
      <c r="P421">
        <v>1732</v>
      </c>
      <c r="Q421" s="1" t="s">
        <v>23</v>
      </c>
      <c r="R421" s="1" t="s">
        <v>23</v>
      </c>
    </row>
    <row r="422" spans="1:18" x14ac:dyDescent="0.3">
      <c r="A422" s="1" t="s">
        <v>484</v>
      </c>
      <c r="B422" s="1" t="s">
        <v>66</v>
      </c>
      <c r="C422" s="1" t="s">
        <v>55</v>
      </c>
      <c r="D422">
        <v>43</v>
      </c>
      <c r="E422">
        <v>295</v>
      </c>
      <c r="F422">
        <v>1.8</v>
      </c>
      <c r="G422">
        <v>61919</v>
      </c>
      <c r="H422" s="1" t="s">
        <v>35</v>
      </c>
      <c r="I422" s="1" t="s">
        <v>74</v>
      </c>
      <c r="J422">
        <v>2020</v>
      </c>
      <c r="K422">
        <v>217685</v>
      </c>
      <c r="L422">
        <v>2287</v>
      </c>
      <c r="M422">
        <v>1.73</v>
      </c>
      <c r="N422">
        <v>6.66</v>
      </c>
      <c r="O422">
        <v>2.9</v>
      </c>
      <c r="P422">
        <v>26081</v>
      </c>
      <c r="Q422" s="1" t="s">
        <v>53</v>
      </c>
      <c r="R422" s="1" t="s">
        <v>47</v>
      </c>
    </row>
    <row r="423" spans="1:18" x14ac:dyDescent="0.3">
      <c r="A423" s="1" t="s">
        <v>485</v>
      </c>
      <c r="B423" s="1" t="s">
        <v>103</v>
      </c>
      <c r="C423" s="1" t="s">
        <v>69</v>
      </c>
      <c r="D423">
        <v>108</v>
      </c>
      <c r="E423">
        <v>346</v>
      </c>
      <c r="F423">
        <v>11.6</v>
      </c>
      <c r="G423">
        <v>94498</v>
      </c>
      <c r="H423" s="1" t="s">
        <v>35</v>
      </c>
      <c r="I423" s="1" t="s">
        <v>22</v>
      </c>
      <c r="J423">
        <v>2022</v>
      </c>
      <c r="K423">
        <v>1598</v>
      </c>
      <c r="L423">
        <v>6917</v>
      </c>
      <c r="M423">
        <v>3.57</v>
      </c>
      <c r="N423">
        <v>6.71</v>
      </c>
      <c r="O423">
        <v>1.1000000000000001</v>
      </c>
      <c r="P423">
        <v>26639</v>
      </c>
      <c r="Q423" s="1" t="s">
        <v>46</v>
      </c>
      <c r="R423" s="1" t="s">
        <v>47</v>
      </c>
    </row>
    <row r="424" spans="1:18" x14ac:dyDescent="0.3">
      <c r="A424" s="1" t="s">
        <v>486</v>
      </c>
      <c r="B424" s="1" t="s">
        <v>26</v>
      </c>
      <c r="C424" s="1" t="s">
        <v>34</v>
      </c>
      <c r="D424">
        <v>79</v>
      </c>
      <c r="E424">
        <v>253</v>
      </c>
      <c r="F424">
        <v>10.3</v>
      </c>
      <c r="G424">
        <v>114769</v>
      </c>
      <c r="H424" s="1" t="s">
        <v>35</v>
      </c>
      <c r="I424" s="1" t="s">
        <v>74</v>
      </c>
      <c r="J424">
        <v>2021</v>
      </c>
      <c r="K424">
        <v>31525</v>
      </c>
      <c r="L424">
        <v>6777</v>
      </c>
      <c r="M424">
        <v>2.96</v>
      </c>
      <c r="N424">
        <v>3.71</v>
      </c>
      <c r="O424">
        <v>3.8</v>
      </c>
      <c r="P424">
        <v>9537</v>
      </c>
      <c r="Q424" s="1" t="s">
        <v>61</v>
      </c>
      <c r="R424" s="1" t="s">
        <v>75</v>
      </c>
    </row>
    <row r="425" spans="1:18" x14ac:dyDescent="0.3">
      <c r="A425" s="1" t="s">
        <v>487</v>
      </c>
      <c r="B425" s="1" t="s">
        <v>33</v>
      </c>
      <c r="C425" s="1" t="s">
        <v>40</v>
      </c>
      <c r="D425">
        <v>95</v>
      </c>
      <c r="E425">
        <v>396</v>
      </c>
      <c r="F425">
        <v>5.2</v>
      </c>
      <c r="G425">
        <v>102499</v>
      </c>
      <c r="H425" s="1" t="s">
        <v>35</v>
      </c>
      <c r="I425" s="1" t="s">
        <v>36</v>
      </c>
      <c r="J425">
        <v>2021</v>
      </c>
      <c r="K425">
        <v>297411</v>
      </c>
      <c r="L425">
        <v>7800</v>
      </c>
      <c r="M425">
        <v>3.61</v>
      </c>
      <c r="N425">
        <v>4.0199999999999996</v>
      </c>
      <c r="O425">
        <v>1.9</v>
      </c>
      <c r="P425">
        <v>10124</v>
      </c>
      <c r="Q425" s="1" t="s">
        <v>30</v>
      </c>
      <c r="R425" s="1" t="s">
        <v>37</v>
      </c>
    </row>
    <row r="426" spans="1:18" x14ac:dyDescent="0.3">
      <c r="A426" s="1" t="s">
        <v>488</v>
      </c>
      <c r="B426" s="1" t="s">
        <v>63</v>
      </c>
      <c r="C426" s="1" t="s">
        <v>27</v>
      </c>
      <c r="D426">
        <v>89</v>
      </c>
      <c r="E426">
        <v>177</v>
      </c>
      <c r="F426">
        <v>10.4</v>
      </c>
      <c r="G426">
        <v>86274</v>
      </c>
      <c r="H426" s="1" t="s">
        <v>35</v>
      </c>
      <c r="I426" s="1" t="s">
        <v>64</v>
      </c>
      <c r="J426">
        <v>2023</v>
      </c>
      <c r="K426">
        <v>86564</v>
      </c>
      <c r="L426">
        <v>5322</v>
      </c>
      <c r="M426">
        <v>3.32</v>
      </c>
      <c r="N426">
        <v>9.31</v>
      </c>
      <c r="O426">
        <v>3.4</v>
      </c>
      <c r="P426">
        <v>16602</v>
      </c>
      <c r="Q426" s="1" t="s">
        <v>47</v>
      </c>
      <c r="R426" s="1" t="s">
        <v>46</v>
      </c>
    </row>
    <row r="427" spans="1:18" x14ac:dyDescent="0.3">
      <c r="A427" s="1" t="s">
        <v>489</v>
      </c>
      <c r="B427" s="1" t="s">
        <v>66</v>
      </c>
      <c r="C427" s="1" t="s">
        <v>27</v>
      </c>
      <c r="D427">
        <v>62</v>
      </c>
      <c r="E427">
        <v>271</v>
      </c>
      <c r="F427">
        <v>5.4</v>
      </c>
      <c r="G427">
        <v>93340</v>
      </c>
      <c r="H427" s="1" t="s">
        <v>35</v>
      </c>
      <c r="I427" s="1" t="s">
        <v>29</v>
      </c>
      <c r="J427">
        <v>2022</v>
      </c>
      <c r="K427">
        <v>311886</v>
      </c>
      <c r="L427">
        <v>1306</v>
      </c>
      <c r="M427">
        <v>4.2300000000000004</v>
      </c>
      <c r="N427">
        <v>3.93</v>
      </c>
      <c r="O427">
        <v>1.9</v>
      </c>
      <c r="P427">
        <v>29408</v>
      </c>
      <c r="Q427" s="1" t="s">
        <v>53</v>
      </c>
      <c r="R427" s="1" t="s">
        <v>37</v>
      </c>
    </row>
    <row r="428" spans="1:18" x14ac:dyDescent="0.3">
      <c r="A428" s="1" t="s">
        <v>490</v>
      </c>
      <c r="B428" s="1" t="s">
        <v>39</v>
      </c>
      <c r="C428" s="1" t="s">
        <v>44</v>
      </c>
      <c r="D428">
        <v>66</v>
      </c>
      <c r="E428">
        <v>398</v>
      </c>
      <c r="F428">
        <v>10.199999999999999</v>
      </c>
      <c r="G428">
        <v>63368</v>
      </c>
      <c r="H428" s="1" t="s">
        <v>35</v>
      </c>
      <c r="I428" s="1" t="s">
        <v>60</v>
      </c>
      <c r="J428">
        <v>2019</v>
      </c>
      <c r="K428">
        <v>196344</v>
      </c>
      <c r="L428">
        <v>2052</v>
      </c>
      <c r="M428">
        <v>4.55</v>
      </c>
      <c r="N428">
        <v>9.7100000000000009</v>
      </c>
      <c r="O428">
        <v>5</v>
      </c>
      <c r="P428">
        <v>17724</v>
      </c>
      <c r="Q428" s="1" t="s">
        <v>61</v>
      </c>
      <c r="R428" s="1" t="s">
        <v>61</v>
      </c>
    </row>
    <row r="429" spans="1:18" x14ac:dyDescent="0.3">
      <c r="A429" s="1" t="s">
        <v>491</v>
      </c>
      <c r="B429" s="1" t="s">
        <v>113</v>
      </c>
      <c r="C429" s="1" t="s">
        <v>27</v>
      </c>
      <c r="D429">
        <v>113</v>
      </c>
      <c r="E429">
        <v>210</v>
      </c>
      <c r="F429">
        <v>7.5</v>
      </c>
      <c r="G429">
        <v>54152</v>
      </c>
      <c r="H429" s="1" t="s">
        <v>35</v>
      </c>
      <c r="I429" s="1" t="s">
        <v>22</v>
      </c>
      <c r="J429">
        <v>2021</v>
      </c>
      <c r="K429">
        <v>189889</v>
      </c>
      <c r="L429">
        <v>9864</v>
      </c>
      <c r="M429">
        <v>1.61</v>
      </c>
      <c r="N429">
        <v>6.82</v>
      </c>
      <c r="O429">
        <v>4.4000000000000004</v>
      </c>
      <c r="P429">
        <v>41636</v>
      </c>
      <c r="Q429" s="1" t="s">
        <v>30</v>
      </c>
      <c r="R429" s="1" t="s">
        <v>50</v>
      </c>
    </row>
    <row r="430" spans="1:18" x14ac:dyDescent="0.3">
      <c r="A430" s="1" t="s">
        <v>492</v>
      </c>
      <c r="B430" s="1" t="s">
        <v>63</v>
      </c>
      <c r="C430" s="1" t="s">
        <v>44</v>
      </c>
      <c r="D430">
        <v>101</v>
      </c>
      <c r="E430">
        <v>342</v>
      </c>
      <c r="F430">
        <v>3.8</v>
      </c>
      <c r="G430">
        <v>99876</v>
      </c>
      <c r="H430" s="1" t="s">
        <v>35</v>
      </c>
      <c r="I430" s="1" t="s">
        <v>22</v>
      </c>
      <c r="J430">
        <v>2015</v>
      </c>
      <c r="K430">
        <v>12453</v>
      </c>
      <c r="L430">
        <v>9916</v>
      </c>
      <c r="M430">
        <v>2.84</v>
      </c>
      <c r="N430">
        <v>2.99</v>
      </c>
      <c r="O430">
        <v>4.5999999999999996</v>
      </c>
      <c r="P430">
        <v>35660</v>
      </c>
      <c r="Q430" s="1" t="s">
        <v>31</v>
      </c>
      <c r="R430" s="1" t="s">
        <v>30</v>
      </c>
    </row>
    <row r="431" spans="1:18" x14ac:dyDescent="0.3">
      <c r="A431" s="1" t="s">
        <v>493</v>
      </c>
      <c r="B431" s="1" t="s">
        <v>26</v>
      </c>
      <c r="C431" s="1" t="s">
        <v>69</v>
      </c>
      <c r="D431">
        <v>86</v>
      </c>
      <c r="E431">
        <v>302</v>
      </c>
      <c r="F431">
        <v>7.9</v>
      </c>
      <c r="G431">
        <v>97920</v>
      </c>
      <c r="H431" s="1" t="s">
        <v>35</v>
      </c>
      <c r="I431" s="1" t="s">
        <v>60</v>
      </c>
      <c r="J431">
        <v>2024</v>
      </c>
      <c r="K431">
        <v>85952</v>
      </c>
      <c r="L431">
        <v>7225</v>
      </c>
      <c r="M431">
        <v>1.85</v>
      </c>
      <c r="N431">
        <v>6.19</v>
      </c>
      <c r="O431">
        <v>4</v>
      </c>
      <c r="P431">
        <v>30487</v>
      </c>
      <c r="Q431" s="1" t="s">
        <v>81</v>
      </c>
      <c r="R431" s="1" t="s">
        <v>75</v>
      </c>
    </row>
    <row r="432" spans="1:18" x14ac:dyDescent="0.3">
      <c r="A432" s="1" t="s">
        <v>494</v>
      </c>
      <c r="B432" s="1" t="s">
        <v>103</v>
      </c>
      <c r="C432" s="1" t="s">
        <v>40</v>
      </c>
      <c r="D432">
        <v>41</v>
      </c>
      <c r="E432">
        <v>366</v>
      </c>
      <c r="F432">
        <v>5.6</v>
      </c>
      <c r="G432">
        <v>109283</v>
      </c>
      <c r="H432" s="1" t="s">
        <v>35</v>
      </c>
      <c r="I432" s="1" t="s">
        <v>41</v>
      </c>
      <c r="J432">
        <v>2017</v>
      </c>
      <c r="K432">
        <v>466799</v>
      </c>
      <c r="L432">
        <v>6703</v>
      </c>
      <c r="M432">
        <v>4.38</v>
      </c>
      <c r="N432">
        <v>8.0299999999999994</v>
      </c>
      <c r="O432">
        <v>3.5</v>
      </c>
      <c r="P432">
        <v>48994</v>
      </c>
      <c r="Q432" s="1" t="s">
        <v>46</v>
      </c>
      <c r="R432" s="1" t="s">
        <v>31</v>
      </c>
    </row>
    <row r="433" spans="1:18" x14ac:dyDescent="0.3">
      <c r="A433" s="1" t="s">
        <v>495</v>
      </c>
      <c r="B433" s="1" t="s">
        <v>39</v>
      </c>
      <c r="C433" s="1" t="s">
        <v>44</v>
      </c>
      <c r="D433">
        <v>102</v>
      </c>
      <c r="E433">
        <v>397</v>
      </c>
      <c r="F433">
        <v>7.3</v>
      </c>
      <c r="G433">
        <v>50752</v>
      </c>
      <c r="H433" s="1" t="s">
        <v>35</v>
      </c>
      <c r="I433" s="1" t="s">
        <v>74</v>
      </c>
      <c r="J433">
        <v>2019</v>
      </c>
      <c r="K433">
        <v>15038</v>
      </c>
      <c r="L433">
        <v>2663</v>
      </c>
      <c r="M433">
        <v>1.66</v>
      </c>
      <c r="N433">
        <v>4.5999999999999996</v>
      </c>
      <c r="O433">
        <v>4.0999999999999996</v>
      </c>
      <c r="P433">
        <v>37496</v>
      </c>
      <c r="Q433" s="1" t="s">
        <v>37</v>
      </c>
      <c r="R433" s="1" t="s">
        <v>30</v>
      </c>
    </row>
    <row r="434" spans="1:18" x14ac:dyDescent="0.3">
      <c r="A434" s="1" t="s">
        <v>496</v>
      </c>
      <c r="B434" s="1" t="s">
        <v>19</v>
      </c>
      <c r="C434" s="1" t="s">
        <v>40</v>
      </c>
      <c r="D434">
        <v>119</v>
      </c>
      <c r="E434">
        <v>260</v>
      </c>
      <c r="F434">
        <v>6</v>
      </c>
      <c r="G434">
        <v>72578</v>
      </c>
      <c r="H434" s="1" t="s">
        <v>35</v>
      </c>
      <c r="I434" s="1" t="s">
        <v>60</v>
      </c>
      <c r="J434">
        <v>2019</v>
      </c>
      <c r="K434">
        <v>297174</v>
      </c>
      <c r="L434">
        <v>8915</v>
      </c>
      <c r="M434">
        <v>3.89</v>
      </c>
      <c r="N434">
        <v>3.46</v>
      </c>
      <c r="O434">
        <v>1.2</v>
      </c>
      <c r="P434">
        <v>31114</v>
      </c>
      <c r="Q434" s="1" t="s">
        <v>37</v>
      </c>
      <c r="R434" s="1" t="s">
        <v>37</v>
      </c>
    </row>
    <row r="435" spans="1:18" x14ac:dyDescent="0.3">
      <c r="A435" s="1" t="s">
        <v>497</v>
      </c>
      <c r="B435" s="1" t="s">
        <v>33</v>
      </c>
      <c r="C435" s="1" t="s">
        <v>27</v>
      </c>
      <c r="D435">
        <v>45</v>
      </c>
      <c r="E435">
        <v>227</v>
      </c>
      <c r="F435">
        <v>1.9</v>
      </c>
      <c r="G435">
        <v>112767</v>
      </c>
      <c r="H435" s="1" t="s">
        <v>35</v>
      </c>
      <c r="I435" s="1" t="s">
        <v>41</v>
      </c>
      <c r="J435">
        <v>2016</v>
      </c>
      <c r="K435">
        <v>109839</v>
      </c>
      <c r="L435">
        <v>8544</v>
      </c>
      <c r="M435">
        <v>4.6100000000000003</v>
      </c>
      <c r="N435">
        <v>4.68</v>
      </c>
      <c r="O435">
        <v>1.1000000000000001</v>
      </c>
      <c r="P435">
        <v>20493</v>
      </c>
      <c r="Q435" s="1" t="s">
        <v>81</v>
      </c>
      <c r="R435" s="1" t="s">
        <v>50</v>
      </c>
    </row>
    <row r="436" spans="1:18" x14ac:dyDescent="0.3">
      <c r="A436" s="1" t="s">
        <v>498</v>
      </c>
      <c r="B436" s="1" t="s">
        <v>66</v>
      </c>
      <c r="C436" s="1" t="s">
        <v>55</v>
      </c>
      <c r="D436">
        <v>86</v>
      </c>
      <c r="E436">
        <v>396</v>
      </c>
      <c r="F436">
        <v>9.3000000000000007</v>
      </c>
      <c r="G436">
        <v>57601</v>
      </c>
      <c r="H436" s="1" t="s">
        <v>35</v>
      </c>
      <c r="I436" s="1" t="s">
        <v>22</v>
      </c>
      <c r="J436">
        <v>2023</v>
      </c>
      <c r="K436">
        <v>83811</v>
      </c>
      <c r="L436">
        <v>4555</v>
      </c>
      <c r="M436">
        <v>2.36</v>
      </c>
      <c r="N436">
        <v>8.33</v>
      </c>
      <c r="O436">
        <v>3.4</v>
      </c>
      <c r="P436">
        <v>11446</v>
      </c>
      <c r="Q436" s="1" t="s">
        <v>30</v>
      </c>
      <c r="R436" s="1" t="s">
        <v>37</v>
      </c>
    </row>
    <row r="437" spans="1:18" x14ac:dyDescent="0.3">
      <c r="A437" s="1" t="s">
        <v>499</v>
      </c>
      <c r="B437" s="1" t="s">
        <v>43</v>
      </c>
      <c r="C437" s="1" t="s">
        <v>67</v>
      </c>
      <c r="D437">
        <v>106</v>
      </c>
      <c r="E437">
        <v>316</v>
      </c>
      <c r="F437">
        <v>9.5</v>
      </c>
      <c r="G437">
        <v>32911</v>
      </c>
      <c r="H437" s="1" t="s">
        <v>35</v>
      </c>
      <c r="I437" s="1" t="s">
        <v>64</v>
      </c>
      <c r="J437">
        <v>2016</v>
      </c>
      <c r="K437">
        <v>286673</v>
      </c>
      <c r="L437">
        <v>8220</v>
      </c>
      <c r="M437">
        <v>3.03</v>
      </c>
      <c r="N437">
        <v>6.97</v>
      </c>
      <c r="O437">
        <v>3.6</v>
      </c>
      <c r="P437">
        <v>44436</v>
      </c>
      <c r="Q437" s="1" t="s">
        <v>75</v>
      </c>
      <c r="R437" s="1" t="s">
        <v>31</v>
      </c>
    </row>
    <row r="438" spans="1:18" x14ac:dyDescent="0.3">
      <c r="A438" s="1" t="s">
        <v>500</v>
      </c>
      <c r="B438" s="1" t="s">
        <v>66</v>
      </c>
      <c r="C438" s="1" t="s">
        <v>40</v>
      </c>
      <c r="D438">
        <v>109</v>
      </c>
      <c r="E438">
        <v>176</v>
      </c>
      <c r="F438">
        <v>3.1</v>
      </c>
      <c r="G438">
        <v>77404</v>
      </c>
      <c r="H438" s="1" t="s">
        <v>35</v>
      </c>
      <c r="I438" s="1" t="s">
        <v>57</v>
      </c>
      <c r="J438">
        <v>2022</v>
      </c>
      <c r="K438">
        <v>423296</v>
      </c>
      <c r="L438">
        <v>5357</v>
      </c>
      <c r="M438">
        <v>2.27</v>
      </c>
      <c r="N438">
        <v>2.77</v>
      </c>
      <c r="O438">
        <v>3.6</v>
      </c>
      <c r="P438">
        <v>3400</v>
      </c>
      <c r="Q438" s="1" t="s">
        <v>61</v>
      </c>
      <c r="R438" s="1" t="s">
        <v>53</v>
      </c>
    </row>
    <row r="439" spans="1:18" x14ac:dyDescent="0.3">
      <c r="A439" s="1" t="s">
        <v>501</v>
      </c>
      <c r="B439" s="1" t="s">
        <v>43</v>
      </c>
      <c r="C439" s="1" t="s">
        <v>44</v>
      </c>
      <c r="D439">
        <v>62</v>
      </c>
      <c r="E439">
        <v>313</v>
      </c>
      <c r="F439">
        <v>11.3</v>
      </c>
      <c r="G439">
        <v>70571</v>
      </c>
      <c r="H439" s="1" t="s">
        <v>35</v>
      </c>
      <c r="I439" s="1" t="s">
        <v>52</v>
      </c>
      <c r="J439">
        <v>2019</v>
      </c>
      <c r="K439">
        <v>286758</v>
      </c>
      <c r="L439">
        <v>4198</v>
      </c>
      <c r="M439">
        <v>1.99</v>
      </c>
      <c r="N439">
        <v>4.1100000000000003</v>
      </c>
      <c r="O439">
        <v>1.9</v>
      </c>
      <c r="P439">
        <v>6865</v>
      </c>
      <c r="Q439" s="1" t="s">
        <v>23</v>
      </c>
      <c r="R439" s="1" t="s">
        <v>47</v>
      </c>
    </row>
    <row r="440" spans="1:18" x14ac:dyDescent="0.3">
      <c r="A440" s="1" t="s">
        <v>502</v>
      </c>
      <c r="B440" s="1" t="s">
        <v>73</v>
      </c>
      <c r="C440" s="1" t="s">
        <v>40</v>
      </c>
      <c r="D440">
        <v>79</v>
      </c>
      <c r="E440">
        <v>297</v>
      </c>
      <c r="F440">
        <v>3.5</v>
      </c>
      <c r="G440">
        <v>91819</v>
      </c>
      <c r="H440" s="1" t="s">
        <v>35</v>
      </c>
      <c r="I440" s="1" t="s">
        <v>60</v>
      </c>
      <c r="J440">
        <v>2022</v>
      </c>
      <c r="K440">
        <v>191452</v>
      </c>
      <c r="L440">
        <v>6163</v>
      </c>
      <c r="M440">
        <v>3.62</v>
      </c>
      <c r="N440">
        <v>6.13</v>
      </c>
      <c r="O440">
        <v>1.7</v>
      </c>
      <c r="P440">
        <v>9966</v>
      </c>
      <c r="Q440" s="1" t="s">
        <v>50</v>
      </c>
      <c r="R440" s="1" t="s">
        <v>37</v>
      </c>
    </row>
    <row r="441" spans="1:18" x14ac:dyDescent="0.3">
      <c r="A441" s="1" t="s">
        <v>503</v>
      </c>
      <c r="B441" s="1" t="s">
        <v>39</v>
      </c>
      <c r="C441" s="1" t="s">
        <v>34</v>
      </c>
      <c r="D441">
        <v>62</v>
      </c>
      <c r="E441">
        <v>181</v>
      </c>
      <c r="F441">
        <v>6.2</v>
      </c>
      <c r="G441">
        <v>105760</v>
      </c>
      <c r="H441" s="1" t="s">
        <v>35</v>
      </c>
      <c r="I441" s="1" t="s">
        <v>60</v>
      </c>
      <c r="J441">
        <v>2017</v>
      </c>
      <c r="K441">
        <v>290681</v>
      </c>
      <c r="L441">
        <v>7046</v>
      </c>
      <c r="M441">
        <v>2.96</v>
      </c>
      <c r="N441">
        <v>9.99</v>
      </c>
      <c r="O441">
        <v>4.2</v>
      </c>
      <c r="P441">
        <v>14413</v>
      </c>
      <c r="Q441" s="1" t="s">
        <v>37</v>
      </c>
      <c r="R441" s="1" t="s">
        <v>30</v>
      </c>
    </row>
    <row r="442" spans="1:18" x14ac:dyDescent="0.3">
      <c r="A442" s="1" t="s">
        <v>504</v>
      </c>
      <c r="B442" s="1" t="s">
        <v>103</v>
      </c>
      <c r="C442" s="1" t="s">
        <v>34</v>
      </c>
      <c r="D442">
        <v>114</v>
      </c>
      <c r="E442">
        <v>375</v>
      </c>
      <c r="F442">
        <v>11.8</v>
      </c>
      <c r="G442">
        <v>40648</v>
      </c>
      <c r="H442" s="1" t="s">
        <v>35</v>
      </c>
      <c r="I442" s="1" t="s">
        <v>57</v>
      </c>
      <c r="J442">
        <v>2023</v>
      </c>
      <c r="K442">
        <v>22426</v>
      </c>
      <c r="L442">
        <v>8581</v>
      </c>
      <c r="M442">
        <v>2.38</v>
      </c>
      <c r="N442">
        <v>1.54</v>
      </c>
      <c r="O442">
        <v>1.7</v>
      </c>
      <c r="P442">
        <v>39273</v>
      </c>
      <c r="Q442" s="1" t="s">
        <v>53</v>
      </c>
      <c r="R442" s="1" t="s">
        <v>24</v>
      </c>
    </row>
    <row r="443" spans="1:18" x14ac:dyDescent="0.3">
      <c r="A443" s="1" t="s">
        <v>505</v>
      </c>
      <c r="B443" s="1" t="s">
        <v>39</v>
      </c>
      <c r="C443" s="1" t="s">
        <v>27</v>
      </c>
      <c r="D443">
        <v>114</v>
      </c>
      <c r="E443">
        <v>154</v>
      </c>
      <c r="F443">
        <v>9.3000000000000007</v>
      </c>
      <c r="G443">
        <v>58730</v>
      </c>
      <c r="H443" s="1" t="s">
        <v>35</v>
      </c>
      <c r="I443" s="1" t="s">
        <v>41</v>
      </c>
      <c r="J443">
        <v>2021</v>
      </c>
      <c r="K443">
        <v>97743</v>
      </c>
      <c r="L443">
        <v>9668</v>
      </c>
      <c r="M443">
        <v>1.87</v>
      </c>
      <c r="N443">
        <v>6.31</v>
      </c>
      <c r="O443">
        <v>2.1</v>
      </c>
      <c r="P443">
        <v>41637</v>
      </c>
      <c r="Q443" s="1" t="s">
        <v>24</v>
      </c>
      <c r="R443" s="1" t="s">
        <v>46</v>
      </c>
    </row>
    <row r="444" spans="1:18" x14ac:dyDescent="0.3">
      <c r="A444" s="1" t="s">
        <v>506</v>
      </c>
      <c r="B444" s="1" t="s">
        <v>103</v>
      </c>
      <c r="C444" s="1" t="s">
        <v>44</v>
      </c>
      <c r="D444">
        <v>55</v>
      </c>
      <c r="E444">
        <v>185</v>
      </c>
      <c r="F444">
        <v>3.2</v>
      </c>
      <c r="G444">
        <v>46275</v>
      </c>
      <c r="H444" s="1" t="s">
        <v>35</v>
      </c>
      <c r="I444" s="1" t="s">
        <v>57</v>
      </c>
      <c r="J444">
        <v>2019</v>
      </c>
      <c r="K444">
        <v>114013</v>
      </c>
      <c r="L444">
        <v>4472</v>
      </c>
      <c r="M444">
        <v>2.5099999999999998</v>
      </c>
      <c r="N444">
        <v>5.64</v>
      </c>
      <c r="O444">
        <v>1.8</v>
      </c>
      <c r="P444">
        <v>27328</v>
      </c>
      <c r="Q444" s="1" t="s">
        <v>61</v>
      </c>
      <c r="R444" s="1" t="s">
        <v>50</v>
      </c>
    </row>
    <row r="445" spans="1:18" x14ac:dyDescent="0.3">
      <c r="A445" s="1" t="s">
        <v>507</v>
      </c>
      <c r="B445" s="1" t="s">
        <v>33</v>
      </c>
      <c r="C445" s="1" t="s">
        <v>77</v>
      </c>
      <c r="D445">
        <v>111</v>
      </c>
      <c r="E445">
        <v>290</v>
      </c>
      <c r="F445">
        <v>1.1000000000000001</v>
      </c>
      <c r="G445">
        <v>31699</v>
      </c>
      <c r="H445" s="1" t="s">
        <v>35</v>
      </c>
      <c r="I445" s="1" t="s">
        <v>36</v>
      </c>
      <c r="J445">
        <v>2017</v>
      </c>
      <c r="K445">
        <v>297843</v>
      </c>
      <c r="L445">
        <v>6734</v>
      </c>
      <c r="M445">
        <v>3.47</v>
      </c>
      <c r="N445">
        <v>9.8800000000000008</v>
      </c>
      <c r="O445">
        <v>4.7</v>
      </c>
      <c r="P445">
        <v>8473</v>
      </c>
      <c r="Q445" s="1" t="s">
        <v>47</v>
      </c>
      <c r="R445" s="1" t="s">
        <v>31</v>
      </c>
    </row>
    <row r="446" spans="1:18" x14ac:dyDescent="0.3">
      <c r="A446" s="1" t="s">
        <v>508</v>
      </c>
      <c r="B446" s="1" t="s">
        <v>66</v>
      </c>
      <c r="C446" s="1" t="s">
        <v>40</v>
      </c>
      <c r="D446">
        <v>110</v>
      </c>
      <c r="E446">
        <v>215</v>
      </c>
      <c r="F446">
        <v>8.6999999999999993</v>
      </c>
      <c r="G446">
        <v>74546</v>
      </c>
      <c r="H446" s="1" t="s">
        <v>35</v>
      </c>
      <c r="I446" s="1" t="s">
        <v>74</v>
      </c>
      <c r="J446">
        <v>2017</v>
      </c>
      <c r="K446">
        <v>134758</v>
      </c>
      <c r="L446">
        <v>9063</v>
      </c>
      <c r="M446">
        <v>1.72</v>
      </c>
      <c r="N446">
        <v>3.82</v>
      </c>
      <c r="O446">
        <v>3.2</v>
      </c>
      <c r="P446">
        <v>18270</v>
      </c>
      <c r="Q446" s="1" t="s">
        <v>24</v>
      </c>
      <c r="R446" s="1" t="s">
        <v>81</v>
      </c>
    </row>
    <row r="447" spans="1:18" x14ac:dyDescent="0.3">
      <c r="A447" s="1" t="s">
        <v>509</v>
      </c>
      <c r="B447" s="1" t="s">
        <v>73</v>
      </c>
      <c r="C447" s="1" t="s">
        <v>40</v>
      </c>
      <c r="D447">
        <v>85</v>
      </c>
      <c r="E447">
        <v>203</v>
      </c>
      <c r="F447">
        <v>2</v>
      </c>
      <c r="G447">
        <v>76518</v>
      </c>
      <c r="H447" s="1" t="s">
        <v>35</v>
      </c>
      <c r="I447" s="1" t="s">
        <v>60</v>
      </c>
      <c r="J447">
        <v>2021</v>
      </c>
      <c r="K447">
        <v>15704</v>
      </c>
      <c r="L447">
        <v>1256</v>
      </c>
      <c r="M447">
        <v>3.34</v>
      </c>
      <c r="N447">
        <v>6.58</v>
      </c>
      <c r="O447">
        <v>1.7</v>
      </c>
      <c r="P447">
        <v>29188</v>
      </c>
      <c r="Q447" s="1" t="s">
        <v>31</v>
      </c>
      <c r="R447" s="1" t="s">
        <v>61</v>
      </c>
    </row>
    <row r="448" spans="1:18" x14ac:dyDescent="0.3">
      <c r="A448" s="1" t="s">
        <v>510</v>
      </c>
      <c r="B448" s="1" t="s">
        <v>43</v>
      </c>
      <c r="C448" s="1" t="s">
        <v>27</v>
      </c>
      <c r="D448">
        <v>50</v>
      </c>
      <c r="E448">
        <v>282</v>
      </c>
      <c r="F448">
        <v>7.5</v>
      </c>
      <c r="G448">
        <v>105932</v>
      </c>
      <c r="H448" s="1" t="s">
        <v>35</v>
      </c>
      <c r="I448" s="1" t="s">
        <v>36</v>
      </c>
      <c r="J448">
        <v>2023</v>
      </c>
      <c r="K448">
        <v>144689</v>
      </c>
      <c r="L448">
        <v>2349</v>
      </c>
      <c r="M448">
        <v>4.63</v>
      </c>
      <c r="N448">
        <v>4.37</v>
      </c>
      <c r="O448">
        <v>2.8</v>
      </c>
      <c r="P448">
        <v>1258</v>
      </c>
      <c r="Q448" s="1" t="s">
        <v>47</v>
      </c>
      <c r="R448" s="1" t="s">
        <v>31</v>
      </c>
    </row>
    <row r="449" spans="1:18" x14ac:dyDescent="0.3">
      <c r="A449" s="1" t="s">
        <v>511</v>
      </c>
      <c r="B449" s="1" t="s">
        <v>33</v>
      </c>
      <c r="C449" s="1" t="s">
        <v>69</v>
      </c>
      <c r="D449">
        <v>104</v>
      </c>
      <c r="E449">
        <v>359</v>
      </c>
      <c r="F449">
        <v>10.6</v>
      </c>
      <c r="G449">
        <v>79441</v>
      </c>
      <c r="H449" s="1" t="s">
        <v>35</v>
      </c>
      <c r="I449" s="1" t="s">
        <v>41</v>
      </c>
      <c r="J449">
        <v>2016</v>
      </c>
      <c r="K449">
        <v>111259</v>
      </c>
      <c r="L449">
        <v>4019</v>
      </c>
      <c r="M449">
        <v>2.77</v>
      </c>
      <c r="N449">
        <v>2.08</v>
      </c>
      <c r="O449">
        <v>3.7</v>
      </c>
      <c r="P449">
        <v>47892</v>
      </c>
      <c r="Q449" s="1" t="s">
        <v>47</v>
      </c>
      <c r="R449" s="1" t="s">
        <v>23</v>
      </c>
    </row>
    <row r="450" spans="1:18" x14ac:dyDescent="0.3">
      <c r="A450" s="1" t="s">
        <v>512</v>
      </c>
      <c r="B450" s="1" t="s">
        <v>39</v>
      </c>
      <c r="C450" s="1" t="s">
        <v>59</v>
      </c>
      <c r="D450">
        <v>84</v>
      </c>
      <c r="E450">
        <v>372</v>
      </c>
      <c r="F450">
        <v>4.9000000000000004</v>
      </c>
      <c r="G450">
        <v>84421</v>
      </c>
      <c r="H450" s="1" t="s">
        <v>35</v>
      </c>
      <c r="I450" s="1" t="s">
        <v>29</v>
      </c>
      <c r="J450">
        <v>2019</v>
      </c>
      <c r="K450">
        <v>309060</v>
      </c>
      <c r="L450">
        <v>9897</v>
      </c>
      <c r="M450">
        <v>4.53</v>
      </c>
      <c r="N450">
        <v>2.84</v>
      </c>
      <c r="O450">
        <v>4.2</v>
      </c>
      <c r="P450">
        <v>23186</v>
      </c>
      <c r="Q450" s="1" t="s">
        <v>75</v>
      </c>
      <c r="R450" s="1" t="s">
        <v>75</v>
      </c>
    </row>
    <row r="451" spans="1:18" x14ac:dyDescent="0.3">
      <c r="A451" s="1" t="s">
        <v>513</v>
      </c>
      <c r="B451" s="1" t="s">
        <v>66</v>
      </c>
      <c r="C451" s="1" t="s">
        <v>69</v>
      </c>
      <c r="D451">
        <v>115</v>
      </c>
      <c r="E451">
        <v>171</v>
      </c>
      <c r="F451">
        <v>10.8</v>
      </c>
      <c r="G451">
        <v>79604</v>
      </c>
      <c r="H451" s="1" t="s">
        <v>35</v>
      </c>
      <c r="I451" s="1" t="s">
        <v>57</v>
      </c>
      <c r="J451">
        <v>2017</v>
      </c>
      <c r="K451">
        <v>167817</v>
      </c>
      <c r="L451">
        <v>6606</v>
      </c>
      <c r="M451">
        <v>3.99</v>
      </c>
      <c r="N451">
        <v>6.57</v>
      </c>
      <c r="O451">
        <v>4.2</v>
      </c>
      <c r="P451">
        <v>30446</v>
      </c>
      <c r="Q451" s="1" t="s">
        <v>31</v>
      </c>
      <c r="R451" s="1" t="s">
        <v>37</v>
      </c>
    </row>
    <row r="452" spans="1:18" x14ac:dyDescent="0.3">
      <c r="A452" s="1" t="s">
        <v>514</v>
      </c>
      <c r="B452" s="1" t="s">
        <v>113</v>
      </c>
      <c r="C452" s="1" t="s">
        <v>55</v>
      </c>
      <c r="D452">
        <v>112</v>
      </c>
      <c r="E452">
        <v>354</v>
      </c>
      <c r="F452">
        <v>8.1</v>
      </c>
      <c r="G452">
        <v>31659</v>
      </c>
      <c r="H452" s="1" t="s">
        <v>35</v>
      </c>
      <c r="I452" s="1" t="s">
        <v>41</v>
      </c>
      <c r="J452">
        <v>2023</v>
      </c>
      <c r="K452">
        <v>135993</v>
      </c>
      <c r="L452">
        <v>5114</v>
      </c>
      <c r="M452">
        <v>3.18</v>
      </c>
      <c r="N452">
        <v>5.4</v>
      </c>
      <c r="O452">
        <v>1.5</v>
      </c>
      <c r="P452">
        <v>30023</v>
      </c>
      <c r="Q452" s="1" t="s">
        <v>24</v>
      </c>
      <c r="R452" s="1" t="s">
        <v>31</v>
      </c>
    </row>
    <row r="453" spans="1:18" x14ac:dyDescent="0.3">
      <c r="A453" s="1" t="s">
        <v>515</v>
      </c>
      <c r="B453" s="1" t="s">
        <v>63</v>
      </c>
      <c r="C453" s="1" t="s">
        <v>44</v>
      </c>
      <c r="D453">
        <v>56</v>
      </c>
      <c r="E453">
        <v>313</v>
      </c>
      <c r="F453">
        <v>10.4</v>
      </c>
      <c r="G453">
        <v>55885</v>
      </c>
      <c r="H453" s="1" t="s">
        <v>35</v>
      </c>
      <c r="I453" s="1" t="s">
        <v>60</v>
      </c>
      <c r="J453">
        <v>2020</v>
      </c>
      <c r="K453">
        <v>1404</v>
      </c>
      <c r="L453">
        <v>9156</v>
      </c>
      <c r="M453">
        <v>1.85</v>
      </c>
      <c r="N453">
        <v>9.34</v>
      </c>
      <c r="O453">
        <v>1.1000000000000001</v>
      </c>
      <c r="P453">
        <v>17308</v>
      </c>
      <c r="Q453" s="1" t="s">
        <v>31</v>
      </c>
      <c r="R453" s="1" t="s">
        <v>81</v>
      </c>
    </row>
    <row r="454" spans="1:18" x14ac:dyDescent="0.3">
      <c r="A454" s="1" t="s">
        <v>516</v>
      </c>
      <c r="B454" s="1" t="s">
        <v>66</v>
      </c>
      <c r="C454" s="1" t="s">
        <v>69</v>
      </c>
      <c r="D454">
        <v>102</v>
      </c>
      <c r="E454">
        <v>301</v>
      </c>
      <c r="F454">
        <v>11.9</v>
      </c>
      <c r="G454">
        <v>52408</v>
      </c>
      <c r="H454" s="1" t="s">
        <v>35</v>
      </c>
      <c r="I454" s="1" t="s">
        <v>57</v>
      </c>
      <c r="J454">
        <v>2020</v>
      </c>
      <c r="K454">
        <v>13228</v>
      </c>
      <c r="L454">
        <v>3135</v>
      </c>
      <c r="M454">
        <v>1.96</v>
      </c>
      <c r="N454">
        <v>1.61</v>
      </c>
      <c r="O454">
        <v>3.9</v>
      </c>
      <c r="P454">
        <v>27723</v>
      </c>
      <c r="Q454" s="1" t="s">
        <v>46</v>
      </c>
      <c r="R454" s="1" t="s">
        <v>75</v>
      </c>
    </row>
    <row r="455" spans="1:18" x14ac:dyDescent="0.3">
      <c r="A455" s="1" t="s">
        <v>517</v>
      </c>
      <c r="B455" s="1" t="s">
        <v>66</v>
      </c>
      <c r="C455" s="1" t="s">
        <v>69</v>
      </c>
      <c r="D455">
        <v>93</v>
      </c>
      <c r="E455">
        <v>152</v>
      </c>
      <c r="F455">
        <v>10</v>
      </c>
      <c r="G455">
        <v>119404</v>
      </c>
      <c r="H455" s="1" t="s">
        <v>35</v>
      </c>
      <c r="I455" s="1" t="s">
        <v>60</v>
      </c>
      <c r="J455">
        <v>2023</v>
      </c>
      <c r="K455">
        <v>10832</v>
      </c>
      <c r="L455">
        <v>4656</v>
      </c>
      <c r="M455">
        <v>4.41</v>
      </c>
      <c r="N455">
        <v>5.46</v>
      </c>
      <c r="O455">
        <v>4.8</v>
      </c>
      <c r="P455">
        <v>32676</v>
      </c>
      <c r="Q455" s="1" t="s">
        <v>47</v>
      </c>
      <c r="R455" s="1" t="s">
        <v>23</v>
      </c>
    </row>
    <row r="456" spans="1:18" x14ac:dyDescent="0.3">
      <c r="A456" s="1" t="s">
        <v>518</v>
      </c>
      <c r="B456" s="1" t="s">
        <v>19</v>
      </c>
      <c r="C456" s="1" t="s">
        <v>77</v>
      </c>
      <c r="D456">
        <v>119</v>
      </c>
      <c r="E456">
        <v>366</v>
      </c>
      <c r="F456">
        <v>5</v>
      </c>
      <c r="G456">
        <v>84211</v>
      </c>
      <c r="H456" s="1" t="s">
        <v>35</v>
      </c>
      <c r="I456" s="1" t="s">
        <v>64</v>
      </c>
      <c r="J456">
        <v>2016</v>
      </c>
      <c r="K456">
        <v>441522</v>
      </c>
      <c r="L456">
        <v>3042</v>
      </c>
      <c r="M456">
        <v>3.27</v>
      </c>
      <c r="N456">
        <v>1.1000000000000001</v>
      </c>
      <c r="O456">
        <v>1</v>
      </c>
      <c r="P456">
        <v>8924</v>
      </c>
      <c r="Q456" s="1" t="s">
        <v>31</v>
      </c>
      <c r="R456" s="1" t="s">
        <v>46</v>
      </c>
    </row>
    <row r="457" spans="1:18" x14ac:dyDescent="0.3">
      <c r="A457" s="1" t="s">
        <v>519</v>
      </c>
      <c r="B457" s="1" t="s">
        <v>66</v>
      </c>
      <c r="C457" s="1" t="s">
        <v>20</v>
      </c>
      <c r="D457">
        <v>48</v>
      </c>
      <c r="E457">
        <v>193</v>
      </c>
      <c r="F457">
        <v>1.6</v>
      </c>
      <c r="G457">
        <v>109557</v>
      </c>
      <c r="H457" s="1" t="s">
        <v>35</v>
      </c>
      <c r="I457" s="1" t="s">
        <v>74</v>
      </c>
      <c r="J457">
        <v>2024</v>
      </c>
      <c r="K457">
        <v>434560</v>
      </c>
      <c r="L457">
        <v>7156</v>
      </c>
      <c r="M457">
        <v>2.3199999999999998</v>
      </c>
      <c r="N457">
        <v>1.46</v>
      </c>
      <c r="O457">
        <v>4.8</v>
      </c>
      <c r="P457">
        <v>41299</v>
      </c>
      <c r="Q457" s="1" t="s">
        <v>53</v>
      </c>
      <c r="R457" s="1" t="s">
        <v>30</v>
      </c>
    </row>
    <row r="458" spans="1:18" x14ac:dyDescent="0.3">
      <c r="A458" s="1" t="s">
        <v>520</v>
      </c>
      <c r="B458" s="1" t="s">
        <v>26</v>
      </c>
      <c r="C458" s="1" t="s">
        <v>34</v>
      </c>
      <c r="D458">
        <v>102</v>
      </c>
      <c r="E458">
        <v>352</v>
      </c>
      <c r="F458">
        <v>9.4</v>
      </c>
      <c r="G458">
        <v>35617</v>
      </c>
      <c r="H458" s="1" t="s">
        <v>35</v>
      </c>
      <c r="I458" s="1" t="s">
        <v>57</v>
      </c>
      <c r="J458">
        <v>2024</v>
      </c>
      <c r="K458">
        <v>201755</v>
      </c>
      <c r="L458">
        <v>6519</v>
      </c>
      <c r="M458">
        <v>4.01</v>
      </c>
      <c r="N458">
        <v>3.11</v>
      </c>
      <c r="O458">
        <v>3.5</v>
      </c>
      <c r="P458">
        <v>24892</v>
      </c>
      <c r="Q458" s="1" t="s">
        <v>24</v>
      </c>
      <c r="R458" s="1" t="s">
        <v>46</v>
      </c>
    </row>
    <row r="459" spans="1:18" x14ac:dyDescent="0.3">
      <c r="A459" s="1" t="s">
        <v>521</v>
      </c>
      <c r="B459" s="1" t="s">
        <v>39</v>
      </c>
      <c r="C459" s="1" t="s">
        <v>27</v>
      </c>
      <c r="D459">
        <v>110</v>
      </c>
      <c r="E459">
        <v>331</v>
      </c>
      <c r="F459">
        <v>0.7</v>
      </c>
      <c r="G459">
        <v>85603</v>
      </c>
      <c r="H459" s="1" t="s">
        <v>35</v>
      </c>
      <c r="I459" s="1" t="s">
        <v>60</v>
      </c>
      <c r="J459">
        <v>2015</v>
      </c>
      <c r="K459">
        <v>431691</v>
      </c>
      <c r="L459">
        <v>4103</v>
      </c>
      <c r="M459">
        <v>4.7300000000000004</v>
      </c>
      <c r="N459">
        <v>4.97</v>
      </c>
      <c r="O459">
        <v>4.8</v>
      </c>
      <c r="P459">
        <v>28243</v>
      </c>
      <c r="Q459" s="1" t="s">
        <v>53</v>
      </c>
      <c r="R459" s="1" t="s">
        <v>31</v>
      </c>
    </row>
    <row r="460" spans="1:18" x14ac:dyDescent="0.3">
      <c r="A460" s="1" t="s">
        <v>522</v>
      </c>
      <c r="B460" s="1" t="s">
        <v>33</v>
      </c>
      <c r="C460" s="1" t="s">
        <v>55</v>
      </c>
      <c r="D460">
        <v>64</v>
      </c>
      <c r="E460">
        <v>382</v>
      </c>
      <c r="F460">
        <v>4.4000000000000004</v>
      </c>
      <c r="G460">
        <v>117657</v>
      </c>
      <c r="H460" s="1" t="s">
        <v>35</v>
      </c>
      <c r="I460" s="1" t="s">
        <v>52</v>
      </c>
      <c r="J460">
        <v>2016</v>
      </c>
      <c r="K460">
        <v>364487</v>
      </c>
      <c r="L460">
        <v>6618</v>
      </c>
      <c r="M460">
        <v>2.79</v>
      </c>
      <c r="N460">
        <v>8.6300000000000008</v>
      </c>
      <c r="O460">
        <v>2.1</v>
      </c>
      <c r="P460">
        <v>26938</v>
      </c>
      <c r="Q460" s="1" t="s">
        <v>47</v>
      </c>
      <c r="R460" s="1" t="s">
        <v>24</v>
      </c>
    </row>
    <row r="461" spans="1:18" x14ac:dyDescent="0.3">
      <c r="A461" s="1" t="s">
        <v>523</v>
      </c>
      <c r="B461" s="1" t="s">
        <v>66</v>
      </c>
      <c r="C461" s="1" t="s">
        <v>44</v>
      </c>
      <c r="D461">
        <v>64</v>
      </c>
      <c r="E461">
        <v>386</v>
      </c>
      <c r="F461">
        <v>2.6</v>
      </c>
      <c r="G461">
        <v>34596</v>
      </c>
      <c r="H461" s="1" t="s">
        <v>35</v>
      </c>
      <c r="I461" s="1" t="s">
        <v>64</v>
      </c>
      <c r="J461">
        <v>2022</v>
      </c>
      <c r="K461">
        <v>318329</v>
      </c>
      <c r="L461">
        <v>4771</v>
      </c>
      <c r="M461">
        <v>2.42</v>
      </c>
      <c r="N461">
        <v>3.92</v>
      </c>
      <c r="O461">
        <v>3.6</v>
      </c>
      <c r="P461">
        <v>17708</v>
      </c>
      <c r="Q461" s="1" t="s">
        <v>47</v>
      </c>
      <c r="R461" s="1" t="s">
        <v>81</v>
      </c>
    </row>
    <row r="462" spans="1:18" x14ac:dyDescent="0.3">
      <c r="A462" s="1" t="s">
        <v>524</v>
      </c>
      <c r="B462" s="1" t="s">
        <v>19</v>
      </c>
      <c r="C462" s="1" t="s">
        <v>67</v>
      </c>
      <c r="D462">
        <v>70</v>
      </c>
      <c r="E462">
        <v>184</v>
      </c>
      <c r="F462">
        <v>6.4</v>
      </c>
      <c r="G462">
        <v>107869</v>
      </c>
      <c r="H462" s="1" t="s">
        <v>35</v>
      </c>
      <c r="I462" s="1" t="s">
        <v>41</v>
      </c>
      <c r="J462">
        <v>2020</v>
      </c>
      <c r="K462">
        <v>305506</v>
      </c>
      <c r="L462">
        <v>2086</v>
      </c>
      <c r="M462">
        <v>3.74</v>
      </c>
      <c r="N462">
        <v>9.7799999999999994</v>
      </c>
      <c r="O462">
        <v>4.3</v>
      </c>
      <c r="P462">
        <v>28939</v>
      </c>
      <c r="Q462" s="1" t="s">
        <v>53</v>
      </c>
      <c r="R462" s="1" t="s">
        <v>24</v>
      </c>
    </row>
    <row r="463" spans="1:18" x14ac:dyDescent="0.3">
      <c r="A463" s="1" t="s">
        <v>525</v>
      </c>
      <c r="B463" s="1" t="s">
        <v>39</v>
      </c>
      <c r="C463" s="1" t="s">
        <v>77</v>
      </c>
      <c r="D463">
        <v>119</v>
      </c>
      <c r="E463">
        <v>376</v>
      </c>
      <c r="F463">
        <v>7.7</v>
      </c>
      <c r="G463">
        <v>51957</v>
      </c>
      <c r="H463" s="1" t="s">
        <v>35</v>
      </c>
      <c r="I463" s="1" t="s">
        <v>60</v>
      </c>
      <c r="J463">
        <v>2024</v>
      </c>
      <c r="K463">
        <v>256518</v>
      </c>
      <c r="L463">
        <v>1921</v>
      </c>
      <c r="M463">
        <v>3.63</v>
      </c>
      <c r="N463">
        <v>7.47</v>
      </c>
      <c r="O463">
        <v>3.3</v>
      </c>
      <c r="P463">
        <v>4075</v>
      </c>
      <c r="Q463" s="1" t="s">
        <v>75</v>
      </c>
      <c r="R463" s="1" t="s">
        <v>47</v>
      </c>
    </row>
    <row r="464" spans="1:18" x14ac:dyDescent="0.3">
      <c r="A464" s="1" t="s">
        <v>526</v>
      </c>
      <c r="B464" s="1" t="s">
        <v>39</v>
      </c>
      <c r="C464" s="1" t="s">
        <v>59</v>
      </c>
      <c r="D464">
        <v>118</v>
      </c>
      <c r="E464">
        <v>362</v>
      </c>
      <c r="F464">
        <v>8.9</v>
      </c>
      <c r="G464">
        <v>116510</v>
      </c>
      <c r="H464" s="1" t="s">
        <v>35</v>
      </c>
      <c r="I464" s="1" t="s">
        <v>41</v>
      </c>
      <c r="J464">
        <v>2015</v>
      </c>
      <c r="K464">
        <v>217209</v>
      </c>
      <c r="L464">
        <v>4069</v>
      </c>
      <c r="M464">
        <v>4.2300000000000004</v>
      </c>
      <c r="N464">
        <v>4.4000000000000004</v>
      </c>
      <c r="O464">
        <v>2.6</v>
      </c>
      <c r="P464">
        <v>30183</v>
      </c>
      <c r="Q464" s="1" t="s">
        <v>53</v>
      </c>
      <c r="R464" s="1" t="s">
        <v>75</v>
      </c>
    </row>
    <row r="465" spans="1:18" x14ac:dyDescent="0.3">
      <c r="A465" s="1" t="s">
        <v>527</v>
      </c>
      <c r="B465" s="1" t="s">
        <v>33</v>
      </c>
      <c r="C465" s="1" t="s">
        <v>27</v>
      </c>
      <c r="D465">
        <v>56</v>
      </c>
      <c r="E465">
        <v>326</v>
      </c>
      <c r="F465">
        <v>4.5</v>
      </c>
      <c r="G465">
        <v>106137</v>
      </c>
      <c r="H465" s="1" t="s">
        <v>35</v>
      </c>
      <c r="I465" s="1" t="s">
        <v>41</v>
      </c>
      <c r="J465">
        <v>2015</v>
      </c>
      <c r="K465">
        <v>206114</v>
      </c>
      <c r="L465">
        <v>9754</v>
      </c>
      <c r="M465">
        <v>2.5</v>
      </c>
      <c r="N465">
        <v>2.64</v>
      </c>
      <c r="O465">
        <v>3.4</v>
      </c>
      <c r="P465">
        <v>13314</v>
      </c>
      <c r="Q465" s="1" t="s">
        <v>81</v>
      </c>
      <c r="R465" s="1" t="s">
        <v>47</v>
      </c>
    </row>
    <row r="466" spans="1:18" x14ac:dyDescent="0.3">
      <c r="A466" s="1" t="s">
        <v>528</v>
      </c>
      <c r="B466" s="1" t="s">
        <v>113</v>
      </c>
      <c r="C466" s="1" t="s">
        <v>55</v>
      </c>
      <c r="D466">
        <v>40</v>
      </c>
      <c r="E466">
        <v>290</v>
      </c>
      <c r="F466">
        <v>3.4</v>
      </c>
      <c r="G466">
        <v>38668</v>
      </c>
      <c r="H466" s="1" t="s">
        <v>35</v>
      </c>
      <c r="I466" s="1" t="s">
        <v>45</v>
      </c>
      <c r="J466">
        <v>2015</v>
      </c>
      <c r="K466">
        <v>282263</v>
      </c>
      <c r="L466">
        <v>6603</v>
      </c>
      <c r="M466">
        <v>3.77</v>
      </c>
      <c r="N466">
        <v>9.39</v>
      </c>
      <c r="O466">
        <v>4.0999999999999996</v>
      </c>
      <c r="P466">
        <v>1228</v>
      </c>
      <c r="Q466" s="1" t="s">
        <v>24</v>
      </c>
      <c r="R466" s="1" t="s">
        <v>37</v>
      </c>
    </row>
    <row r="467" spans="1:18" x14ac:dyDescent="0.3">
      <c r="A467" s="1" t="s">
        <v>529</v>
      </c>
      <c r="B467" s="1" t="s">
        <v>113</v>
      </c>
      <c r="C467" s="1" t="s">
        <v>59</v>
      </c>
      <c r="D467">
        <v>108</v>
      </c>
      <c r="E467">
        <v>223</v>
      </c>
      <c r="F467">
        <v>7.8</v>
      </c>
      <c r="G467">
        <v>49749</v>
      </c>
      <c r="H467" s="1" t="s">
        <v>35</v>
      </c>
      <c r="I467" s="1" t="s">
        <v>41</v>
      </c>
      <c r="J467">
        <v>2015</v>
      </c>
      <c r="K467">
        <v>100173</v>
      </c>
      <c r="L467">
        <v>8747</v>
      </c>
      <c r="M467">
        <v>3.75</v>
      </c>
      <c r="N467">
        <v>5.37</v>
      </c>
      <c r="O467">
        <v>1.9</v>
      </c>
      <c r="P467">
        <v>4507</v>
      </c>
      <c r="Q467" s="1" t="s">
        <v>23</v>
      </c>
      <c r="R467" s="1" t="s">
        <v>24</v>
      </c>
    </row>
    <row r="468" spans="1:18" x14ac:dyDescent="0.3">
      <c r="A468" s="1" t="s">
        <v>530</v>
      </c>
      <c r="B468" s="1" t="s">
        <v>103</v>
      </c>
      <c r="C468" s="1" t="s">
        <v>77</v>
      </c>
      <c r="D468">
        <v>54</v>
      </c>
      <c r="E468">
        <v>258</v>
      </c>
      <c r="F468">
        <v>9</v>
      </c>
      <c r="G468">
        <v>75423</v>
      </c>
      <c r="H468" s="1" t="s">
        <v>35</v>
      </c>
      <c r="I468" s="1" t="s">
        <v>60</v>
      </c>
      <c r="J468">
        <v>2021</v>
      </c>
      <c r="K468">
        <v>45711</v>
      </c>
      <c r="L468">
        <v>8993</v>
      </c>
      <c r="M468">
        <v>4.9800000000000004</v>
      </c>
      <c r="N468">
        <v>5.96</v>
      </c>
      <c r="O468">
        <v>3.6</v>
      </c>
      <c r="P468">
        <v>28882</v>
      </c>
      <c r="Q468" s="1" t="s">
        <v>30</v>
      </c>
      <c r="R468" s="1" t="s">
        <v>24</v>
      </c>
    </row>
    <row r="469" spans="1:18" x14ac:dyDescent="0.3">
      <c r="A469" s="1" t="s">
        <v>531</v>
      </c>
      <c r="B469" s="1" t="s">
        <v>33</v>
      </c>
      <c r="C469" s="1" t="s">
        <v>44</v>
      </c>
      <c r="D469">
        <v>99</v>
      </c>
      <c r="E469">
        <v>171</v>
      </c>
      <c r="F469">
        <v>3.2</v>
      </c>
      <c r="G469">
        <v>56946</v>
      </c>
      <c r="H469" s="1" t="s">
        <v>35</v>
      </c>
      <c r="I469" s="1" t="s">
        <v>64</v>
      </c>
      <c r="J469">
        <v>2016</v>
      </c>
      <c r="K469">
        <v>66470</v>
      </c>
      <c r="L469">
        <v>4701</v>
      </c>
      <c r="M469">
        <v>3.95</v>
      </c>
      <c r="N469">
        <v>1.39</v>
      </c>
      <c r="O469">
        <v>3.3</v>
      </c>
      <c r="P469">
        <v>38594</v>
      </c>
      <c r="Q469" s="1" t="s">
        <v>61</v>
      </c>
      <c r="R469" s="1" t="s">
        <v>81</v>
      </c>
    </row>
    <row r="470" spans="1:18" x14ac:dyDescent="0.3">
      <c r="A470" s="1" t="s">
        <v>532</v>
      </c>
      <c r="B470" s="1" t="s">
        <v>19</v>
      </c>
      <c r="C470" s="1" t="s">
        <v>34</v>
      </c>
      <c r="D470">
        <v>70</v>
      </c>
      <c r="E470">
        <v>306</v>
      </c>
      <c r="F470">
        <v>8.4</v>
      </c>
      <c r="G470">
        <v>68925</v>
      </c>
      <c r="H470" s="1" t="s">
        <v>35</v>
      </c>
      <c r="I470" s="1" t="s">
        <v>41</v>
      </c>
      <c r="J470">
        <v>2021</v>
      </c>
      <c r="K470">
        <v>497838</v>
      </c>
      <c r="L470">
        <v>7508</v>
      </c>
      <c r="M470">
        <v>3.24</v>
      </c>
      <c r="N470">
        <v>9.56</v>
      </c>
      <c r="O470">
        <v>3.4</v>
      </c>
      <c r="P470">
        <v>11624</v>
      </c>
      <c r="Q470" s="1" t="s">
        <v>46</v>
      </c>
      <c r="R470" s="1" t="s">
        <v>47</v>
      </c>
    </row>
    <row r="471" spans="1:18" x14ac:dyDescent="0.3">
      <c r="A471" s="1" t="s">
        <v>533</v>
      </c>
      <c r="B471" s="1" t="s">
        <v>66</v>
      </c>
      <c r="C471" s="1" t="s">
        <v>69</v>
      </c>
      <c r="D471">
        <v>41</v>
      </c>
      <c r="E471">
        <v>232</v>
      </c>
      <c r="F471">
        <v>7</v>
      </c>
      <c r="G471">
        <v>105096</v>
      </c>
      <c r="H471" s="1" t="s">
        <v>35</v>
      </c>
      <c r="I471" s="1" t="s">
        <v>52</v>
      </c>
      <c r="J471">
        <v>2023</v>
      </c>
      <c r="K471">
        <v>55205</v>
      </c>
      <c r="L471">
        <v>9666</v>
      </c>
      <c r="M471">
        <v>4.41</v>
      </c>
      <c r="N471">
        <v>7.51</v>
      </c>
      <c r="O471">
        <v>2.9</v>
      </c>
      <c r="P471">
        <v>20015</v>
      </c>
      <c r="Q471" s="1" t="s">
        <v>23</v>
      </c>
      <c r="R471" s="1" t="s">
        <v>37</v>
      </c>
    </row>
    <row r="472" spans="1:18" x14ac:dyDescent="0.3">
      <c r="A472" s="1" t="s">
        <v>534</v>
      </c>
      <c r="B472" s="1" t="s">
        <v>43</v>
      </c>
      <c r="C472" s="1" t="s">
        <v>20</v>
      </c>
      <c r="D472">
        <v>51</v>
      </c>
      <c r="E472">
        <v>326</v>
      </c>
      <c r="F472">
        <v>9</v>
      </c>
      <c r="G472">
        <v>109551</v>
      </c>
      <c r="H472" s="1" t="s">
        <v>35</v>
      </c>
      <c r="I472" s="1" t="s">
        <v>45</v>
      </c>
      <c r="J472">
        <v>2021</v>
      </c>
      <c r="K472">
        <v>99211</v>
      </c>
      <c r="L472">
        <v>2612</v>
      </c>
      <c r="M472">
        <v>4.93</v>
      </c>
      <c r="N472">
        <v>0.27</v>
      </c>
      <c r="O472">
        <v>3.2</v>
      </c>
      <c r="P472">
        <v>27278</v>
      </c>
      <c r="Q472" s="1" t="s">
        <v>46</v>
      </c>
      <c r="R472" s="1" t="s">
        <v>75</v>
      </c>
    </row>
    <row r="473" spans="1:18" x14ac:dyDescent="0.3">
      <c r="A473" s="1" t="s">
        <v>535</v>
      </c>
      <c r="B473" s="1" t="s">
        <v>63</v>
      </c>
      <c r="C473" s="1" t="s">
        <v>44</v>
      </c>
      <c r="D473">
        <v>76</v>
      </c>
      <c r="E473">
        <v>160</v>
      </c>
      <c r="F473">
        <v>11.6</v>
      </c>
      <c r="G473">
        <v>32629</v>
      </c>
      <c r="H473" s="1" t="s">
        <v>35</v>
      </c>
      <c r="I473" s="1" t="s">
        <v>29</v>
      </c>
      <c r="J473">
        <v>2021</v>
      </c>
      <c r="K473">
        <v>114923</v>
      </c>
      <c r="L473">
        <v>9082</v>
      </c>
      <c r="M473">
        <v>2.87</v>
      </c>
      <c r="N473">
        <v>0.54</v>
      </c>
      <c r="O473">
        <v>3.5</v>
      </c>
      <c r="P473">
        <v>38589</v>
      </c>
      <c r="Q473" s="1" t="s">
        <v>31</v>
      </c>
      <c r="R473" s="1" t="s">
        <v>31</v>
      </c>
    </row>
    <row r="474" spans="1:18" x14ac:dyDescent="0.3">
      <c r="A474" s="1" t="s">
        <v>536</v>
      </c>
      <c r="B474" s="1" t="s">
        <v>19</v>
      </c>
      <c r="C474" s="1" t="s">
        <v>59</v>
      </c>
      <c r="D474">
        <v>116</v>
      </c>
      <c r="E474">
        <v>335</v>
      </c>
      <c r="F474">
        <v>10</v>
      </c>
      <c r="G474">
        <v>59459</v>
      </c>
      <c r="H474" s="1" t="s">
        <v>35</v>
      </c>
      <c r="I474" s="1" t="s">
        <v>36</v>
      </c>
      <c r="J474">
        <v>2017</v>
      </c>
      <c r="K474">
        <v>40053</v>
      </c>
      <c r="L474">
        <v>3453</v>
      </c>
      <c r="M474">
        <v>3.41</v>
      </c>
      <c r="N474">
        <v>5.24</v>
      </c>
      <c r="O474">
        <v>1.9</v>
      </c>
      <c r="P474">
        <v>14887</v>
      </c>
      <c r="Q474" s="1" t="s">
        <v>61</v>
      </c>
      <c r="R474" s="1" t="s">
        <v>23</v>
      </c>
    </row>
    <row r="475" spans="1:18" x14ac:dyDescent="0.3">
      <c r="A475" s="1" t="s">
        <v>537</v>
      </c>
      <c r="B475" s="1" t="s">
        <v>43</v>
      </c>
      <c r="C475" s="1" t="s">
        <v>20</v>
      </c>
      <c r="D475">
        <v>62</v>
      </c>
      <c r="E475">
        <v>269</v>
      </c>
      <c r="F475">
        <v>4.5</v>
      </c>
      <c r="G475">
        <v>80975</v>
      </c>
      <c r="H475" s="1" t="s">
        <v>35</v>
      </c>
      <c r="I475" s="1" t="s">
        <v>64</v>
      </c>
      <c r="J475">
        <v>2021</v>
      </c>
      <c r="K475">
        <v>58789</v>
      </c>
      <c r="L475">
        <v>1505</v>
      </c>
      <c r="M475">
        <v>2.0099999999999998</v>
      </c>
      <c r="N475">
        <v>7.8</v>
      </c>
      <c r="O475">
        <v>3.5</v>
      </c>
      <c r="P475">
        <v>30841</v>
      </c>
      <c r="Q475" s="1" t="s">
        <v>23</v>
      </c>
      <c r="R475" s="1" t="s">
        <v>37</v>
      </c>
    </row>
    <row r="476" spans="1:18" x14ac:dyDescent="0.3">
      <c r="A476" s="1" t="s">
        <v>538</v>
      </c>
      <c r="B476" s="1" t="s">
        <v>33</v>
      </c>
      <c r="C476" s="1" t="s">
        <v>20</v>
      </c>
      <c r="D476">
        <v>57</v>
      </c>
      <c r="E476">
        <v>360</v>
      </c>
      <c r="F476">
        <v>10.199999999999999</v>
      </c>
      <c r="G476">
        <v>47034</v>
      </c>
      <c r="H476" s="1" t="s">
        <v>35</v>
      </c>
      <c r="I476" s="1" t="s">
        <v>41</v>
      </c>
      <c r="J476">
        <v>2023</v>
      </c>
      <c r="K476">
        <v>449778</v>
      </c>
      <c r="L476">
        <v>1704</v>
      </c>
      <c r="M476">
        <v>2.04</v>
      </c>
      <c r="N476">
        <v>1.23</v>
      </c>
      <c r="O476">
        <v>1.9</v>
      </c>
      <c r="P476">
        <v>993</v>
      </c>
      <c r="Q476" s="1" t="s">
        <v>47</v>
      </c>
      <c r="R476" s="1" t="s">
        <v>37</v>
      </c>
    </row>
    <row r="477" spans="1:18" x14ac:dyDescent="0.3">
      <c r="A477" s="1" t="s">
        <v>539</v>
      </c>
      <c r="B477" s="1" t="s">
        <v>19</v>
      </c>
      <c r="C477" s="1" t="s">
        <v>34</v>
      </c>
      <c r="D477">
        <v>78</v>
      </c>
      <c r="E477">
        <v>261</v>
      </c>
      <c r="F477">
        <v>10</v>
      </c>
      <c r="G477">
        <v>58102</v>
      </c>
      <c r="H477" s="1" t="s">
        <v>35</v>
      </c>
      <c r="I477" s="1" t="s">
        <v>52</v>
      </c>
      <c r="J477">
        <v>2017</v>
      </c>
      <c r="K477">
        <v>400300</v>
      </c>
      <c r="L477">
        <v>7937</v>
      </c>
      <c r="M477">
        <v>3.33</v>
      </c>
      <c r="N477">
        <v>8.4499999999999993</v>
      </c>
      <c r="O477">
        <v>1.3</v>
      </c>
      <c r="P477">
        <v>21372</v>
      </c>
      <c r="Q477" s="1" t="s">
        <v>37</v>
      </c>
      <c r="R477" s="1" t="s">
        <v>81</v>
      </c>
    </row>
    <row r="478" spans="1:18" x14ac:dyDescent="0.3">
      <c r="A478" s="1" t="s">
        <v>540</v>
      </c>
      <c r="B478" s="1" t="s">
        <v>19</v>
      </c>
      <c r="C478" s="1" t="s">
        <v>20</v>
      </c>
      <c r="D478">
        <v>54</v>
      </c>
      <c r="E478">
        <v>173</v>
      </c>
      <c r="F478">
        <v>2</v>
      </c>
      <c r="G478">
        <v>88729</v>
      </c>
      <c r="H478" s="1" t="s">
        <v>35</v>
      </c>
      <c r="I478" s="1" t="s">
        <v>45</v>
      </c>
      <c r="J478">
        <v>2015</v>
      </c>
      <c r="K478">
        <v>371788</v>
      </c>
      <c r="L478">
        <v>8909</v>
      </c>
      <c r="M478">
        <v>3.61</v>
      </c>
      <c r="N478">
        <v>2.82</v>
      </c>
      <c r="O478">
        <v>3.4</v>
      </c>
      <c r="P478">
        <v>32765</v>
      </c>
      <c r="Q478" s="1" t="s">
        <v>47</v>
      </c>
      <c r="R478" s="1" t="s">
        <v>37</v>
      </c>
    </row>
    <row r="479" spans="1:18" x14ac:dyDescent="0.3">
      <c r="A479" s="1" t="s">
        <v>541</v>
      </c>
      <c r="B479" s="1" t="s">
        <v>39</v>
      </c>
      <c r="C479" s="1" t="s">
        <v>27</v>
      </c>
      <c r="D479">
        <v>45</v>
      </c>
      <c r="E479">
        <v>269</v>
      </c>
      <c r="F479">
        <v>6.4</v>
      </c>
      <c r="G479">
        <v>77325</v>
      </c>
      <c r="H479" s="1" t="s">
        <v>35</v>
      </c>
      <c r="I479" s="1" t="s">
        <v>64</v>
      </c>
      <c r="J479">
        <v>2021</v>
      </c>
      <c r="K479">
        <v>448396</v>
      </c>
      <c r="L479">
        <v>4866</v>
      </c>
      <c r="M479">
        <v>4.7699999999999996</v>
      </c>
      <c r="N479">
        <v>7.07</v>
      </c>
      <c r="O479">
        <v>2.1</v>
      </c>
      <c r="P479">
        <v>5823</v>
      </c>
      <c r="Q479" s="1" t="s">
        <v>37</v>
      </c>
      <c r="R479" s="1" t="s">
        <v>53</v>
      </c>
    </row>
    <row r="480" spans="1:18" x14ac:dyDescent="0.3">
      <c r="A480" s="1" t="s">
        <v>542</v>
      </c>
      <c r="B480" s="1" t="s">
        <v>33</v>
      </c>
      <c r="C480" s="1" t="s">
        <v>59</v>
      </c>
      <c r="D480">
        <v>48</v>
      </c>
      <c r="E480">
        <v>184</v>
      </c>
      <c r="F480">
        <v>5.2</v>
      </c>
      <c r="G480">
        <v>109523</v>
      </c>
      <c r="H480" s="1" t="s">
        <v>35</v>
      </c>
      <c r="I480" s="1" t="s">
        <v>64</v>
      </c>
      <c r="J480">
        <v>2019</v>
      </c>
      <c r="K480">
        <v>291313</v>
      </c>
      <c r="L480">
        <v>9648</v>
      </c>
      <c r="M480">
        <v>2.36</v>
      </c>
      <c r="N480">
        <v>9.36</v>
      </c>
      <c r="O480">
        <v>2.9</v>
      </c>
      <c r="P480">
        <v>29716</v>
      </c>
      <c r="Q480" s="1" t="s">
        <v>24</v>
      </c>
      <c r="R480" s="1" t="s">
        <v>50</v>
      </c>
    </row>
    <row r="481" spans="1:18" x14ac:dyDescent="0.3">
      <c r="A481" s="1" t="s">
        <v>543</v>
      </c>
      <c r="B481" s="1" t="s">
        <v>103</v>
      </c>
      <c r="C481" s="1" t="s">
        <v>67</v>
      </c>
      <c r="D481">
        <v>73</v>
      </c>
      <c r="E481">
        <v>252</v>
      </c>
      <c r="F481">
        <v>9.3000000000000007</v>
      </c>
      <c r="G481">
        <v>33897</v>
      </c>
      <c r="H481" s="1" t="s">
        <v>35</v>
      </c>
      <c r="I481" s="1" t="s">
        <v>64</v>
      </c>
      <c r="J481">
        <v>2024</v>
      </c>
      <c r="K481">
        <v>114366</v>
      </c>
      <c r="L481">
        <v>2166</v>
      </c>
      <c r="M481">
        <v>2.2400000000000002</v>
      </c>
      <c r="N481">
        <v>0.97</v>
      </c>
      <c r="O481">
        <v>4.4000000000000004</v>
      </c>
      <c r="P481">
        <v>6362</v>
      </c>
      <c r="Q481" s="1" t="s">
        <v>24</v>
      </c>
      <c r="R481" s="1" t="s">
        <v>47</v>
      </c>
    </row>
    <row r="482" spans="1:18" x14ac:dyDescent="0.3">
      <c r="A482" s="1" t="s">
        <v>544</v>
      </c>
      <c r="B482" s="1" t="s">
        <v>19</v>
      </c>
      <c r="C482" s="1" t="s">
        <v>55</v>
      </c>
      <c r="D482">
        <v>105</v>
      </c>
      <c r="E482">
        <v>334</v>
      </c>
      <c r="F482">
        <v>1.2</v>
      </c>
      <c r="G482">
        <v>45374</v>
      </c>
      <c r="H482" s="1" t="s">
        <v>35</v>
      </c>
      <c r="I482" s="1" t="s">
        <v>52</v>
      </c>
      <c r="J482">
        <v>2021</v>
      </c>
      <c r="K482">
        <v>251130</v>
      </c>
      <c r="L482">
        <v>6002</v>
      </c>
      <c r="M482">
        <v>2.76</v>
      </c>
      <c r="N482">
        <v>6.08</v>
      </c>
      <c r="O482">
        <v>1.8</v>
      </c>
      <c r="P482">
        <v>18235</v>
      </c>
      <c r="Q482" s="1" t="s">
        <v>50</v>
      </c>
      <c r="R482" s="1" t="s">
        <v>53</v>
      </c>
    </row>
    <row r="483" spans="1:18" x14ac:dyDescent="0.3">
      <c r="A483" s="1" t="s">
        <v>545</v>
      </c>
      <c r="B483" s="1" t="s">
        <v>66</v>
      </c>
      <c r="C483" s="1" t="s">
        <v>44</v>
      </c>
      <c r="D483">
        <v>42</v>
      </c>
      <c r="E483">
        <v>383</v>
      </c>
      <c r="F483">
        <v>4.2</v>
      </c>
      <c r="G483">
        <v>107868</v>
      </c>
      <c r="H483" s="1" t="s">
        <v>35</v>
      </c>
      <c r="I483" s="1" t="s">
        <v>45</v>
      </c>
      <c r="J483">
        <v>2024</v>
      </c>
      <c r="K483">
        <v>334312</v>
      </c>
      <c r="L483">
        <v>8975</v>
      </c>
      <c r="M483">
        <v>3.56</v>
      </c>
      <c r="N483">
        <v>8.5299999999999994</v>
      </c>
      <c r="O483">
        <v>2.2000000000000002</v>
      </c>
      <c r="P483">
        <v>21867</v>
      </c>
      <c r="Q483" s="1" t="s">
        <v>47</v>
      </c>
      <c r="R483" s="1" t="s">
        <v>31</v>
      </c>
    </row>
    <row r="484" spans="1:18" x14ac:dyDescent="0.3">
      <c r="A484" s="1" t="s">
        <v>546</v>
      </c>
      <c r="B484" s="1" t="s">
        <v>113</v>
      </c>
      <c r="C484" s="1" t="s">
        <v>67</v>
      </c>
      <c r="D484">
        <v>99</v>
      </c>
      <c r="E484">
        <v>301</v>
      </c>
      <c r="F484">
        <v>11.1</v>
      </c>
      <c r="G484">
        <v>57139</v>
      </c>
      <c r="H484" s="1" t="s">
        <v>35</v>
      </c>
      <c r="I484" s="1" t="s">
        <v>60</v>
      </c>
      <c r="J484">
        <v>2017</v>
      </c>
      <c r="K484">
        <v>196227</v>
      </c>
      <c r="L484">
        <v>7693</v>
      </c>
      <c r="M484">
        <v>1.97</v>
      </c>
      <c r="N484">
        <v>9</v>
      </c>
      <c r="O484">
        <v>3.5</v>
      </c>
      <c r="P484">
        <v>24675</v>
      </c>
      <c r="Q484" s="1" t="s">
        <v>53</v>
      </c>
      <c r="R484" s="1" t="s">
        <v>24</v>
      </c>
    </row>
    <row r="485" spans="1:18" x14ac:dyDescent="0.3">
      <c r="A485" s="1" t="s">
        <v>547</v>
      </c>
      <c r="B485" s="1" t="s">
        <v>113</v>
      </c>
      <c r="C485" s="1" t="s">
        <v>34</v>
      </c>
      <c r="D485">
        <v>66</v>
      </c>
      <c r="E485">
        <v>270</v>
      </c>
      <c r="F485">
        <v>10.3</v>
      </c>
      <c r="G485">
        <v>35850</v>
      </c>
      <c r="H485" s="1" t="s">
        <v>35</v>
      </c>
      <c r="I485" s="1" t="s">
        <v>74</v>
      </c>
      <c r="J485">
        <v>2023</v>
      </c>
      <c r="K485">
        <v>223164</v>
      </c>
      <c r="L485">
        <v>9029</v>
      </c>
      <c r="M485">
        <v>2.37</v>
      </c>
      <c r="N485">
        <v>3.44</v>
      </c>
      <c r="O485">
        <v>2.2000000000000002</v>
      </c>
      <c r="P485">
        <v>46221</v>
      </c>
      <c r="Q485" s="1" t="s">
        <v>75</v>
      </c>
      <c r="R485" s="1" t="s">
        <v>53</v>
      </c>
    </row>
    <row r="486" spans="1:18" x14ac:dyDescent="0.3">
      <c r="A486" s="1" t="s">
        <v>548</v>
      </c>
      <c r="B486" s="1" t="s">
        <v>73</v>
      </c>
      <c r="C486" s="1" t="s">
        <v>40</v>
      </c>
      <c r="D486">
        <v>78</v>
      </c>
      <c r="E486">
        <v>180</v>
      </c>
      <c r="F486">
        <v>3.6</v>
      </c>
      <c r="G486">
        <v>64031</v>
      </c>
      <c r="H486" s="1" t="s">
        <v>35</v>
      </c>
      <c r="I486" s="1" t="s">
        <v>74</v>
      </c>
      <c r="J486">
        <v>2020</v>
      </c>
      <c r="K486">
        <v>136192</v>
      </c>
      <c r="L486">
        <v>4073</v>
      </c>
      <c r="M486">
        <v>3.23</v>
      </c>
      <c r="N486">
        <v>9.98</v>
      </c>
      <c r="O486">
        <v>1.9</v>
      </c>
      <c r="P486">
        <v>27472</v>
      </c>
      <c r="Q486" s="1" t="s">
        <v>46</v>
      </c>
      <c r="R486" s="1" t="s">
        <v>37</v>
      </c>
    </row>
    <row r="487" spans="1:18" x14ac:dyDescent="0.3">
      <c r="A487" s="1" t="s">
        <v>549</v>
      </c>
      <c r="B487" s="1" t="s">
        <v>43</v>
      </c>
      <c r="C487" s="1" t="s">
        <v>77</v>
      </c>
      <c r="D487">
        <v>58</v>
      </c>
      <c r="E487">
        <v>380</v>
      </c>
      <c r="F487">
        <v>11.1</v>
      </c>
      <c r="G487">
        <v>95578</v>
      </c>
      <c r="H487" s="1" t="s">
        <v>35</v>
      </c>
      <c r="I487" s="1" t="s">
        <v>57</v>
      </c>
      <c r="J487">
        <v>2024</v>
      </c>
      <c r="K487">
        <v>143630</v>
      </c>
      <c r="L487">
        <v>1477</v>
      </c>
      <c r="M487">
        <v>2.97</v>
      </c>
      <c r="N487">
        <v>5.0599999999999996</v>
      </c>
      <c r="O487">
        <v>2.6</v>
      </c>
      <c r="P487">
        <v>26839</v>
      </c>
      <c r="Q487" s="1" t="s">
        <v>81</v>
      </c>
      <c r="R487" s="1" t="s">
        <v>23</v>
      </c>
    </row>
    <row r="488" spans="1:18" x14ac:dyDescent="0.3">
      <c r="A488" s="1" t="s">
        <v>550</v>
      </c>
      <c r="B488" s="1" t="s">
        <v>113</v>
      </c>
      <c r="C488" s="1" t="s">
        <v>40</v>
      </c>
      <c r="D488">
        <v>97</v>
      </c>
      <c r="E488">
        <v>340</v>
      </c>
      <c r="F488">
        <v>0.9</v>
      </c>
      <c r="G488">
        <v>104643</v>
      </c>
      <c r="H488" s="1" t="s">
        <v>35</v>
      </c>
      <c r="I488" s="1" t="s">
        <v>45</v>
      </c>
      <c r="J488">
        <v>2023</v>
      </c>
      <c r="K488">
        <v>379850</v>
      </c>
      <c r="L488">
        <v>2322</v>
      </c>
      <c r="M488">
        <v>4.68</v>
      </c>
      <c r="N488">
        <v>0.28999999999999998</v>
      </c>
      <c r="O488">
        <v>2.6</v>
      </c>
      <c r="P488">
        <v>49254</v>
      </c>
      <c r="Q488" s="1" t="s">
        <v>23</v>
      </c>
      <c r="R488" s="1" t="s">
        <v>24</v>
      </c>
    </row>
    <row r="489" spans="1:18" x14ac:dyDescent="0.3">
      <c r="A489" s="1" t="s">
        <v>551</v>
      </c>
      <c r="B489" s="1" t="s">
        <v>43</v>
      </c>
      <c r="C489" s="1" t="s">
        <v>77</v>
      </c>
      <c r="D489">
        <v>44</v>
      </c>
      <c r="E489">
        <v>316</v>
      </c>
      <c r="F489">
        <v>9.6</v>
      </c>
      <c r="G489">
        <v>38714</v>
      </c>
      <c r="H489" s="1" t="s">
        <v>35</v>
      </c>
      <c r="I489" s="1" t="s">
        <v>60</v>
      </c>
      <c r="J489">
        <v>2023</v>
      </c>
      <c r="K489">
        <v>335122</v>
      </c>
      <c r="L489">
        <v>5777</v>
      </c>
      <c r="M489">
        <v>2.19</v>
      </c>
      <c r="N489">
        <v>7.89</v>
      </c>
      <c r="O489">
        <v>5</v>
      </c>
      <c r="P489">
        <v>36345</v>
      </c>
      <c r="Q489" s="1" t="s">
        <v>81</v>
      </c>
      <c r="R489" s="1" t="s">
        <v>61</v>
      </c>
    </row>
    <row r="490" spans="1:18" x14ac:dyDescent="0.3">
      <c r="A490" s="1" t="s">
        <v>552</v>
      </c>
      <c r="B490" s="1" t="s">
        <v>66</v>
      </c>
      <c r="C490" s="1" t="s">
        <v>55</v>
      </c>
      <c r="D490">
        <v>52</v>
      </c>
      <c r="E490">
        <v>263</v>
      </c>
      <c r="F490">
        <v>5.4</v>
      </c>
      <c r="G490">
        <v>90501</v>
      </c>
      <c r="H490" s="1" t="s">
        <v>35</v>
      </c>
      <c r="I490" s="1" t="s">
        <v>74</v>
      </c>
      <c r="J490">
        <v>2017</v>
      </c>
      <c r="K490">
        <v>468035</v>
      </c>
      <c r="L490">
        <v>1704</v>
      </c>
      <c r="M490">
        <v>3.82</v>
      </c>
      <c r="N490">
        <v>8.1</v>
      </c>
      <c r="O490">
        <v>4.0999999999999996</v>
      </c>
      <c r="P490">
        <v>20601</v>
      </c>
      <c r="Q490" s="1" t="s">
        <v>61</v>
      </c>
      <c r="R490" s="1" t="s">
        <v>37</v>
      </c>
    </row>
    <row r="491" spans="1:18" x14ac:dyDescent="0.3">
      <c r="A491" s="1" t="s">
        <v>553</v>
      </c>
      <c r="B491" s="1" t="s">
        <v>33</v>
      </c>
      <c r="C491" s="1" t="s">
        <v>20</v>
      </c>
      <c r="D491">
        <v>47</v>
      </c>
      <c r="E491">
        <v>225</v>
      </c>
      <c r="F491">
        <v>11.5</v>
      </c>
      <c r="G491">
        <v>89417</v>
      </c>
      <c r="H491" s="1" t="s">
        <v>35</v>
      </c>
      <c r="I491" s="1" t="s">
        <v>60</v>
      </c>
      <c r="J491">
        <v>2015</v>
      </c>
      <c r="K491">
        <v>299706</v>
      </c>
      <c r="L491">
        <v>6029</v>
      </c>
      <c r="M491">
        <v>2.09</v>
      </c>
      <c r="N491">
        <v>3.31</v>
      </c>
      <c r="O491">
        <v>2.6</v>
      </c>
      <c r="P491">
        <v>38365</v>
      </c>
      <c r="Q491" s="1" t="s">
        <v>47</v>
      </c>
      <c r="R491" s="1" t="s">
        <v>31</v>
      </c>
    </row>
    <row r="492" spans="1:18" x14ac:dyDescent="0.3">
      <c r="A492" s="1" t="s">
        <v>554</v>
      </c>
      <c r="B492" s="1" t="s">
        <v>43</v>
      </c>
      <c r="C492" s="1" t="s">
        <v>59</v>
      </c>
      <c r="D492">
        <v>109</v>
      </c>
      <c r="E492">
        <v>339</v>
      </c>
      <c r="F492">
        <v>6.8</v>
      </c>
      <c r="G492">
        <v>71774</v>
      </c>
      <c r="H492" s="1" t="s">
        <v>35</v>
      </c>
      <c r="I492" s="1" t="s">
        <v>41</v>
      </c>
      <c r="J492">
        <v>2019</v>
      </c>
      <c r="K492">
        <v>91380</v>
      </c>
      <c r="L492">
        <v>4900</v>
      </c>
      <c r="M492">
        <v>4.2</v>
      </c>
      <c r="N492">
        <v>5.79</v>
      </c>
      <c r="O492">
        <v>2.7</v>
      </c>
      <c r="P492">
        <v>43344</v>
      </c>
      <c r="Q492" s="1" t="s">
        <v>75</v>
      </c>
      <c r="R492" s="1" t="s">
        <v>46</v>
      </c>
    </row>
    <row r="493" spans="1:18" x14ac:dyDescent="0.3">
      <c r="A493" s="1" t="s">
        <v>555</v>
      </c>
      <c r="B493" s="1" t="s">
        <v>39</v>
      </c>
      <c r="C493" s="1" t="s">
        <v>77</v>
      </c>
      <c r="D493">
        <v>101</v>
      </c>
      <c r="E493">
        <v>185</v>
      </c>
      <c r="F493">
        <v>1.8</v>
      </c>
      <c r="G493">
        <v>69821</v>
      </c>
      <c r="H493" s="1" t="s">
        <v>35</v>
      </c>
      <c r="I493" s="1" t="s">
        <v>74</v>
      </c>
      <c r="J493">
        <v>2022</v>
      </c>
      <c r="K493">
        <v>233964</v>
      </c>
      <c r="L493">
        <v>9636</v>
      </c>
      <c r="M493">
        <v>4.25</v>
      </c>
      <c r="N493">
        <v>9.36</v>
      </c>
      <c r="O493">
        <v>3.1</v>
      </c>
      <c r="P493">
        <v>43418</v>
      </c>
      <c r="Q493" s="1" t="s">
        <v>47</v>
      </c>
      <c r="R493" s="1" t="s">
        <v>53</v>
      </c>
    </row>
    <row r="494" spans="1:18" x14ac:dyDescent="0.3">
      <c r="A494" s="1" t="s">
        <v>556</v>
      </c>
      <c r="B494" s="1" t="s">
        <v>26</v>
      </c>
      <c r="C494" s="1" t="s">
        <v>77</v>
      </c>
      <c r="D494">
        <v>75</v>
      </c>
      <c r="E494">
        <v>252</v>
      </c>
      <c r="F494">
        <v>1.5</v>
      </c>
      <c r="G494">
        <v>97102</v>
      </c>
      <c r="H494" s="1" t="s">
        <v>35</v>
      </c>
      <c r="I494" s="1" t="s">
        <v>64</v>
      </c>
      <c r="J494">
        <v>2022</v>
      </c>
      <c r="K494">
        <v>321517</v>
      </c>
      <c r="L494">
        <v>3411</v>
      </c>
      <c r="M494">
        <v>3.21</v>
      </c>
      <c r="N494">
        <v>9.93</v>
      </c>
      <c r="O494">
        <v>3.2</v>
      </c>
      <c r="P494">
        <v>36434</v>
      </c>
      <c r="Q494" s="1" t="s">
        <v>75</v>
      </c>
      <c r="R494" s="1" t="s">
        <v>24</v>
      </c>
    </row>
    <row r="495" spans="1:18" x14ac:dyDescent="0.3">
      <c r="A495" s="1" t="s">
        <v>557</v>
      </c>
      <c r="B495" s="1" t="s">
        <v>63</v>
      </c>
      <c r="C495" s="1" t="s">
        <v>59</v>
      </c>
      <c r="D495">
        <v>101</v>
      </c>
      <c r="E495">
        <v>210</v>
      </c>
      <c r="F495">
        <v>8.3000000000000007</v>
      </c>
      <c r="G495">
        <v>64820</v>
      </c>
      <c r="H495" s="1" t="s">
        <v>35</v>
      </c>
      <c r="I495" s="1" t="s">
        <v>74</v>
      </c>
      <c r="J495">
        <v>2024</v>
      </c>
      <c r="K495">
        <v>261929</v>
      </c>
      <c r="L495">
        <v>9934</v>
      </c>
      <c r="M495">
        <v>5</v>
      </c>
      <c r="N495">
        <v>3.13</v>
      </c>
      <c r="O495">
        <v>3.7</v>
      </c>
      <c r="P495">
        <v>20640</v>
      </c>
      <c r="Q495" s="1" t="s">
        <v>24</v>
      </c>
      <c r="R495" s="1" t="s">
        <v>47</v>
      </c>
    </row>
    <row r="496" spans="1:18" x14ac:dyDescent="0.3">
      <c r="A496" s="1" t="s">
        <v>558</v>
      </c>
      <c r="B496" s="1" t="s">
        <v>103</v>
      </c>
      <c r="C496" s="1" t="s">
        <v>77</v>
      </c>
      <c r="D496">
        <v>83</v>
      </c>
      <c r="E496">
        <v>189</v>
      </c>
      <c r="F496">
        <v>10.6</v>
      </c>
      <c r="G496">
        <v>104337</v>
      </c>
      <c r="H496" s="1" t="s">
        <v>35</v>
      </c>
      <c r="I496" s="1" t="s">
        <v>29</v>
      </c>
      <c r="J496">
        <v>2015</v>
      </c>
      <c r="K496">
        <v>335014</v>
      </c>
      <c r="L496">
        <v>8921</v>
      </c>
      <c r="M496">
        <v>2.06</v>
      </c>
      <c r="N496">
        <v>9.85</v>
      </c>
      <c r="O496">
        <v>2.9</v>
      </c>
      <c r="P496">
        <v>16777</v>
      </c>
      <c r="Q496" s="1" t="s">
        <v>47</v>
      </c>
      <c r="R496" s="1" t="s">
        <v>47</v>
      </c>
    </row>
    <row r="497" spans="1:18" x14ac:dyDescent="0.3">
      <c r="A497" s="1" t="s">
        <v>559</v>
      </c>
      <c r="B497" s="1" t="s">
        <v>66</v>
      </c>
      <c r="C497" s="1" t="s">
        <v>20</v>
      </c>
      <c r="D497">
        <v>60</v>
      </c>
      <c r="E497">
        <v>208</v>
      </c>
      <c r="F497">
        <v>8.6999999999999993</v>
      </c>
      <c r="G497">
        <v>86916</v>
      </c>
      <c r="H497" s="1" t="s">
        <v>35</v>
      </c>
      <c r="I497" s="1" t="s">
        <v>36</v>
      </c>
      <c r="J497">
        <v>2019</v>
      </c>
      <c r="K497">
        <v>70600</v>
      </c>
      <c r="L497">
        <v>7119</v>
      </c>
      <c r="M497">
        <v>2.74</v>
      </c>
      <c r="N497">
        <v>2.0099999999999998</v>
      </c>
      <c r="O497">
        <v>4.7</v>
      </c>
      <c r="P497">
        <v>23196</v>
      </c>
      <c r="Q497" s="1" t="s">
        <v>47</v>
      </c>
      <c r="R497" s="1" t="s">
        <v>50</v>
      </c>
    </row>
    <row r="498" spans="1:18" x14ac:dyDescent="0.3">
      <c r="A498" s="1" t="s">
        <v>560</v>
      </c>
      <c r="B498" s="1" t="s">
        <v>66</v>
      </c>
      <c r="C498" s="1" t="s">
        <v>67</v>
      </c>
      <c r="D498">
        <v>58</v>
      </c>
      <c r="E498">
        <v>175</v>
      </c>
      <c r="F498">
        <v>8.6</v>
      </c>
      <c r="G498">
        <v>89939</v>
      </c>
      <c r="H498" s="1" t="s">
        <v>35</v>
      </c>
      <c r="I498" s="1" t="s">
        <v>45</v>
      </c>
      <c r="J498">
        <v>2017</v>
      </c>
      <c r="K498">
        <v>244755</v>
      </c>
      <c r="L498">
        <v>4655</v>
      </c>
      <c r="M498">
        <v>3.01</v>
      </c>
      <c r="N498">
        <v>1.75</v>
      </c>
      <c r="O498">
        <v>5</v>
      </c>
      <c r="P498">
        <v>49003</v>
      </c>
      <c r="Q498" s="1" t="s">
        <v>81</v>
      </c>
      <c r="R498" s="1" t="s">
        <v>75</v>
      </c>
    </row>
    <row r="499" spans="1:18" x14ac:dyDescent="0.3">
      <c r="A499" s="1" t="s">
        <v>561</v>
      </c>
      <c r="B499" s="1" t="s">
        <v>73</v>
      </c>
      <c r="C499" s="1" t="s">
        <v>77</v>
      </c>
      <c r="D499">
        <v>40</v>
      </c>
      <c r="E499">
        <v>348</v>
      </c>
      <c r="F499">
        <v>5.4</v>
      </c>
      <c r="G499">
        <v>45014</v>
      </c>
      <c r="H499" s="1" t="s">
        <v>35</v>
      </c>
      <c r="I499" s="1" t="s">
        <v>29</v>
      </c>
      <c r="J499">
        <v>2015</v>
      </c>
      <c r="K499">
        <v>178217</v>
      </c>
      <c r="L499">
        <v>7224</v>
      </c>
      <c r="M499">
        <v>1.65</v>
      </c>
      <c r="N499">
        <v>5.86</v>
      </c>
      <c r="O499">
        <v>3</v>
      </c>
      <c r="P499">
        <v>26498</v>
      </c>
      <c r="Q499" s="1" t="s">
        <v>50</v>
      </c>
      <c r="R499" s="1" t="s">
        <v>37</v>
      </c>
    </row>
    <row r="500" spans="1:18" x14ac:dyDescent="0.3">
      <c r="A500" s="1" t="s">
        <v>562</v>
      </c>
      <c r="B500" s="1" t="s">
        <v>63</v>
      </c>
      <c r="C500" s="1" t="s">
        <v>40</v>
      </c>
      <c r="D500">
        <v>48</v>
      </c>
      <c r="E500">
        <v>247</v>
      </c>
      <c r="F500">
        <v>10.8</v>
      </c>
      <c r="G500">
        <v>61299</v>
      </c>
      <c r="H500" s="1" t="s">
        <v>35</v>
      </c>
      <c r="I500" s="1" t="s">
        <v>52</v>
      </c>
      <c r="J500">
        <v>2015</v>
      </c>
      <c r="K500">
        <v>125179</v>
      </c>
      <c r="L500">
        <v>4502</v>
      </c>
      <c r="M500">
        <v>4.7300000000000004</v>
      </c>
      <c r="N500">
        <v>2.2599999999999998</v>
      </c>
      <c r="O500">
        <v>4.5999999999999996</v>
      </c>
      <c r="P500">
        <v>23128</v>
      </c>
      <c r="Q500" s="1" t="s">
        <v>23</v>
      </c>
      <c r="R500" s="1" t="s">
        <v>53</v>
      </c>
    </row>
    <row r="501" spans="1:18" x14ac:dyDescent="0.3">
      <c r="A501" s="1" t="s">
        <v>563</v>
      </c>
      <c r="B501" s="1" t="s">
        <v>113</v>
      </c>
      <c r="C501" s="1" t="s">
        <v>77</v>
      </c>
      <c r="D501">
        <v>119</v>
      </c>
      <c r="E501">
        <v>286</v>
      </c>
      <c r="F501">
        <v>10.9</v>
      </c>
      <c r="G501">
        <v>30304</v>
      </c>
      <c r="H501" s="1" t="s">
        <v>35</v>
      </c>
      <c r="I501" s="1" t="s">
        <v>52</v>
      </c>
      <c r="J501">
        <v>2020</v>
      </c>
      <c r="K501">
        <v>61238</v>
      </c>
      <c r="L501">
        <v>2137</v>
      </c>
      <c r="M501">
        <v>3.6</v>
      </c>
      <c r="N501">
        <v>3.5</v>
      </c>
      <c r="O501">
        <v>2.6</v>
      </c>
      <c r="P501">
        <v>24313</v>
      </c>
      <c r="Q501" s="1" t="s">
        <v>30</v>
      </c>
      <c r="R501" s="1" t="s">
        <v>24</v>
      </c>
    </row>
    <row r="502" spans="1:18" x14ac:dyDescent="0.3">
      <c r="A502" s="1" t="s">
        <v>564</v>
      </c>
      <c r="B502" s="1" t="s">
        <v>26</v>
      </c>
      <c r="C502" s="1" t="s">
        <v>20</v>
      </c>
      <c r="D502">
        <v>78</v>
      </c>
      <c r="E502">
        <v>179</v>
      </c>
      <c r="F502">
        <v>11.1</v>
      </c>
      <c r="G502">
        <v>41198</v>
      </c>
      <c r="H502" s="1" t="s">
        <v>35</v>
      </c>
      <c r="I502" s="1" t="s">
        <v>52</v>
      </c>
      <c r="J502">
        <v>2019</v>
      </c>
      <c r="K502">
        <v>50152</v>
      </c>
      <c r="L502">
        <v>4440</v>
      </c>
      <c r="M502">
        <v>4.34</v>
      </c>
      <c r="N502">
        <v>9.14</v>
      </c>
      <c r="O502">
        <v>2</v>
      </c>
      <c r="P502">
        <v>8093</v>
      </c>
      <c r="Q502" s="1" t="s">
        <v>47</v>
      </c>
      <c r="R502" s="1" t="s">
        <v>61</v>
      </c>
    </row>
    <row r="503" spans="1:18" x14ac:dyDescent="0.3">
      <c r="A503" s="1" t="s">
        <v>565</v>
      </c>
      <c r="B503" s="1" t="s">
        <v>26</v>
      </c>
      <c r="C503" s="1" t="s">
        <v>69</v>
      </c>
      <c r="D503">
        <v>63</v>
      </c>
      <c r="E503">
        <v>386</v>
      </c>
      <c r="F503">
        <v>5.6</v>
      </c>
      <c r="G503">
        <v>79555</v>
      </c>
      <c r="H503" s="1" t="s">
        <v>35</v>
      </c>
      <c r="I503" s="1" t="s">
        <v>29</v>
      </c>
      <c r="J503">
        <v>2021</v>
      </c>
      <c r="K503">
        <v>206440</v>
      </c>
      <c r="L503">
        <v>3446</v>
      </c>
      <c r="M503">
        <v>3.34</v>
      </c>
      <c r="N503">
        <v>1.01</v>
      </c>
      <c r="O503">
        <v>1.1000000000000001</v>
      </c>
      <c r="P503">
        <v>30279</v>
      </c>
      <c r="Q503" s="1" t="s">
        <v>50</v>
      </c>
      <c r="R503" s="1" t="s">
        <v>53</v>
      </c>
    </row>
    <row r="504" spans="1:18" x14ac:dyDescent="0.3">
      <c r="A504" s="1" t="s">
        <v>566</v>
      </c>
      <c r="B504" s="1" t="s">
        <v>113</v>
      </c>
      <c r="C504" s="1" t="s">
        <v>27</v>
      </c>
      <c r="D504">
        <v>84</v>
      </c>
      <c r="E504">
        <v>302</v>
      </c>
      <c r="F504">
        <v>8.5</v>
      </c>
      <c r="G504">
        <v>83619</v>
      </c>
      <c r="H504" s="1" t="s">
        <v>35</v>
      </c>
      <c r="I504" s="1" t="s">
        <v>22</v>
      </c>
      <c r="J504">
        <v>2019</v>
      </c>
      <c r="K504">
        <v>425875</v>
      </c>
      <c r="L504">
        <v>7592</v>
      </c>
      <c r="M504">
        <v>2.5299999999999998</v>
      </c>
      <c r="N504">
        <v>5.21</v>
      </c>
      <c r="O504">
        <v>1.4</v>
      </c>
      <c r="P504">
        <v>4393</v>
      </c>
      <c r="Q504" s="1" t="s">
        <v>23</v>
      </c>
      <c r="R504" s="1" t="s">
        <v>37</v>
      </c>
    </row>
    <row r="505" spans="1:18" x14ac:dyDescent="0.3">
      <c r="A505" s="1" t="s">
        <v>567</v>
      </c>
      <c r="B505" s="1" t="s">
        <v>103</v>
      </c>
      <c r="C505" s="1" t="s">
        <v>69</v>
      </c>
      <c r="D505">
        <v>102</v>
      </c>
      <c r="E505">
        <v>276</v>
      </c>
      <c r="F505">
        <v>2.9</v>
      </c>
      <c r="G505">
        <v>74054</v>
      </c>
      <c r="H505" s="1" t="s">
        <v>35</v>
      </c>
      <c r="I505" s="1" t="s">
        <v>60</v>
      </c>
      <c r="J505">
        <v>2017</v>
      </c>
      <c r="K505">
        <v>209668</v>
      </c>
      <c r="L505">
        <v>8377</v>
      </c>
      <c r="M505">
        <v>3.48</v>
      </c>
      <c r="N505">
        <v>2.15</v>
      </c>
      <c r="O505">
        <v>4.3</v>
      </c>
      <c r="P505">
        <v>34036</v>
      </c>
      <c r="Q505" s="1" t="s">
        <v>24</v>
      </c>
      <c r="R505" s="1" t="s">
        <v>30</v>
      </c>
    </row>
    <row r="506" spans="1:18" x14ac:dyDescent="0.3">
      <c r="A506" s="1" t="s">
        <v>568</v>
      </c>
      <c r="B506" s="1" t="s">
        <v>43</v>
      </c>
      <c r="C506" s="1" t="s">
        <v>20</v>
      </c>
      <c r="D506">
        <v>91</v>
      </c>
      <c r="E506">
        <v>273</v>
      </c>
      <c r="F506">
        <v>5.9</v>
      </c>
      <c r="G506">
        <v>59427</v>
      </c>
      <c r="H506" s="1" t="s">
        <v>35</v>
      </c>
      <c r="I506" s="1" t="s">
        <v>29</v>
      </c>
      <c r="J506">
        <v>2015</v>
      </c>
      <c r="K506">
        <v>395798</v>
      </c>
      <c r="L506">
        <v>4867</v>
      </c>
      <c r="M506">
        <v>3.47</v>
      </c>
      <c r="N506">
        <v>5.0199999999999996</v>
      </c>
      <c r="O506">
        <v>3.6</v>
      </c>
      <c r="P506">
        <v>48991</v>
      </c>
      <c r="Q506" s="1" t="s">
        <v>46</v>
      </c>
      <c r="R506" s="1" t="s">
        <v>81</v>
      </c>
    </row>
    <row r="507" spans="1:18" x14ac:dyDescent="0.3">
      <c r="A507" s="1" t="s">
        <v>569</v>
      </c>
      <c r="B507" s="1" t="s">
        <v>39</v>
      </c>
      <c r="C507" s="1" t="s">
        <v>27</v>
      </c>
      <c r="D507">
        <v>71</v>
      </c>
      <c r="E507">
        <v>383</v>
      </c>
      <c r="F507">
        <v>3.6</v>
      </c>
      <c r="G507">
        <v>66197</v>
      </c>
      <c r="H507" s="1" t="s">
        <v>35</v>
      </c>
      <c r="I507" s="1" t="s">
        <v>29</v>
      </c>
      <c r="J507">
        <v>2024</v>
      </c>
      <c r="K507">
        <v>401968</v>
      </c>
      <c r="L507">
        <v>8658</v>
      </c>
      <c r="M507">
        <v>2.25</v>
      </c>
      <c r="N507">
        <v>3.89</v>
      </c>
      <c r="O507">
        <v>1.2</v>
      </c>
      <c r="P507">
        <v>39370</v>
      </c>
      <c r="Q507" s="1" t="s">
        <v>61</v>
      </c>
      <c r="R507" s="1" t="s">
        <v>23</v>
      </c>
    </row>
    <row r="508" spans="1:18" x14ac:dyDescent="0.3">
      <c r="A508" s="1" t="s">
        <v>570</v>
      </c>
      <c r="B508" s="1" t="s">
        <v>33</v>
      </c>
      <c r="C508" s="1" t="s">
        <v>20</v>
      </c>
      <c r="D508">
        <v>110</v>
      </c>
      <c r="E508">
        <v>323</v>
      </c>
      <c r="F508">
        <v>8.6999999999999993</v>
      </c>
      <c r="G508">
        <v>66579</v>
      </c>
      <c r="H508" s="1" t="s">
        <v>35</v>
      </c>
      <c r="I508" s="1" t="s">
        <v>45</v>
      </c>
      <c r="J508">
        <v>2023</v>
      </c>
      <c r="K508">
        <v>473216</v>
      </c>
      <c r="L508">
        <v>8330</v>
      </c>
      <c r="M508">
        <v>2.39</v>
      </c>
      <c r="N508">
        <v>3.52</v>
      </c>
      <c r="O508">
        <v>1.9</v>
      </c>
      <c r="P508">
        <v>4214</v>
      </c>
      <c r="Q508" s="1" t="s">
        <v>50</v>
      </c>
      <c r="R508" s="1" t="s">
        <v>31</v>
      </c>
    </row>
    <row r="509" spans="1:18" x14ac:dyDescent="0.3">
      <c r="A509" s="1" t="s">
        <v>571</v>
      </c>
      <c r="B509" s="1" t="s">
        <v>63</v>
      </c>
      <c r="C509" s="1" t="s">
        <v>69</v>
      </c>
      <c r="D509">
        <v>80</v>
      </c>
      <c r="E509">
        <v>298</v>
      </c>
      <c r="F509">
        <v>6.7</v>
      </c>
      <c r="G509">
        <v>59142</v>
      </c>
      <c r="H509" s="1" t="s">
        <v>35</v>
      </c>
      <c r="I509" s="1" t="s">
        <v>36</v>
      </c>
      <c r="J509">
        <v>2024</v>
      </c>
      <c r="K509">
        <v>341180</v>
      </c>
      <c r="L509">
        <v>2797</v>
      </c>
      <c r="M509">
        <v>2.81</v>
      </c>
      <c r="N509">
        <v>3.95</v>
      </c>
      <c r="O509">
        <v>1.4</v>
      </c>
      <c r="P509">
        <v>38514</v>
      </c>
      <c r="Q509" s="1" t="s">
        <v>24</v>
      </c>
      <c r="R509" s="1" t="s">
        <v>81</v>
      </c>
    </row>
    <row r="510" spans="1:18" x14ac:dyDescent="0.3">
      <c r="A510" s="1" t="s">
        <v>572</v>
      </c>
      <c r="B510" s="1" t="s">
        <v>63</v>
      </c>
      <c r="C510" s="1" t="s">
        <v>59</v>
      </c>
      <c r="D510">
        <v>97</v>
      </c>
      <c r="E510">
        <v>167</v>
      </c>
      <c r="F510">
        <v>11.2</v>
      </c>
      <c r="G510">
        <v>76165</v>
      </c>
      <c r="H510" s="1" t="s">
        <v>35</v>
      </c>
      <c r="I510" s="1" t="s">
        <v>29</v>
      </c>
      <c r="J510">
        <v>2017</v>
      </c>
      <c r="K510">
        <v>128402</v>
      </c>
      <c r="L510">
        <v>9075</v>
      </c>
      <c r="M510">
        <v>2.8</v>
      </c>
      <c r="N510">
        <v>2.2400000000000002</v>
      </c>
      <c r="O510">
        <v>4.5999999999999996</v>
      </c>
      <c r="P510">
        <v>39977</v>
      </c>
      <c r="Q510" s="1" t="s">
        <v>31</v>
      </c>
      <c r="R510" s="1" t="s">
        <v>81</v>
      </c>
    </row>
    <row r="511" spans="1:18" x14ac:dyDescent="0.3">
      <c r="A511" s="1" t="s">
        <v>573</v>
      </c>
      <c r="B511" s="1" t="s">
        <v>73</v>
      </c>
      <c r="C511" s="1" t="s">
        <v>20</v>
      </c>
      <c r="D511">
        <v>47</v>
      </c>
      <c r="E511">
        <v>163</v>
      </c>
      <c r="F511">
        <v>7.4</v>
      </c>
      <c r="G511">
        <v>34479</v>
      </c>
      <c r="H511" s="1" t="s">
        <v>35</v>
      </c>
      <c r="I511" s="1" t="s">
        <v>45</v>
      </c>
      <c r="J511">
        <v>2020</v>
      </c>
      <c r="K511">
        <v>346032</v>
      </c>
      <c r="L511">
        <v>4821</v>
      </c>
      <c r="M511">
        <v>4.95</v>
      </c>
      <c r="N511">
        <v>2.64</v>
      </c>
      <c r="O511">
        <v>4.9000000000000004</v>
      </c>
      <c r="P511">
        <v>8590</v>
      </c>
      <c r="Q511" s="1" t="s">
        <v>61</v>
      </c>
      <c r="R511" s="1" t="s">
        <v>75</v>
      </c>
    </row>
    <row r="512" spans="1:18" x14ac:dyDescent="0.3">
      <c r="A512" s="1" t="s">
        <v>574</v>
      </c>
      <c r="B512" s="1" t="s">
        <v>113</v>
      </c>
      <c r="C512" s="1" t="s">
        <v>40</v>
      </c>
      <c r="D512">
        <v>107</v>
      </c>
      <c r="E512">
        <v>177</v>
      </c>
      <c r="F512">
        <v>7.4</v>
      </c>
      <c r="G512">
        <v>119475</v>
      </c>
      <c r="H512" s="1" t="s">
        <v>35</v>
      </c>
      <c r="I512" s="1" t="s">
        <v>52</v>
      </c>
      <c r="J512">
        <v>2021</v>
      </c>
      <c r="K512">
        <v>452727</v>
      </c>
      <c r="L512">
        <v>4865</v>
      </c>
      <c r="M512">
        <v>3.74</v>
      </c>
      <c r="N512">
        <v>1.97</v>
      </c>
      <c r="O512">
        <v>3.5</v>
      </c>
      <c r="P512">
        <v>49613</v>
      </c>
      <c r="Q512" s="1" t="s">
        <v>47</v>
      </c>
      <c r="R512" s="1" t="s">
        <v>61</v>
      </c>
    </row>
    <row r="513" spans="1:18" x14ac:dyDescent="0.3">
      <c r="A513" s="1" t="s">
        <v>575</v>
      </c>
      <c r="B513" s="1" t="s">
        <v>39</v>
      </c>
      <c r="C513" s="1" t="s">
        <v>69</v>
      </c>
      <c r="D513">
        <v>67</v>
      </c>
      <c r="E513">
        <v>297</v>
      </c>
      <c r="F513">
        <v>11.1</v>
      </c>
      <c r="G513">
        <v>98285</v>
      </c>
      <c r="H513" s="1" t="s">
        <v>35</v>
      </c>
      <c r="I513" s="1" t="s">
        <v>74</v>
      </c>
      <c r="J513">
        <v>2023</v>
      </c>
      <c r="K513">
        <v>187034</v>
      </c>
      <c r="L513">
        <v>2332</v>
      </c>
      <c r="M513">
        <v>1.9</v>
      </c>
      <c r="N513">
        <v>9.27</v>
      </c>
      <c r="O513">
        <v>4.9000000000000004</v>
      </c>
      <c r="P513">
        <v>22823</v>
      </c>
      <c r="Q513" s="1" t="s">
        <v>23</v>
      </c>
      <c r="R513" s="1" t="s">
        <v>53</v>
      </c>
    </row>
    <row r="514" spans="1:18" x14ac:dyDescent="0.3">
      <c r="A514" s="1" t="s">
        <v>576</v>
      </c>
      <c r="B514" s="1" t="s">
        <v>63</v>
      </c>
      <c r="C514" s="1" t="s">
        <v>67</v>
      </c>
      <c r="D514">
        <v>51</v>
      </c>
      <c r="E514">
        <v>396</v>
      </c>
      <c r="F514">
        <v>2.1</v>
      </c>
      <c r="G514">
        <v>44748</v>
      </c>
      <c r="H514" s="1" t="s">
        <v>35</v>
      </c>
      <c r="I514" s="1" t="s">
        <v>57</v>
      </c>
      <c r="J514">
        <v>2021</v>
      </c>
      <c r="K514">
        <v>227997</v>
      </c>
      <c r="L514">
        <v>1666</v>
      </c>
      <c r="M514">
        <v>4.0599999999999996</v>
      </c>
      <c r="N514">
        <v>9.1300000000000008</v>
      </c>
      <c r="O514">
        <v>3.8</v>
      </c>
      <c r="P514">
        <v>1274</v>
      </c>
      <c r="Q514" s="1" t="s">
        <v>75</v>
      </c>
      <c r="R514" s="1" t="s">
        <v>75</v>
      </c>
    </row>
    <row r="515" spans="1:18" x14ac:dyDescent="0.3">
      <c r="A515" s="1" t="s">
        <v>577</v>
      </c>
      <c r="B515" s="1" t="s">
        <v>33</v>
      </c>
      <c r="C515" s="1" t="s">
        <v>34</v>
      </c>
      <c r="D515">
        <v>99</v>
      </c>
      <c r="E515">
        <v>275</v>
      </c>
      <c r="F515">
        <v>8.1</v>
      </c>
      <c r="G515">
        <v>35325</v>
      </c>
      <c r="H515" s="1" t="s">
        <v>35</v>
      </c>
      <c r="I515" s="1" t="s">
        <v>57</v>
      </c>
      <c r="J515">
        <v>2024</v>
      </c>
      <c r="K515">
        <v>88369</v>
      </c>
      <c r="L515">
        <v>8982</v>
      </c>
      <c r="M515">
        <v>2.33</v>
      </c>
      <c r="N515">
        <v>5.29</v>
      </c>
      <c r="O515">
        <v>2.2999999999999998</v>
      </c>
      <c r="P515">
        <v>8377</v>
      </c>
      <c r="Q515" s="1" t="s">
        <v>37</v>
      </c>
      <c r="R515" s="1" t="s">
        <v>37</v>
      </c>
    </row>
    <row r="516" spans="1:18" x14ac:dyDescent="0.3">
      <c r="A516" s="1" t="s">
        <v>578</v>
      </c>
      <c r="B516" s="1" t="s">
        <v>43</v>
      </c>
      <c r="C516" s="1" t="s">
        <v>55</v>
      </c>
      <c r="D516">
        <v>56</v>
      </c>
      <c r="E516">
        <v>353</v>
      </c>
      <c r="F516">
        <v>5.8</v>
      </c>
      <c r="G516">
        <v>38241</v>
      </c>
      <c r="H516" s="1" t="s">
        <v>35</v>
      </c>
      <c r="I516" s="1" t="s">
        <v>60</v>
      </c>
      <c r="J516">
        <v>2020</v>
      </c>
      <c r="K516">
        <v>139427</v>
      </c>
      <c r="L516">
        <v>3954</v>
      </c>
      <c r="M516">
        <v>3.38</v>
      </c>
      <c r="N516">
        <v>6.64</v>
      </c>
      <c r="O516">
        <v>4.7</v>
      </c>
      <c r="P516">
        <v>14788</v>
      </c>
      <c r="Q516" s="1" t="s">
        <v>30</v>
      </c>
      <c r="R516" s="1" t="s">
        <v>31</v>
      </c>
    </row>
    <row r="517" spans="1:18" x14ac:dyDescent="0.3">
      <c r="A517" s="1" t="s">
        <v>579</v>
      </c>
      <c r="B517" s="1" t="s">
        <v>43</v>
      </c>
      <c r="C517" s="1" t="s">
        <v>44</v>
      </c>
      <c r="D517">
        <v>94</v>
      </c>
      <c r="E517">
        <v>274</v>
      </c>
      <c r="F517">
        <v>5</v>
      </c>
      <c r="G517">
        <v>62496</v>
      </c>
      <c r="H517" s="1" t="s">
        <v>35</v>
      </c>
      <c r="I517" s="1" t="s">
        <v>74</v>
      </c>
      <c r="J517">
        <v>2019</v>
      </c>
      <c r="K517">
        <v>96773</v>
      </c>
      <c r="L517">
        <v>9150</v>
      </c>
      <c r="M517">
        <v>2.3199999999999998</v>
      </c>
      <c r="N517">
        <v>1.18</v>
      </c>
      <c r="O517">
        <v>2.1</v>
      </c>
      <c r="P517">
        <v>18307</v>
      </c>
      <c r="Q517" s="1" t="s">
        <v>31</v>
      </c>
      <c r="R517" s="1" t="s">
        <v>23</v>
      </c>
    </row>
    <row r="518" spans="1:18" x14ac:dyDescent="0.3">
      <c r="A518" s="1" t="s">
        <v>580</v>
      </c>
      <c r="B518" s="1" t="s">
        <v>19</v>
      </c>
      <c r="C518" s="1" t="s">
        <v>69</v>
      </c>
      <c r="D518">
        <v>99</v>
      </c>
      <c r="E518">
        <v>256</v>
      </c>
      <c r="F518">
        <v>7.8</v>
      </c>
      <c r="G518">
        <v>96706</v>
      </c>
      <c r="H518" s="1" t="s">
        <v>35</v>
      </c>
      <c r="I518" s="1" t="s">
        <v>41</v>
      </c>
      <c r="J518">
        <v>2021</v>
      </c>
      <c r="K518">
        <v>254425</v>
      </c>
      <c r="L518">
        <v>9436</v>
      </c>
      <c r="M518">
        <v>2.64</v>
      </c>
      <c r="N518">
        <v>3.35</v>
      </c>
      <c r="O518">
        <v>3.6</v>
      </c>
      <c r="P518">
        <v>11102</v>
      </c>
      <c r="Q518" s="1" t="s">
        <v>81</v>
      </c>
      <c r="R518" s="1" t="s">
        <v>46</v>
      </c>
    </row>
    <row r="519" spans="1:18" x14ac:dyDescent="0.3">
      <c r="A519" s="1" t="s">
        <v>581</v>
      </c>
      <c r="B519" s="1" t="s">
        <v>39</v>
      </c>
      <c r="C519" s="1" t="s">
        <v>44</v>
      </c>
      <c r="D519">
        <v>100</v>
      </c>
      <c r="E519">
        <v>211</v>
      </c>
      <c r="F519">
        <v>4</v>
      </c>
      <c r="G519">
        <v>78965</v>
      </c>
      <c r="H519" s="1" t="s">
        <v>35</v>
      </c>
      <c r="I519" s="1" t="s">
        <v>22</v>
      </c>
      <c r="J519">
        <v>2016</v>
      </c>
      <c r="K519">
        <v>267162</v>
      </c>
      <c r="L519">
        <v>6340</v>
      </c>
      <c r="M519">
        <v>2.23</v>
      </c>
      <c r="N519">
        <v>1.98</v>
      </c>
      <c r="O519">
        <v>3.5</v>
      </c>
      <c r="P519">
        <v>32349</v>
      </c>
      <c r="Q519" s="1" t="s">
        <v>23</v>
      </c>
      <c r="R519" s="1" t="s">
        <v>47</v>
      </c>
    </row>
    <row r="520" spans="1:18" x14ac:dyDescent="0.3">
      <c r="A520" s="1" t="s">
        <v>582</v>
      </c>
      <c r="B520" s="1" t="s">
        <v>113</v>
      </c>
      <c r="C520" s="1" t="s">
        <v>34</v>
      </c>
      <c r="D520">
        <v>46</v>
      </c>
      <c r="E520">
        <v>399</v>
      </c>
      <c r="F520">
        <v>11.6</v>
      </c>
      <c r="G520">
        <v>63648</v>
      </c>
      <c r="H520" s="1" t="s">
        <v>35</v>
      </c>
      <c r="I520" s="1" t="s">
        <v>52</v>
      </c>
      <c r="J520">
        <v>2022</v>
      </c>
      <c r="K520">
        <v>8585</v>
      </c>
      <c r="L520">
        <v>1126</v>
      </c>
      <c r="M520">
        <v>4.9800000000000004</v>
      </c>
      <c r="N520">
        <v>9.83</v>
      </c>
      <c r="O520">
        <v>2.7</v>
      </c>
      <c r="P520">
        <v>39206</v>
      </c>
      <c r="Q520" s="1" t="s">
        <v>50</v>
      </c>
      <c r="R520" s="1" t="s">
        <v>46</v>
      </c>
    </row>
    <row r="521" spans="1:18" x14ac:dyDescent="0.3">
      <c r="A521" s="1" t="s">
        <v>583</v>
      </c>
      <c r="B521" s="1" t="s">
        <v>43</v>
      </c>
      <c r="C521" s="1" t="s">
        <v>55</v>
      </c>
      <c r="D521">
        <v>55</v>
      </c>
      <c r="E521">
        <v>316</v>
      </c>
      <c r="F521">
        <v>4.5999999999999996</v>
      </c>
      <c r="G521">
        <v>102886</v>
      </c>
      <c r="H521" s="1" t="s">
        <v>35</v>
      </c>
      <c r="I521" s="1" t="s">
        <v>60</v>
      </c>
      <c r="J521">
        <v>2016</v>
      </c>
      <c r="K521">
        <v>336408</v>
      </c>
      <c r="L521">
        <v>8730</v>
      </c>
      <c r="M521">
        <v>1.61</v>
      </c>
      <c r="N521">
        <v>4.09</v>
      </c>
      <c r="O521">
        <v>2.7</v>
      </c>
      <c r="P521">
        <v>49414</v>
      </c>
      <c r="Q521" s="1" t="s">
        <v>81</v>
      </c>
      <c r="R521" s="1" t="s">
        <v>31</v>
      </c>
    </row>
    <row r="522" spans="1:18" x14ac:dyDescent="0.3">
      <c r="A522" s="1" t="s">
        <v>584</v>
      </c>
      <c r="B522" s="1" t="s">
        <v>103</v>
      </c>
      <c r="C522" s="1" t="s">
        <v>55</v>
      </c>
      <c r="D522">
        <v>114</v>
      </c>
      <c r="E522">
        <v>308</v>
      </c>
      <c r="F522">
        <v>11.2</v>
      </c>
      <c r="G522">
        <v>82811</v>
      </c>
      <c r="H522" s="1" t="s">
        <v>35</v>
      </c>
      <c r="I522" s="1" t="s">
        <v>74</v>
      </c>
      <c r="J522">
        <v>2022</v>
      </c>
      <c r="K522">
        <v>200186</v>
      </c>
      <c r="L522">
        <v>8638</v>
      </c>
      <c r="M522">
        <v>2.34</v>
      </c>
      <c r="N522">
        <v>5.85</v>
      </c>
      <c r="O522">
        <v>1.9</v>
      </c>
      <c r="P522">
        <v>26252</v>
      </c>
      <c r="Q522" s="1" t="s">
        <v>31</v>
      </c>
      <c r="R522" s="1" t="s">
        <v>31</v>
      </c>
    </row>
    <row r="523" spans="1:18" x14ac:dyDescent="0.3">
      <c r="A523" s="1" t="s">
        <v>585</v>
      </c>
      <c r="B523" s="1" t="s">
        <v>63</v>
      </c>
      <c r="C523" s="1" t="s">
        <v>77</v>
      </c>
      <c r="D523">
        <v>100</v>
      </c>
      <c r="E523">
        <v>272</v>
      </c>
      <c r="F523">
        <v>5.3</v>
      </c>
      <c r="G523">
        <v>84699</v>
      </c>
      <c r="H523" s="1" t="s">
        <v>35</v>
      </c>
      <c r="I523" s="1" t="s">
        <v>57</v>
      </c>
      <c r="J523">
        <v>2023</v>
      </c>
      <c r="K523">
        <v>376168</v>
      </c>
      <c r="L523">
        <v>6155</v>
      </c>
      <c r="M523">
        <v>1.96</v>
      </c>
      <c r="N523">
        <v>6.99</v>
      </c>
      <c r="O523">
        <v>3.4</v>
      </c>
      <c r="P523">
        <v>19691</v>
      </c>
      <c r="Q523" s="1" t="s">
        <v>75</v>
      </c>
      <c r="R523" s="1" t="s">
        <v>46</v>
      </c>
    </row>
    <row r="524" spans="1:18" x14ac:dyDescent="0.3">
      <c r="A524" s="1" t="s">
        <v>586</v>
      </c>
      <c r="B524" s="1" t="s">
        <v>66</v>
      </c>
      <c r="C524" s="1" t="s">
        <v>27</v>
      </c>
      <c r="D524">
        <v>79</v>
      </c>
      <c r="E524">
        <v>249</v>
      </c>
      <c r="F524">
        <v>11.3</v>
      </c>
      <c r="G524">
        <v>112871</v>
      </c>
      <c r="H524" s="1" t="s">
        <v>35</v>
      </c>
      <c r="I524" s="1" t="s">
        <v>57</v>
      </c>
      <c r="J524">
        <v>2024</v>
      </c>
      <c r="K524">
        <v>9161</v>
      </c>
      <c r="L524">
        <v>7825</v>
      </c>
      <c r="M524">
        <v>4.32</v>
      </c>
      <c r="N524">
        <v>2.33</v>
      </c>
      <c r="O524">
        <v>3</v>
      </c>
      <c r="P524">
        <v>12689</v>
      </c>
      <c r="Q524" s="1" t="s">
        <v>24</v>
      </c>
      <c r="R524" s="1" t="s">
        <v>30</v>
      </c>
    </row>
    <row r="525" spans="1:18" x14ac:dyDescent="0.3">
      <c r="A525" s="1" t="s">
        <v>587</v>
      </c>
      <c r="B525" s="1" t="s">
        <v>113</v>
      </c>
      <c r="C525" s="1" t="s">
        <v>69</v>
      </c>
      <c r="D525">
        <v>76</v>
      </c>
      <c r="E525">
        <v>198</v>
      </c>
      <c r="F525">
        <v>1</v>
      </c>
      <c r="G525">
        <v>80658</v>
      </c>
      <c r="H525" s="1" t="s">
        <v>35</v>
      </c>
      <c r="I525" s="1" t="s">
        <v>74</v>
      </c>
      <c r="J525">
        <v>2015</v>
      </c>
      <c r="K525">
        <v>36121</v>
      </c>
      <c r="L525">
        <v>1279</v>
      </c>
      <c r="M525">
        <v>4.7300000000000004</v>
      </c>
      <c r="N525">
        <v>4.45</v>
      </c>
      <c r="O525">
        <v>4.8</v>
      </c>
      <c r="P525">
        <v>33261</v>
      </c>
      <c r="Q525" s="1" t="s">
        <v>46</v>
      </c>
      <c r="R525" s="1" t="s">
        <v>30</v>
      </c>
    </row>
    <row r="526" spans="1:18" x14ac:dyDescent="0.3">
      <c r="A526" s="1" t="s">
        <v>588</v>
      </c>
      <c r="B526" s="1" t="s">
        <v>63</v>
      </c>
      <c r="C526" s="1" t="s">
        <v>20</v>
      </c>
      <c r="D526">
        <v>46</v>
      </c>
      <c r="E526">
        <v>273</v>
      </c>
      <c r="F526">
        <v>7.3</v>
      </c>
      <c r="G526">
        <v>37553</v>
      </c>
      <c r="H526" s="1" t="s">
        <v>35</v>
      </c>
      <c r="I526" s="1" t="s">
        <v>45</v>
      </c>
      <c r="J526">
        <v>2015</v>
      </c>
      <c r="K526">
        <v>471611</v>
      </c>
      <c r="L526">
        <v>6111</v>
      </c>
      <c r="M526">
        <v>2.37</v>
      </c>
      <c r="N526">
        <v>7.88</v>
      </c>
      <c r="O526">
        <v>1.5</v>
      </c>
      <c r="P526">
        <v>40395</v>
      </c>
      <c r="Q526" s="1" t="s">
        <v>46</v>
      </c>
      <c r="R526" s="1" t="s">
        <v>61</v>
      </c>
    </row>
    <row r="527" spans="1:18" x14ac:dyDescent="0.3">
      <c r="A527" s="1" t="s">
        <v>589</v>
      </c>
      <c r="B527" s="1" t="s">
        <v>19</v>
      </c>
      <c r="C527" s="1" t="s">
        <v>77</v>
      </c>
      <c r="D527">
        <v>89</v>
      </c>
      <c r="E527">
        <v>330</v>
      </c>
      <c r="F527">
        <v>10</v>
      </c>
      <c r="G527">
        <v>43260</v>
      </c>
      <c r="H527" s="1" t="s">
        <v>35</v>
      </c>
      <c r="I527" s="1" t="s">
        <v>74</v>
      </c>
      <c r="J527">
        <v>2022</v>
      </c>
      <c r="K527">
        <v>179974</v>
      </c>
      <c r="L527">
        <v>8583</v>
      </c>
      <c r="M527">
        <v>3.68</v>
      </c>
      <c r="N527">
        <v>2.17</v>
      </c>
      <c r="O527">
        <v>2.6</v>
      </c>
      <c r="P527">
        <v>24700</v>
      </c>
      <c r="Q527" s="1" t="s">
        <v>81</v>
      </c>
      <c r="R527" s="1" t="s">
        <v>75</v>
      </c>
    </row>
    <row r="528" spans="1:18" x14ac:dyDescent="0.3">
      <c r="A528" s="1" t="s">
        <v>590</v>
      </c>
      <c r="B528" s="1" t="s">
        <v>43</v>
      </c>
      <c r="C528" s="1" t="s">
        <v>55</v>
      </c>
      <c r="D528">
        <v>118</v>
      </c>
      <c r="E528">
        <v>280</v>
      </c>
      <c r="F528">
        <v>6.5</v>
      </c>
      <c r="G528">
        <v>111471</v>
      </c>
      <c r="H528" s="1" t="s">
        <v>35</v>
      </c>
      <c r="I528" s="1" t="s">
        <v>52</v>
      </c>
      <c r="J528">
        <v>2022</v>
      </c>
      <c r="K528">
        <v>127656</v>
      </c>
      <c r="L528">
        <v>2138</v>
      </c>
      <c r="M528">
        <v>2.34</v>
      </c>
      <c r="N528">
        <v>6.42</v>
      </c>
      <c r="O528">
        <v>1.6</v>
      </c>
      <c r="P528">
        <v>37696</v>
      </c>
      <c r="Q528" s="1" t="s">
        <v>46</v>
      </c>
      <c r="R528" s="1" t="s">
        <v>46</v>
      </c>
    </row>
    <row r="529" spans="1:18" x14ac:dyDescent="0.3">
      <c r="A529" s="1" t="s">
        <v>591</v>
      </c>
      <c r="B529" s="1" t="s">
        <v>66</v>
      </c>
      <c r="C529" s="1" t="s">
        <v>59</v>
      </c>
      <c r="D529">
        <v>107</v>
      </c>
      <c r="E529">
        <v>165</v>
      </c>
      <c r="F529">
        <v>9.6999999999999993</v>
      </c>
      <c r="G529">
        <v>85243</v>
      </c>
      <c r="H529" s="1" t="s">
        <v>35</v>
      </c>
      <c r="I529" s="1" t="s">
        <v>36</v>
      </c>
      <c r="J529">
        <v>2016</v>
      </c>
      <c r="K529">
        <v>290648</v>
      </c>
      <c r="L529">
        <v>8990</v>
      </c>
      <c r="M529">
        <v>3.2</v>
      </c>
      <c r="N529">
        <v>9.44</v>
      </c>
      <c r="O529">
        <v>1.9</v>
      </c>
      <c r="P529">
        <v>43572</v>
      </c>
      <c r="Q529" s="1" t="s">
        <v>24</v>
      </c>
      <c r="R529" s="1" t="s">
        <v>23</v>
      </c>
    </row>
    <row r="530" spans="1:18" x14ac:dyDescent="0.3">
      <c r="A530" s="1" t="s">
        <v>592</v>
      </c>
      <c r="B530" s="1" t="s">
        <v>66</v>
      </c>
      <c r="C530" s="1" t="s">
        <v>55</v>
      </c>
      <c r="D530">
        <v>69</v>
      </c>
      <c r="E530">
        <v>244</v>
      </c>
      <c r="F530">
        <v>4.2</v>
      </c>
      <c r="G530">
        <v>48440</v>
      </c>
      <c r="H530" s="1" t="s">
        <v>35</v>
      </c>
      <c r="I530" s="1" t="s">
        <v>22</v>
      </c>
      <c r="J530">
        <v>2016</v>
      </c>
      <c r="K530">
        <v>136391</v>
      </c>
      <c r="L530">
        <v>1961</v>
      </c>
      <c r="M530">
        <v>2.2799999999999998</v>
      </c>
      <c r="N530">
        <v>8.41</v>
      </c>
      <c r="O530">
        <v>1.5</v>
      </c>
      <c r="P530">
        <v>39453</v>
      </c>
      <c r="Q530" s="1" t="s">
        <v>47</v>
      </c>
      <c r="R530" s="1" t="s">
        <v>30</v>
      </c>
    </row>
    <row r="531" spans="1:18" x14ac:dyDescent="0.3">
      <c r="A531" s="1" t="s">
        <v>593</v>
      </c>
      <c r="B531" s="1" t="s">
        <v>39</v>
      </c>
      <c r="C531" s="1" t="s">
        <v>44</v>
      </c>
      <c r="D531">
        <v>84</v>
      </c>
      <c r="E531">
        <v>331</v>
      </c>
      <c r="F531">
        <v>5.6</v>
      </c>
      <c r="G531">
        <v>67424</v>
      </c>
      <c r="H531" s="1" t="s">
        <v>35</v>
      </c>
      <c r="I531" s="1" t="s">
        <v>74</v>
      </c>
      <c r="J531">
        <v>2017</v>
      </c>
      <c r="K531">
        <v>494546</v>
      </c>
      <c r="L531">
        <v>3633</v>
      </c>
      <c r="M531">
        <v>4.9400000000000004</v>
      </c>
      <c r="N531">
        <v>6.8</v>
      </c>
      <c r="O531">
        <v>4.7</v>
      </c>
      <c r="P531">
        <v>7736</v>
      </c>
      <c r="Q531" s="1" t="s">
        <v>61</v>
      </c>
      <c r="R531" s="1" t="s">
        <v>30</v>
      </c>
    </row>
    <row r="532" spans="1:18" x14ac:dyDescent="0.3">
      <c r="A532" s="1" t="s">
        <v>594</v>
      </c>
      <c r="B532" s="1" t="s">
        <v>39</v>
      </c>
      <c r="C532" s="1" t="s">
        <v>34</v>
      </c>
      <c r="D532">
        <v>52</v>
      </c>
      <c r="E532">
        <v>378</v>
      </c>
      <c r="F532">
        <v>9.8000000000000007</v>
      </c>
      <c r="G532">
        <v>62776</v>
      </c>
      <c r="H532" s="1" t="s">
        <v>35</v>
      </c>
      <c r="I532" s="1" t="s">
        <v>45</v>
      </c>
      <c r="J532">
        <v>2020</v>
      </c>
      <c r="K532">
        <v>401627</v>
      </c>
      <c r="L532">
        <v>5476</v>
      </c>
      <c r="M532">
        <v>2.15</v>
      </c>
      <c r="N532">
        <v>7.4</v>
      </c>
      <c r="O532">
        <v>2.4</v>
      </c>
      <c r="P532">
        <v>29610</v>
      </c>
      <c r="Q532" s="1" t="s">
        <v>46</v>
      </c>
      <c r="R532" s="1" t="s">
        <v>31</v>
      </c>
    </row>
    <row r="533" spans="1:18" x14ac:dyDescent="0.3">
      <c r="A533" s="1" t="s">
        <v>595</v>
      </c>
      <c r="B533" s="1" t="s">
        <v>73</v>
      </c>
      <c r="C533" s="1" t="s">
        <v>34</v>
      </c>
      <c r="D533">
        <v>81</v>
      </c>
      <c r="E533">
        <v>373</v>
      </c>
      <c r="F533">
        <v>5.8</v>
      </c>
      <c r="G533">
        <v>57449</v>
      </c>
      <c r="H533" s="1" t="s">
        <v>35</v>
      </c>
      <c r="I533" s="1" t="s">
        <v>74</v>
      </c>
      <c r="J533">
        <v>2019</v>
      </c>
      <c r="K533">
        <v>491730</v>
      </c>
      <c r="L533">
        <v>4536</v>
      </c>
      <c r="M533">
        <v>4.68</v>
      </c>
      <c r="N533">
        <v>9.57</v>
      </c>
      <c r="O533">
        <v>2.2000000000000002</v>
      </c>
      <c r="P533">
        <v>34854</v>
      </c>
      <c r="Q533" s="1" t="s">
        <v>53</v>
      </c>
      <c r="R533" s="1" t="s">
        <v>30</v>
      </c>
    </row>
    <row r="534" spans="1:18" x14ac:dyDescent="0.3">
      <c r="A534" s="1" t="s">
        <v>596</v>
      </c>
      <c r="B534" s="1" t="s">
        <v>33</v>
      </c>
      <c r="C534" s="1" t="s">
        <v>69</v>
      </c>
      <c r="D534">
        <v>91</v>
      </c>
      <c r="E534">
        <v>321</v>
      </c>
      <c r="F534">
        <v>8.6</v>
      </c>
      <c r="G534">
        <v>62609</v>
      </c>
      <c r="H534" s="1" t="s">
        <v>35</v>
      </c>
      <c r="I534" s="1" t="s">
        <v>57</v>
      </c>
      <c r="J534">
        <v>2022</v>
      </c>
      <c r="K534">
        <v>126678</v>
      </c>
      <c r="L534">
        <v>3737</v>
      </c>
      <c r="M534">
        <v>3.84</v>
      </c>
      <c r="N534">
        <v>3.33</v>
      </c>
      <c r="O534">
        <v>1.3</v>
      </c>
      <c r="P534">
        <v>17129</v>
      </c>
      <c r="Q534" s="1" t="s">
        <v>24</v>
      </c>
      <c r="R534" s="1" t="s">
        <v>50</v>
      </c>
    </row>
    <row r="535" spans="1:18" x14ac:dyDescent="0.3">
      <c r="A535" s="1" t="s">
        <v>597</v>
      </c>
      <c r="B535" s="1" t="s">
        <v>103</v>
      </c>
      <c r="C535" s="1" t="s">
        <v>69</v>
      </c>
      <c r="D535">
        <v>93</v>
      </c>
      <c r="E535">
        <v>213</v>
      </c>
      <c r="F535">
        <v>9.5</v>
      </c>
      <c r="G535">
        <v>112735</v>
      </c>
      <c r="H535" s="1" t="s">
        <v>35</v>
      </c>
      <c r="I535" s="1" t="s">
        <v>74</v>
      </c>
      <c r="J535">
        <v>2022</v>
      </c>
      <c r="K535">
        <v>458383</v>
      </c>
      <c r="L535">
        <v>9645</v>
      </c>
      <c r="M535">
        <v>2.68</v>
      </c>
      <c r="N535">
        <v>1.02</v>
      </c>
      <c r="O535">
        <v>4.9000000000000004</v>
      </c>
      <c r="P535">
        <v>37750</v>
      </c>
      <c r="Q535" s="1" t="s">
        <v>46</v>
      </c>
      <c r="R535" s="1" t="s">
        <v>53</v>
      </c>
    </row>
    <row r="536" spans="1:18" x14ac:dyDescent="0.3">
      <c r="A536" s="1" t="s">
        <v>598</v>
      </c>
      <c r="B536" s="1" t="s">
        <v>73</v>
      </c>
      <c r="C536" s="1" t="s">
        <v>20</v>
      </c>
      <c r="D536">
        <v>93</v>
      </c>
      <c r="E536">
        <v>167</v>
      </c>
      <c r="F536">
        <v>11</v>
      </c>
      <c r="G536">
        <v>90987</v>
      </c>
      <c r="H536" s="1" t="s">
        <v>35</v>
      </c>
      <c r="I536" s="1" t="s">
        <v>64</v>
      </c>
      <c r="J536">
        <v>2019</v>
      </c>
      <c r="K536">
        <v>415153</v>
      </c>
      <c r="L536">
        <v>2311</v>
      </c>
      <c r="M536">
        <v>4.71</v>
      </c>
      <c r="N536">
        <v>7.34</v>
      </c>
      <c r="O536">
        <v>1.1000000000000001</v>
      </c>
      <c r="P536">
        <v>9764</v>
      </c>
      <c r="Q536" s="1" t="s">
        <v>24</v>
      </c>
      <c r="R536" s="1" t="s">
        <v>61</v>
      </c>
    </row>
    <row r="537" spans="1:18" x14ac:dyDescent="0.3">
      <c r="A537" s="1" t="s">
        <v>599</v>
      </c>
      <c r="B537" s="1" t="s">
        <v>33</v>
      </c>
      <c r="C537" s="1" t="s">
        <v>40</v>
      </c>
      <c r="D537">
        <v>80</v>
      </c>
      <c r="E537">
        <v>348</v>
      </c>
      <c r="F537">
        <v>4.5999999999999996</v>
      </c>
      <c r="G537">
        <v>71846</v>
      </c>
      <c r="H537" s="1" t="s">
        <v>35</v>
      </c>
      <c r="I537" s="1" t="s">
        <v>57</v>
      </c>
      <c r="J537">
        <v>2017</v>
      </c>
      <c r="K537">
        <v>150687</v>
      </c>
      <c r="L537">
        <v>9537</v>
      </c>
      <c r="M537">
        <v>4.74</v>
      </c>
      <c r="N537">
        <v>9.34</v>
      </c>
      <c r="O537">
        <v>3.7</v>
      </c>
      <c r="P537">
        <v>32582</v>
      </c>
      <c r="Q537" s="1" t="s">
        <v>81</v>
      </c>
      <c r="R537" s="1" t="s">
        <v>81</v>
      </c>
    </row>
    <row r="538" spans="1:18" x14ac:dyDescent="0.3">
      <c r="A538" s="1" t="s">
        <v>600</v>
      </c>
      <c r="B538" s="1" t="s">
        <v>39</v>
      </c>
      <c r="C538" s="1" t="s">
        <v>69</v>
      </c>
      <c r="D538">
        <v>101</v>
      </c>
      <c r="E538">
        <v>215</v>
      </c>
      <c r="F538">
        <v>6</v>
      </c>
      <c r="G538">
        <v>52317</v>
      </c>
      <c r="H538" s="1" t="s">
        <v>35</v>
      </c>
      <c r="I538" s="1" t="s">
        <v>45</v>
      </c>
      <c r="J538">
        <v>2022</v>
      </c>
      <c r="K538">
        <v>143868</v>
      </c>
      <c r="L538">
        <v>3183</v>
      </c>
      <c r="M538">
        <v>2.58</v>
      </c>
      <c r="N538">
        <v>3.48</v>
      </c>
      <c r="O538">
        <v>3.9</v>
      </c>
      <c r="P538">
        <v>33136</v>
      </c>
      <c r="Q538" s="1" t="s">
        <v>81</v>
      </c>
      <c r="R538" s="1" t="s">
        <v>53</v>
      </c>
    </row>
    <row r="539" spans="1:18" x14ac:dyDescent="0.3">
      <c r="A539" s="1" t="s">
        <v>601</v>
      </c>
      <c r="B539" s="1" t="s">
        <v>33</v>
      </c>
      <c r="C539" s="1" t="s">
        <v>20</v>
      </c>
      <c r="D539">
        <v>73</v>
      </c>
      <c r="E539">
        <v>307</v>
      </c>
      <c r="F539">
        <v>4.5</v>
      </c>
      <c r="G539">
        <v>116509</v>
      </c>
      <c r="H539" s="1" t="s">
        <v>35</v>
      </c>
      <c r="I539" s="1" t="s">
        <v>74</v>
      </c>
      <c r="J539">
        <v>2020</v>
      </c>
      <c r="K539">
        <v>410073</v>
      </c>
      <c r="L539">
        <v>6612</v>
      </c>
      <c r="M539">
        <v>3.93</v>
      </c>
      <c r="N539">
        <v>5.25</v>
      </c>
      <c r="O539">
        <v>3.9</v>
      </c>
      <c r="P539">
        <v>37748</v>
      </c>
      <c r="Q539" s="1" t="s">
        <v>23</v>
      </c>
      <c r="R539" s="1" t="s">
        <v>23</v>
      </c>
    </row>
    <row r="540" spans="1:18" x14ac:dyDescent="0.3">
      <c r="A540" s="1" t="s">
        <v>602</v>
      </c>
      <c r="B540" s="1" t="s">
        <v>73</v>
      </c>
      <c r="C540" s="1" t="s">
        <v>44</v>
      </c>
      <c r="D540">
        <v>106</v>
      </c>
      <c r="E540">
        <v>159</v>
      </c>
      <c r="F540">
        <v>7.8</v>
      </c>
      <c r="G540">
        <v>95329</v>
      </c>
      <c r="H540" s="1" t="s">
        <v>35</v>
      </c>
      <c r="I540" s="1" t="s">
        <v>60</v>
      </c>
      <c r="J540">
        <v>2017</v>
      </c>
      <c r="K540">
        <v>384638</v>
      </c>
      <c r="L540">
        <v>7478</v>
      </c>
      <c r="M540">
        <v>1.61</v>
      </c>
      <c r="N540">
        <v>5.0999999999999996</v>
      </c>
      <c r="O540">
        <v>4.7</v>
      </c>
      <c r="P540">
        <v>47285</v>
      </c>
      <c r="Q540" s="1" t="s">
        <v>61</v>
      </c>
      <c r="R540" s="1" t="s">
        <v>31</v>
      </c>
    </row>
    <row r="541" spans="1:18" x14ac:dyDescent="0.3">
      <c r="A541" s="1" t="s">
        <v>603</v>
      </c>
      <c r="B541" s="1" t="s">
        <v>73</v>
      </c>
      <c r="C541" s="1" t="s">
        <v>59</v>
      </c>
      <c r="D541">
        <v>112</v>
      </c>
      <c r="E541">
        <v>377</v>
      </c>
      <c r="F541">
        <v>3.8</v>
      </c>
      <c r="G541">
        <v>119623</v>
      </c>
      <c r="H541" s="1" t="s">
        <v>35</v>
      </c>
      <c r="I541" s="1" t="s">
        <v>41</v>
      </c>
      <c r="J541">
        <v>2023</v>
      </c>
      <c r="K541">
        <v>192020</v>
      </c>
      <c r="L541">
        <v>6611</v>
      </c>
      <c r="M541">
        <v>4.1399999999999997</v>
      </c>
      <c r="N541">
        <v>2.04</v>
      </c>
      <c r="O541">
        <v>5</v>
      </c>
      <c r="P541">
        <v>40513</v>
      </c>
      <c r="Q541" s="1" t="s">
        <v>81</v>
      </c>
      <c r="R541" s="1" t="s">
        <v>31</v>
      </c>
    </row>
    <row r="542" spans="1:18" x14ac:dyDescent="0.3">
      <c r="A542" s="1" t="s">
        <v>604</v>
      </c>
      <c r="B542" s="1" t="s">
        <v>19</v>
      </c>
      <c r="C542" s="1" t="s">
        <v>40</v>
      </c>
      <c r="D542">
        <v>74</v>
      </c>
      <c r="E542">
        <v>155</v>
      </c>
      <c r="F542">
        <v>8.5</v>
      </c>
      <c r="G542">
        <v>79149</v>
      </c>
      <c r="H542" s="1" t="s">
        <v>35</v>
      </c>
      <c r="I542" s="1" t="s">
        <v>36</v>
      </c>
      <c r="J542">
        <v>2022</v>
      </c>
      <c r="K542">
        <v>482089</v>
      </c>
      <c r="L542">
        <v>8553</v>
      </c>
      <c r="M542">
        <v>3.7</v>
      </c>
      <c r="N542">
        <v>6.15</v>
      </c>
      <c r="O542">
        <v>1.7</v>
      </c>
      <c r="P542">
        <v>33896</v>
      </c>
      <c r="Q542" s="1" t="s">
        <v>30</v>
      </c>
      <c r="R542" s="1" t="s">
        <v>37</v>
      </c>
    </row>
    <row r="543" spans="1:18" x14ac:dyDescent="0.3">
      <c r="A543" s="1" t="s">
        <v>605</v>
      </c>
      <c r="B543" s="1" t="s">
        <v>66</v>
      </c>
      <c r="C543" s="1" t="s">
        <v>67</v>
      </c>
      <c r="D543">
        <v>50</v>
      </c>
      <c r="E543">
        <v>269</v>
      </c>
      <c r="F543">
        <v>4</v>
      </c>
      <c r="G543">
        <v>42836</v>
      </c>
      <c r="H543" s="1" t="s">
        <v>35</v>
      </c>
      <c r="I543" s="1" t="s">
        <v>29</v>
      </c>
      <c r="J543">
        <v>2019</v>
      </c>
      <c r="K543">
        <v>47040</v>
      </c>
      <c r="L543">
        <v>3379</v>
      </c>
      <c r="M543">
        <v>2.46</v>
      </c>
      <c r="N543">
        <v>7.88</v>
      </c>
      <c r="O543">
        <v>3.4</v>
      </c>
      <c r="P543">
        <v>37496</v>
      </c>
      <c r="Q543" s="1" t="s">
        <v>46</v>
      </c>
      <c r="R543" s="1" t="s">
        <v>46</v>
      </c>
    </row>
    <row r="544" spans="1:18" x14ac:dyDescent="0.3">
      <c r="A544" s="1" t="s">
        <v>606</v>
      </c>
      <c r="B544" s="1" t="s">
        <v>43</v>
      </c>
      <c r="C544" s="1" t="s">
        <v>69</v>
      </c>
      <c r="D544">
        <v>49</v>
      </c>
      <c r="E544">
        <v>194</v>
      </c>
      <c r="F544">
        <v>3.1</v>
      </c>
      <c r="G544">
        <v>70721</v>
      </c>
      <c r="H544" s="1" t="s">
        <v>35</v>
      </c>
      <c r="I544" s="1" t="s">
        <v>64</v>
      </c>
      <c r="J544">
        <v>2020</v>
      </c>
      <c r="K544">
        <v>105759</v>
      </c>
      <c r="L544">
        <v>2364</v>
      </c>
      <c r="M544">
        <v>3.92</v>
      </c>
      <c r="N544">
        <v>6.03</v>
      </c>
      <c r="O544">
        <v>4.7</v>
      </c>
      <c r="P544">
        <v>15721</v>
      </c>
      <c r="Q544" s="1" t="s">
        <v>81</v>
      </c>
      <c r="R544" s="1" t="s">
        <v>81</v>
      </c>
    </row>
    <row r="545" spans="1:18" x14ac:dyDescent="0.3">
      <c r="A545" s="1" t="s">
        <v>607</v>
      </c>
      <c r="B545" s="1" t="s">
        <v>19</v>
      </c>
      <c r="C545" s="1" t="s">
        <v>55</v>
      </c>
      <c r="D545">
        <v>110</v>
      </c>
      <c r="E545">
        <v>377</v>
      </c>
      <c r="F545">
        <v>0.8</v>
      </c>
      <c r="G545">
        <v>86660</v>
      </c>
      <c r="H545" s="1" t="s">
        <v>35</v>
      </c>
      <c r="I545" s="1" t="s">
        <v>57</v>
      </c>
      <c r="J545">
        <v>2016</v>
      </c>
      <c r="K545">
        <v>128462</v>
      </c>
      <c r="L545">
        <v>7243</v>
      </c>
      <c r="M545">
        <v>4.78</v>
      </c>
      <c r="N545">
        <v>5.72</v>
      </c>
      <c r="O545">
        <v>4</v>
      </c>
      <c r="P545">
        <v>9498</v>
      </c>
      <c r="Q545" s="1" t="s">
        <v>75</v>
      </c>
      <c r="R545" s="1" t="s">
        <v>47</v>
      </c>
    </row>
    <row r="546" spans="1:18" x14ac:dyDescent="0.3">
      <c r="A546" s="1" t="s">
        <v>608</v>
      </c>
      <c r="B546" s="1" t="s">
        <v>26</v>
      </c>
      <c r="C546" s="1" t="s">
        <v>55</v>
      </c>
      <c r="D546">
        <v>86</v>
      </c>
      <c r="E546">
        <v>257</v>
      </c>
      <c r="F546">
        <v>8.3000000000000007</v>
      </c>
      <c r="G546">
        <v>39687</v>
      </c>
      <c r="H546" s="1" t="s">
        <v>35</v>
      </c>
      <c r="I546" s="1" t="s">
        <v>29</v>
      </c>
      <c r="J546">
        <v>2019</v>
      </c>
      <c r="K546">
        <v>226668</v>
      </c>
      <c r="L546">
        <v>2474</v>
      </c>
      <c r="M546">
        <v>2.48</v>
      </c>
      <c r="N546">
        <v>4.0999999999999996</v>
      </c>
      <c r="O546">
        <v>2.4</v>
      </c>
      <c r="P546">
        <v>36445</v>
      </c>
      <c r="Q546" s="1" t="s">
        <v>81</v>
      </c>
      <c r="R546" s="1" t="s">
        <v>37</v>
      </c>
    </row>
    <row r="547" spans="1:18" x14ac:dyDescent="0.3">
      <c r="A547" s="1" t="s">
        <v>609</v>
      </c>
      <c r="B547" s="1" t="s">
        <v>66</v>
      </c>
      <c r="C547" s="1" t="s">
        <v>44</v>
      </c>
      <c r="D547">
        <v>98</v>
      </c>
      <c r="E547">
        <v>325</v>
      </c>
      <c r="F547">
        <v>3.3</v>
      </c>
      <c r="G547">
        <v>74448</v>
      </c>
      <c r="H547" s="1" t="s">
        <v>35</v>
      </c>
      <c r="I547" s="1" t="s">
        <v>45</v>
      </c>
      <c r="J547">
        <v>2015</v>
      </c>
      <c r="K547">
        <v>414726</v>
      </c>
      <c r="L547">
        <v>6389</v>
      </c>
      <c r="M547">
        <v>2.13</v>
      </c>
      <c r="N547">
        <v>0.92</v>
      </c>
      <c r="O547">
        <v>3.1</v>
      </c>
      <c r="P547">
        <v>8059</v>
      </c>
      <c r="Q547" s="1" t="s">
        <v>50</v>
      </c>
      <c r="R547" s="1" t="s">
        <v>50</v>
      </c>
    </row>
    <row r="548" spans="1:18" x14ac:dyDescent="0.3">
      <c r="A548" s="1" t="s">
        <v>610</v>
      </c>
      <c r="B548" s="1" t="s">
        <v>113</v>
      </c>
      <c r="C548" s="1" t="s">
        <v>59</v>
      </c>
      <c r="D548">
        <v>67</v>
      </c>
      <c r="E548">
        <v>199</v>
      </c>
      <c r="F548">
        <v>2.2999999999999998</v>
      </c>
      <c r="G548">
        <v>70122</v>
      </c>
      <c r="H548" s="1" t="s">
        <v>35</v>
      </c>
      <c r="I548" s="1" t="s">
        <v>60</v>
      </c>
      <c r="J548">
        <v>2017</v>
      </c>
      <c r="K548">
        <v>217453</v>
      </c>
      <c r="L548">
        <v>2212</v>
      </c>
      <c r="M548">
        <v>4.72</v>
      </c>
      <c r="N548">
        <v>3.69</v>
      </c>
      <c r="O548">
        <v>2.2999999999999998</v>
      </c>
      <c r="P548">
        <v>20451</v>
      </c>
      <c r="Q548" s="1" t="s">
        <v>81</v>
      </c>
      <c r="R548" s="1" t="s">
        <v>75</v>
      </c>
    </row>
    <row r="549" spans="1:18" x14ac:dyDescent="0.3">
      <c r="A549" s="1" t="s">
        <v>611</v>
      </c>
      <c r="B549" s="1" t="s">
        <v>63</v>
      </c>
      <c r="C549" s="1" t="s">
        <v>27</v>
      </c>
      <c r="D549">
        <v>70</v>
      </c>
      <c r="E549">
        <v>177</v>
      </c>
      <c r="F549">
        <v>10.9</v>
      </c>
      <c r="G549">
        <v>102439</v>
      </c>
      <c r="H549" s="1" t="s">
        <v>35</v>
      </c>
      <c r="I549" s="1" t="s">
        <v>22</v>
      </c>
      <c r="J549">
        <v>2022</v>
      </c>
      <c r="K549">
        <v>391525</v>
      </c>
      <c r="L549">
        <v>1703</v>
      </c>
      <c r="M549">
        <v>2.0099999999999998</v>
      </c>
      <c r="N549">
        <v>3.42</v>
      </c>
      <c r="O549">
        <v>5</v>
      </c>
      <c r="P549">
        <v>6782</v>
      </c>
      <c r="Q549" s="1" t="s">
        <v>37</v>
      </c>
      <c r="R549" s="1" t="s">
        <v>61</v>
      </c>
    </row>
    <row r="550" spans="1:18" x14ac:dyDescent="0.3">
      <c r="A550" s="1" t="s">
        <v>612</v>
      </c>
      <c r="B550" s="1" t="s">
        <v>73</v>
      </c>
      <c r="C550" s="1" t="s">
        <v>34</v>
      </c>
      <c r="D550">
        <v>96</v>
      </c>
      <c r="E550">
        <v>253</v>
      </c>
      <c r="F550">
        <v>5.8</v>
      </c>
      <c r="G550">
        <v>99910</v>
      </c>
      <c r="H550" s="1" t="s">
        <v>35</v>
      </c>
      <c r="I550" s="1" t="s">
        <v>29</v>
      </c>
      <c r="J550">
        <v>2015</v>
      </c>
      <c r="K550">
        <v>30853</v>
      </c>
      <c r="L550">
        <v>3257</v>
      </c>
      <c r="M550">
        <v>4.17</v>
      </c>
      <c r="N550">
        <v>6.25</v>
      </c>
      <c r="O550">
        <v>3.8</v>
      </c>
      <c r="P550">
        <v>48025</v>
      </c>
      <c r="Q550" s="1" t="s">
        <v>23</v>
      </c>
      <c r="R550" s="1" t="s">
        <v>23</v>
      </c>
    </row>
    <row r="551" spans="1:18" x14ac:dyDescent="0.3">
      <c r="A551" s="1" t="s">
        <v>613</v>
      </c>
      <c r="B551" s="1" t="s">
        <v>39</v>
      </c>
      <c r="C551" s="1" t="s">
        <v>55</v>
      </c>
      <c r="D551">
        <v>54</v>
      </c>
      <c r="E551">
        <v>329</v>
      </c>
      <c r="F551">
        <v>3.5</v>
      </c>
      <c r="G551">
        <v>98279</v>
      </c>
      <c r="H551" s="1" t="s">
        <v>35</v>
      </c>
      <c r="I551" s="1" t="s">
        <v>45</v>
      </c>
      <c r="J551">
        <v>2020</v>
      </c>
      <c r="K551">
        <v>471052</v>
      </c>
      <c r="L551">
        <v>1163</v>
      </c>
      <c r="M551">
        <v>2.92</v>
      </c>
      <c r="N551">
        <v>1.66</v>
      </c>
      <c r="O551">
        <v>4.0999999999999996</v>
      </c>
      <c r="P551">
        <v>11609</v>
      </c>
      <c r="Q551" s="1" t="s">
        <v>24</v>
      </c>
      <c r="R551" s="1" t="s">
        <v>75</v>
      </c>
    </row>
    <row r="552" spans="1:18" x14ac:dyDescent="0.3">
      <c r="A552" s="1" t="s">
        <v>614</v>
      </c>
      <c r="B552" s="1" t="s">
        <v>63</v>
      </c>
      <c r="C552" s="1" t="s">
        <v>55</v>
      </c>
      <c r="D552">
        <v>65</v>
      </c>
      <c r="E552">
        <v>363</v>
      </c>
      <c r="F552">
        <v>1.8</v>
      </c>
      <c r="G552">
        <v>76017</v>
      </c>
      <c r="H552" s="1" t="s">
        <v>35</v>
      </c>
      <c r="I552" s="1" t="s">
        <v>60</v>
      </c>
      <c r="J552">
        <v>2024</v>
      </c>
      <c r="K552">
        <v>128134</v>
      </c>
      <c r="L552">
        <v>2013</v>
      </c>
      <c r="M552">
        <v>3.55</v>
      </c>
      <c r="N552">
        <v>8.6300000000000008</v>
      </c>
      <c r="O552">
        <v>4.3</v>
      </c>
      <c r="P552">
        <v>47365</v>
      </c>
      <c r="Q552" s="1" t="s">
        <v>61</v>
      </c>
      <c r="R552" s="1" t="s">
        <v>61</v>
      </c>
    </row>
    <row r="553" spans="1:18" x14ac:dyDescent="0.3">
      <c r="A553" s="1" t="s">
        <v>615</v>
      </c>
      <c r="B553" s="1" t="s">
        <v>33</v>
      </c>
      <c r="C553" s="1" t="s">
        <v>20</v>
      </c>
      <c r="D553">
        <v>103</v>
      </c>
      <c r="E553">
        <v>152</v>
      </c>
      <c r="F553">
        <v>0.6</v>
      </c>
      <c r="G553">
        <v>105034</v>
      </c>
      <c r="H553" s="1" t="s">
        <v>35</v>
      </c>
      <c r="I553" s="1" t="s">
        <v>29</v>
      </c>
      <c r="J553">
        <v>2024</v>
      </c>
      <c r="K553">
        <v>329614</v>
      </c>
      <c r="L553">
        <v>5649</v>
      </c>
      <c r="M553">
        <v>3.82</v>
      </c>
      <c r="N553">
        <v>2.19</v>
      </c>
      <c r="O553">
        <v>2.5</v>
      </c>
      <c r="P553">
        <v>40506</v>
      </c>
      <c r="Q553" s="1" t="s">
        <v>61</v>
      </c>
      <c r="R553" s="1" t="s">
        <v>23</v>
      </c>
    </row>
    <row r="554" spans="1:18" x14ac:dyDescent="0.3">
      <c r="A554" s="1" t="s">
        <v>616</v>
      </c>
      <c r="B554" s="1" t="s">
        <v>19</v>
      </c>
      <c r="C554" s="1" t="s">
        <v>27</v>
      </c>
      <c r="D554">
        <v>70</v>
      </c>
      <c r="E554">
        <v>180</v>
      </c>
      <c r="F554">
        <v>11.9</v>
      </c>
      <c r="G554">
        <v>79509</v>
      </c>
      <c r="H554" s="1" t="s">
        <v>35</v>
      </c>
      <c r="I554" s="1" t="s">
        <v>22</v>
      </c>
      <c r="J554">
        <v>2019</v>
      </c>
      <c r="K554">
        <v>216871</v>
      </c>
      <c r="L554">
        <v>4606</v>
      </c>
      <c r="M554">
        <v>4.3899999999999997</v>
      </c>
      <c r="N554">
        <v>1.35</v>
      </c>
      <c r="O554">
        <v>3.4</v>
      </c>
      <c r="P554">
        <v>29653</v>
      </c>
      <c r="Q554" s="1" t="s">
        <v>81</v>
      </c>
      <c r="R554" s="1" t="s">
        <v>46</v>
      </c>
    </row>
    <row r="555" spans="1:18" x14ac:dyDescent="0.3">
      <c r="A555" s="1" t="s">
        <v>617</v>
      </c>
      <c r="B555" s="1" t="s">
        <v>113</v>
      </c>
      <c r="C555" s="1" t="s">
        <v>44</v>
      </c>
      <c r="D555">
        <v>120</v>
      </c>
      <c r="E555">
        <v>340</v>
      </c>
      <c r="F555">
        <v>7.7</v>
      </c>
      <c r="G555">
        <v>104805</v>
      </c>
      <c r="H555" s="1" t="s">
        <v>35</v>
      </c>
      <c r="I555" s="1" t="s">
        <v>45</v>
      </c>
      <c r="J555">
        <v>2016</v>
      </c>
      <c r="K555">
        <v>294902</v>
      </c>
      <c r="L555">
        <v>6650</v>
      </c>
      <c r="M555">
        <v>2.73</v>
      </c>
      <c r="N555">
        <v>0.86</v>
      </c>
      <c r="O555">
        <v>2</v>
      </c>
      <c r="P555">
        <v>5740</v>
      </c>
      <c r="Q555" s="1" t="s">
        <v>81</v>
      </c>
      <c r="R555" s="1" t="s">
        <v>50</v>
      </c>
    </row>
    <row r="556" spans="1:18" x14ac:dyDescent="0.3">
      <c r="A556" s="1" t="s">
        <v>618</v>
      </c>
      <c r="B556" s="1" t="s">
        <v>113</v>
      </c>
      <c r="C556" s="1" t="s">
        <v>27</v>
      </c>
      <c r="D556">
        <v>58</v>
      </c>
      <c r="E556">
        <v>276</v>
      </c>
      <c r="F556">
        <v>2.6</v>
      </c>
      <c r="G556">
        <v>105838</v>
      </c>
      <c r="H556" s="1" t="s">
        <v>35</v>
      </c>
      <c r="I556" s="1" t="s">
        <v>57</v>
      </c>
      <c r="J556">
        <v>2023</v>
      </c>
      <c r="K556">
        <v>245990</v>
      </c>
      <c r="L556">
        <v>5596</v>
      </c>
      <c r="M556">
        <v>3.56</v>
      </c>
      <c r="N556">
        <v>8.81</v>
      </c>
      <c r="O556">
        <v>1.9</v>
      </c>
      <c r="P556">
        <v>11785</v>
      </c>
      <c r="Q556" s="1" t="s">
        <v>47</v>
      </c>
      <c r="R556" s="1" t="s">
        <v>75</v>
      </c>
    </row>
    <row r="557" spans="1:18" x14ac:dyDescent="0.3">
      <c r="A557" s="1" t="s">
        <v>619</v>
      </c>
      <c r="B557" s="1" t="s">
        <v>73</v>
      </c>
      <c r="C557" s="1" t="s">
        <v>44</v>
      </c>
      <c r="D557">
        <v>78</v>
      </c>
      <c r="E557">
        <v>177</v>
      </c>
      <c r="F557">
        <v>2.2999999999999998</v>
      </c>
      <c r="G557">
        <v>77905</v>
      </c>
      <c r="H557" s="1" t="s">
        <v>35</v>
      </c>
      <c r="I557" s="1" t="s">
        <v>74</v>
      </c>
      <c r="J557">
        <v>2021</v>
      </c>
      <c r="K557">
        <v>374981</v>
      </c>
      <c r="L557">
        <v>3892</v>
      </c>
      <c r="M557">
        <v>3.18</v>
      </c>
      <c r="N557">
        <v>8.8800000000000008</v>
      </c>
      <c r="O557">
        <v>4.7</v>
      </c>
      <c r="P557">
        <v>1360</v>
      </c>
      <c r="Q557" s="1" t="s">
        <v>30</v>
      </c>
      <c r="R557" s="1" t="s">
        <v>23</v>
      </c>
    </row>
    <row r="558" spans="1:18" x14ac:dyDescent="0.3">
      <c r="A558" s="1" t="s">
        <v>620</v>
      </c>
      <c r="B558" s="1" t="s">
        <v>103</v>
      </c>
      <c r="C558" s="1" t="s">
        <v>55</v>
      </c>
      <c r="D558">
        <v>104</v>
      </c>
      <c r="E558">
        <v>191</v>
      </c>
      <c r="F558">
        <v>2.9</v>
      </c>
      <c r="G558">
        <v>116751</v>
      </c>
      <c r="H558" s="1" t="s">
        <v>35</v>
      </c>
      <c r="I558" s="1" t="s">
        <v>22</v>
      </c>
      <c r="J558">
        <v>2021</v>
      </c>
      <c r="K558">
        <v>57188</v>
      </c>
      <c r="L558">
        <v>6449</v>
      </c>
      <c r="M558">
        <v>3.43</v>
      </c>
      <c r="N558">
        <v>6.54</v>
      </c>
      <c r="O558">
        <v>4.7</v>
      </c>
      <c r="P558">
        <v>45059</v>
      </c>
      <c r="Q558" s="1" t="s">
        <v>50</v>
      </c>
      <c r="R558" s="1" t="s">
        <v>81</v>
      </c>
    </row>
    <row r="559" spans="1:18" x14ac:dyDescent="0.3">
      <c r="A559" s="1" t="s">
        <v>621</v>
      </c>
      <c r="B559" s="1" t="s">
        <v>113</v>
      </c>
      <c r="C559" s="1" t="s">
        <v>20</v>
      </c>
      <c r="D559">
        <v>40</v>
      </c>
      <c r="E559">
        <v>229</v>
      </c>
      <c r="F559">
        <v>0.5</v>
      </c>
      <c r="G559">
        <v>47486</v>
      </c>
      <c r="H559" s="1" t="s">
        <v>35</v>
      </c>
      <c r="I559" s="1" t="s">
        <v>29</v>
      </c>
      <c r="J559">
        <v>2016</v>
      </c>
      <c r="K559">
        <v>292683</v>
      </c>
      <c r="L559">
        <v>2767</v>
      </c>
      <c r="M559">
        <v>2.5099999999999998</v>
      </c>
      <c r="N559">
        <v>0.62</v>
      </c>
      <c r="O559">
        <v>2.7</v>
      </c>
      <c r="P559">
        <v>13186</v>
      </c>
      <c r="Q559" s="1" t="s">
        <v>50</v>
      </c>
      <c r="R559" s="1" t="s">
        <v>24</v>
      </c>
    </row>
    <row r="560" spans="1:18" x14ac:dyDescent="0.3">
      <c r="A560" s="1" t="s">
        <v>622</v>
      </c>
      <c r="B560" s="1" t="s">
        <v>66</v>
      </c>
      <c r="C560" s="1" t="s">
        <v>59</v>
      </c>
      <c r="D560">
        <v>104</v>
      </c>
      <c r="E560">
        <v>242</v>
      </c>
      <c r="F560">
        <v>3.6</v>
      </c>
      <c r="G560">
        <v>66932</v>
      </c>
      <c r="H560" s="1" t="s">
        <v>35</v>
      </c>
      <c r="I560" s="1" t="s">
        <v>36</v>
      </c>
      <c r="J560">
        <v>2019</v>
      </c>
      <c r="K560">
        <v>157421</v>
      </c>
      <c r="L560">
        <v>2872</v>
      </c>
      <c r="M560">
        <v>1.58</v>
      </c>
      <c r="N560">
        <v>6.45</v>
      </c>
      <c r="O560">
        <v>1.8</v>
      </c>
      <c r="P560">
        <v>5892</v>
      </c>
      <c r="Q560" s="1" t="s">
        <v>23</v>
      </c>
      <c r="R560" s="1" t="s">
        <v>46</v>
      </c>
    </row>
    <row r="561" spans="1:18" x14ac:dyDescent="0.3">
      <c r="A561" s="1" t="s">
        <v>623</v>
      </c>
      <c r="B561" s="1" t="s">
        <v>19</v>
      </c>
      <c r="C561" s="1" t="s">
        <v>59</v>
      </c>
      <c r="D561">
        <v>87</v>
      </c>
      <c r="E561">
        <v>174</v>
      </c>
      <c r="F561">
        <v>8.3000000000000007</v>
      </c>
      <c r="G561">
        <v>50571</v>
      </c>
      <c r="H561" s="1" t="s">
        <v>28</v>
      </c>
      <c r="I561" s="1" t="s">
        <v>22</v>
      </c>
      <c r="J561">
        <v>2023</v>
      </c>
      <c r="K561">
        <v>352202</v>
      </c>
      <c r="L561">
        <v>5655</v>
      </c>
      <c r="M561">
        <v>2.94</v>
      </c>
      <c r="N561">
        <v>0.4</v>
      </c>
      <c r="O561">
        <v>2.1</v>
      </c>
      <c r="P561">
        <v>45362</v>
      </c>
      <c r="Q561" s="1" t="s">
        <v>75</v>
      </c>
      <c r="R561" s="1" t="s">
        <v>31</v>
      </c>
    </row>
    <row r="562" spans="1:18" x14ac:dyDescent="0.3">
      <c r="A562" s="1" t="s">
        <v>624</v>
      </c>
      <c r="B562" s="1" t="s">
        <v>39</v>
      </c>
      <c r="C562" s="1" t="s">
        <v>59</v>
      </c>
      <c r="D562">
        <v>110</v>
      </c>
      <c r="E562">
        <v>338</v>
      </c>
      <c r="F562">
        <v>4.2</v>
      </c>
      <c r="G562">
        <v>49815</v>
      </c>
      <c r="H562" s="1" t="s">
        <v>28</v>
      </c>
      <c r="I562" s="1" t="s">
        <v>60</v>
      </c>
      <c r="J562">
        <v>2023</v>
      </c>
      <c r="K562">
        <v>301679</v>
      </c>
      <c r="L562">
        <v>3398</v>
      </c>
      <c r="M562">
        <v>3.8</v>
      </c>
      <c r="N562">
        <v>5.97</v>
      </c>
      <c r="O562">
        <v>1.9</v>
      </c>
      <c r="P562">
        <v>30770</v>
      </c>
      <c r="Q562" s="1" t="s">
        <v>61</v>
      </c>
      <c r="R562" s="1" t="s">
        <v>53</v>
      </c>
    </row>
    <row r="563" spans="1:18" x14ac:dyDescent="0.3">
      <c r="A563" s="1" t="s">
        <v>625</v>
      </c>
      <c r="B563" s="1" t="s">
        <v>66</v>
      </c>
      <c r="C563" s="1" t="s">
        <v>69</v>
      </c>
      <c r="D563">
        <v>60</v>
      </c>
      <c r="E563">
        <v>236</v>
      </c>
      <c r="F563">
        <v>9</v>
      </c>
      <c r="G563">
        <v>52687</v>
      </c>
      <c r="H563" s="1" t="s">
        <v>28</v>
      </c>
      <c r="I563" s="1" t="s">
        <v>22</v>
      </c>
      <c r="J563">
        <v>2017</v>
      </c>
      <c r="K563">
        <v>413066</v>
      </c>
      <c r="L563">
        <v>4502</v>
      </c>
      <c r="M563">
        <v>3.72</v>
      </c>
      <c r="N563">
        <v>8.93</v>
      </c>
      <c r="O563">
        <v>1.1000000000000001</v>
      </c>
      <c r="P563">
        <v>36525</v>
      </c>
      <c r="Q563" s="1" t="s">
        <v>75</v>
      </c>
      <c r="R563" s="1" t="s">
        <v>31</v>
      </c>
    </row>
    <row r="564" spans="1:18" x14ac:dyDescent="0.3">
      <c r="A564" s="1" t="s">
        <v>626</v>
      </c>
      <c r="B564" s="1" t="s">
        <v>66</v>
      </c>
      <c r="C564" s="1" t="s">
        <v>40</v>
      </c>
      <c r="D564">
        <v>116</v>
      </c>
      <c r="E564">
        <v>317</v>
      </c>
      <c r="F564">
        <v>9.5</v>
      </c>
      <c r="G564">
        <v>33859</v>
      </c>
      <c r="H564" s="1" t="s">
        <v>28</v>
      </c>
      <c r="I564" s="1" t="s">
        <v>60</v>
      </c>
      <c r="J564">
        <v>2024</v>
      </c>
      <c r="K564">
        <v>12898</v>
      </c>
      <c r="L564">
        <v>1352</v>
      </c>
      <c r="M564">
        <v>2.57</v>
      </c>
      <c r="N564">
        <v>0.39</v>
      </c>
      <c r="O564">
        <v>4.0999999999999996</v>
      </c>
      <c r="P564">
        <v>40967</v>
      </c>
      <c r="Q564" s="1" t="s">
        <v>53</v>
      </c>
      <c r="R564" s="1" t="s">
        <v>75</v>
      </c>
    </row>
    <row r="565" spans="1:18" x14ac:dyDescent="0.3">
      <c r="A565" s="1" t="s">
        <v>627</v>
      </c>
      <c r="B565" s="1" t="s">
        <v>19</v>
      </c>
      <c r="C565" s="1" t="s">
        <v>34</v>
      </c>
      <c r="D565">
        <v>94</v>
      </c>
      <c r="E565">
        <v>215</v>
      </c>
      <c r="F565">
        <v>8.5</v>
      </c>
      <c r="G565">
        <v>58729</v>
      </c>
      <c r="H565" s="1" t="s">
        <v>28</v>
      </c>
      <c r="I565" s="1" t="s">
        <v>64</v>
      </c>
      <c r="J565">
        <v>2024</v>
      </c>
      <c r="K565">
        <v>71561</v>
      </c>
      <c r="L565">
        <v>4074</v>
      </c>
      <c r="M565">
        <v>2.9</v>
      </c>
      <c r="N565">
        <v>1.99</v>
      </c>
      <c r="O565">
        <v>4.7</v>
      </c>
      <c r="P565">
        <v>34535</v>
      </c>
      <c r="Q565" s="1" t="s">
        <v>30</v>
      </c>
      <c r="R565" s="1" t="s">
        <v>37</v>
      </c>
    </row>
    <row r="566" spans="1:18" x14ac:dyDescent="0.3">
      <c r="A566" s="1" t="s">
        <v>628</v>
      </c>
      <c r="B566" s="1" t="s">
        <v>26</v>
      </c>
      <c r="C566" s="1" t="s">
        <v>59</v>
      </c>
      <c r="D566">
        <v>103</v>
      </c>
      <c r="E566">
        <v>376</v>
      </c>
      <c r="F566">
        <v>8.1</v>
      </c>
      <c r="G566">
        <v>89072</v>
      </c>
      <c r="H566" s="1" t="s">
        <v>28</v>
      </c>
      <c r="I566" s="1" t="s">
        <v>36</v>
      </c>
      <c r="J566">
        <v>2017</v>
      </c>
      <c r="K566">
        <v>225109</v>
      </c>
      <c r="L566">
        <v>3675</v>
      </c>
      <c r="M566">
        <v>2.41</v>
      </c>
      <c r="N566">
        <v>9.8699999999999992</v>
      </c>
      <c r="O566">
        <v>3.2</v>
      </c>
      <c r="P566">
        <v>40614</v>
      </c>
      <c r="Q566" s="1" t="s">
        <v>24</v>
      </c>
      <c r="R566" s="1" t="s">
        <v>75</v>
      </c>
    </row>
    <row r="567" spans="1:18" x14ac:dyDescent="0.3">
      <c r="A567" s="1" t="s">
        <v>629</v>
      </c>
      <c r="B567" s="1" t="s">
        <v>43</v>
      </c>
      <c r="C567" s="1" t="s">
        <v>34</v>
      </c>
      <c r="D567">
        <v>107</v>
      </c>
      <c r="E567">
        <v>356</v>
      </c>
      <c r="F567">
        <v>2</v>
      </c>
      <c r="G567">
        <v>53124</v>
      </c>
      <c r="H567" s="1" t="s">
        <v>28</v>
      </c>
      <c r="I567" s="1" t="s">
        <v>45</v>
      </c>
      <c r="J567">
        <v>2022</v>
      </c>
      <c r="K567">
        <v>177740</v>
      </c>
      <c r="L567">
        <v>6908</v>
      </c>
      <c r="M567">
        <v>4.4400000000000004</v>
      </c>
      <c r="N567">
        <v>9.57</v>
      </c>
      <c r="O567">
        <v>3</v>
      </c>
      <c r="P567">
        <v>34826</v>
      </c>
      <c r="Q567" s="1" t="s">
        <v>30</v>
      </c>
      <c r="R567" s="1" t="s">
        <v>31</v>
      </c>
    </row>
    <row r="568" spans="1:18" x14ac:dyDescent="0.3">
      <c r="A568" s="1" t="s">
        <v>630</v>
      </c>
      <c r="B568" s="1" t="s">
        <v>19</v>
      </c>
      <c r="C568" s="1" t="s">
        <v>77</v>
      </c>
      <c r="D568">
        <v>58</v>
      </c>
      <c r="E568">
        <v>362</v>
      </c>
      <c r="F568">
        <v>4.5</v>
      </c>
      <c r="G568">
        <v>105201</v>
      </c>
      <c r="H568" s="1" t="s">
        <v>28</v>
      </c>
      <c r="I568" s="1" t="s">
        <v>57</v>
      </c>
      <c r="J568">
        <v>2016</v>
      </c>
      <c r="K568">
        <v>237425</v>
      </c>
      <c r="L568">
        <v>5432</v>
      </c>
      <c r="M568">
        <v>3.02</v>
      </c>
      <c r="N568">
        <v>4.2699999999999996</v>
      </c>
      <c r="O568">
        <v>2</v>
      </c>
      <c r="P568">
        <v>45425</v>
      </c>
      <c r="Q568" s="1" t="s">
        <v>23</v>
      </c>
      <c r="R568" s="1" t="s">
        <v>24</v>
      </c>
    </row>
    <row r="569" spans="1:18" x14ac:dyDescent="0.3">
      <c r="A569" s="1" t="s">
        <v>631</v>
      </c>
      <c r="B569" s="1" t="s">
        <v>66</v>
      </c>
      <c r="C569" s="1" t="s">
        <v>77</v>
      </c>
      <c r="D569">
        <v>80</v>
      </c>
      <c r="E569">
        <v>399</v>
      </c>
      <c r="F569">
        <v>5</v>
      </c>
      <c r="G569">
        <v>114804</v>
      </c>
      <c r="H569" s="1" t="s">
        <v>28</v>
      </c>
      <c r="I569" s="1" t="s">
        <v>57</v>
      </c>
      <c r="J569">
        <v>2019</v>
      </c>
      <c r="K569">
        <v>7039</v>
      </c>
      <c r="L569">
        <v>9033</v>
      </c>
      <c r="M569">
        <v>3.3</v>
      </c>
      <c r="N569">
        <v>7.35</v>
      </c>
      <c r="O569">
        <v>4.5999999999999996</v>
      </c>
      <c r="P569">
        <v>28937</v>
      </c>
      <c r="Q569" s="1" t="s">
        <v>47</v>
      </c>
      <c r="R569" s="1" t="s">
        <v>61</v>
      </c>
    </row>
    <row r="570" spans="1:18" x14ac:dyDescent="0.3">
      <c r="A570" s="1" t="s">
        <v>632</v>
      </c>
      <c r="B570" s="1" t="s">
        <v>26</v>
      </c>
      <c r="C570" s="1" t="s">
        <v>20</v>
      </c>
      <c r="D570">
        <v>109</v>
      </c>
      <c r="E570">
        <v>163</v>
      </c>
      <c r="F570">
        <v>11.4</v>
      </c>
      <c r="G570">
        <v>66305</v>
      </c>
      <c r="H570" s="1" t="s">
        <v>28</v>
      </c>
      <c r="I570" s="1" t="s">
        <v>52</v>
      </c>
      <c r="J570">
        <v>2017</v>
      </c>
      <c r="K570">
        <v>256052</v>
      </c>
      <c r="L570">
        <v>1218</v>
      </c>
      <c r="M570">
        <v>3.82</v>
      </c>
      <c r="N570">
        <v>1.97</v>
      </c>
      <c r="O570">
        <v>2.2000000000000002</v>
      </c>
      <c r="P570">
        <v>20292</v>
      </c>
      <c r="Q570" s="1" t="s">
        <v>47</v>
      </c>
      <c r="R570" s="1" t="s">
        <v>81</v>
      </c>
    </row>
    <row r="571" spans="1:18" x14ac:dyDescent="0.3">
      <c r="A571" s="1" t="s">
        <v>633</v>
      </c>
      <c r="B571" s="1" t="s">
        <v>113</v>
      </c>
      <c r="C571" s="1" t="s">
        <v>77</v>
      </c>
      <c r="D571">
        <v>43</v>
      </c>
      <c r="E571">
        <v>199</v>
      </c>
      <c r="F571">
        <v>6.1</v>
      </c>
      <c r="G571">
        <v>105528</v>
      </c>
      <c r="H571" s="1" t="s">
        <v>28</v>
      </c>
      <c r="I571" s="1" t="s">
        <v>22</v>
      </c>
      <c r="J571">
        <v>2016</v>
      </c>
      <c r="K571">
        <v>164224</v>
      </c>
      <c r="L571">
        <v>5378</v>
      </c>
      <c r="M571">
        <v>3.79</v>
      </c>
      <c r="N571">
        <v>3.81</v>
      </c>
      <c r="O571">
        <v>2.7</v>
      </c>
      <c r="P571">
        <v>10042</v>
      </c>
      <c r="Q571" s="1" t="s">
        <v>75</v>
      </c>
      <c r="R571" s="1" t="s">
        <v>81</v>
      </c>
    </row>
    <row r="572" spans="1:18" x14ac:dyDescent="0.3">
      <c r="A572" s="1" t="s">
        <v>634</v>
      </c>
      <c r="B572" s="1" t="s">
        <v>26</v>
      </c>
      <c r="C572" s="1" t="s">
        <v>69</v>
      </c>
      <c r="D572">
        <v>91</v>
      </c>
      <c r="E572">
        <v>256</v>
      </c>
      <c r="F572">
        <v>10.7</v>
      </c>
      <c r="G572">
        <v>89891</v>
      </c>
      <c r="H572" s="1" t="s">
        <v>28</v>
      </c>
      <c r="I572" s="1" t="s">
        <v>64</v>
      </c>
      <c r="J572">
        <v>2024</v>
      </c>
      <c r="K572">
        <v>93848</v>
      </c>
      <c r="L572">
        <v>5411</v>
      </c>
      <c r="M572">
        <v>2.74</v>
      </c>
      <c r="N572">
        <v>7.17</v>
      </c>
      <c r="O572">
        <v>4.8</v>
      </c>
      <c r="P572">
        <v>6053</v>
      </c>
      <c r="Q572" s="1" t="s">
        <v>50</v>
      </c>
      <c r="R572" s="1" t="s">
        <v>31</v>
      </c>
    </row>
    <row r="573" spans="1:18" x14ac:dyDescent="0.3">
      <c r="A573" s="1" t="s">
        <v>635</v>
      </c>
      <c r="B573" s="1" t="s">
        <v>113</v>
      </c>
      <c r="C573" s="1" t="s">
        <v>40</v>
      </c>
      <c r="D573">
        <v>48</v>
      </c>
      <c r="E573">
        <v>344</v>
      </c>
      <c r="F573">
        <v>10.4</v>
      </c>
      <c r="G573">
        <v>33642</v>
      </c>
      <c r="H573" s="1" t="s">
        <v>28</v>
      </c>
      <c r="I573" s="1" t="s">
        <v>45</v>
      </c>
      <c r="J573">
        <v>2024</v>
      </c>
      <c r="K573">
        <v>139453</v>
      </c>
      <c r="L573">
        <v>4723</v>
      </c>
      <c r="M573">
        <v>2.83</v>
      </c>
      <c r="N573">
        <v>3.03</v>
      </c>
      <c r="O573">
        <v>3.7</v>
      </c>
      <c r="P573">
        <v>25942</v>
      </c>
      <c r="Q573" s="1" t="s">
        <v>24</v>
      </c>
      <c r="R573" s="1" t="s">
        <v>75</v>
      </c>
    </row>
    <row r="574" spans="1:18" x14ac:dyDescent="0.3">
      <c r="A574" s="1" t="s">
        <v>636</v>
      </c>
      <c r="B574" s="1" t="s">
        <v>73</v>
      </c>
      <c r="C574" s="1" t="s">
        <v>20</v>
      </c>
      <c r="D574">
        <v>71</v>
      </c>
      <c r="E574">
        <v>279</v>
      </c>
      <c r="F574">
        <v>10.6</v>
      </c>
      <c r="G574">
        <v>116653</v>
      </c>
      <c r="H574" s="1" t="s">
        <v>28</v>
      </c>
      <c r="I574" s="1" t="s">
        <v>36</v>
      </c>
      <c r="J574">
        <v>2024</v>
      </c>
      <c r="K574">
        <v>300491</v>
      </c>
      <c r="L574">
        <v>7233</v>
      </c>
      <c r="M574">
        <v>4.21</v>
      </c>
      <c r="N574">
        <v>7.61</v>
      </c>
      <c r="O574">
        <v>4.9000000000000004</v>
      </c>
      <c r="P574">
        <v>29923</v>
      </c>
      <c r="Q574" s="1" t="s">
        <v>31</v>
      </c>
      <c r="R574" s="1" t="s">
        <v>61</v>
      </c>
    </row>
    <row r="575" spans="1:18" x14ac:dyDescent="0.3">
      <c r="A575" s="1" t="s">
        <v>637</v>
      </c>
      <c r="B575" s="1" t="s">
        <v>43</v>
      </c>
      <c r="C575" s="1" t="s">
        <v>55</v>
      </c>
      <c r="D575">
        <v>47</v>
      </c>
      <c r="E575">
        <v>164</v>
      </c>
      <c r="F575">
        <v>6.4</v>
      </c>
      <c r="G575">
        <v>79184</v>
      </c>
      <c r="H575" s="1" t="s">
        <v>28</v>
      </c>
      <c r="I575" s="1" t="s">
        <v>57</v>
      </c>
      <c r="J575">
        <v>2021</v>
      </c>
      <c r="K575">
        <v>450536</v>
      </c>
      <c r="L575">
        <v>2149</v>
      </c>
      <c r="M575">
        <v>3.53</v>
      </c>
      <c r="N575">
        <v>8.4700000000000006</v>
      </c>
      <c r="O575">
        <v>2.8</v>
      </c>
      <c r="P575">
        <v>35846</v>
      </c>
      <c r="Q575" s="1" t="s">
        <v>50</v>
      </c>
      <c r="R575" s="1" t="s">
        <v>50</v>
      </c>
    </row>
    <row r="576" spans="1:18" x14ac:dyDescent="0.3">
      <c r="A576" s="1" t="s">
        <v>638</v>
      </c>
      <c r="B576" s="1" t="s">
        <v>113</v>
      </c>
      <c r="C576" s="1" t="s">
        <v>59</v>
      </c>
      <c r="D576">
        <v>45</v>
      </c>
      <c r="E576">
        <v>345</v>
      </c>
      <c r="F576">
        <v>11.9</v>
      </c>
      <c r="G576">
        <v>66838</v>
      </c>
      <c r="H576" s="1" t="s">
        <v>28</v>
      </c>
      <c r="I576" s="1" t="s">
        <v>64</v>
      </c>
      <c r="J576">
        <v>2020</v>
      </c>
      <c r="K576">
        <v>255237</v>
      </c>
      <c r="L576">
        <v>7250</v>
      </c>
      <c r="M576">
        <v>3.57</v>
      </c>
      <c r="N576">
        <v>3.01</v>
      </c>
      <c r="O576">
        <v>4.4000000000000004</v>
      </c>
      <c r="P576">
        <v>37969</v>
      </c>
      <c r="Q576" s="1" t="s">
        <v>47</v>
      </c>
      <c r="R576" s="1" t="s">
        <v>30</v>
      </c>
    </row>
    <row r="577" spans="1:18" x14ac:dyDescent="0.3">
      <c r="A577" s="1" t="s">
        <v>639</v>
      </c>
      <c r="B577" s="1" t="s">
        <v>73</v>
      </c>
      <c r="C577" s="1" t="s">
        <v>77</v>
      </c>
      <c r="D577">
        <v>97</v>
      </c>
      <c r="E577">
        <v>331</v>
      </c>
      <c r="F577">
        <v>0.6</v>
      </c>
      <c r="G577">
        <v>106905</v>
      </c>
      <c r="H577" s="1" t="s">
        <v>28</v>
      </c>
      <c r="I577" s="1" t="s">
        <v>52</v>
      </c>
      <c r="J577">
        <v>2020</v>
      </c>
      <c r="K577">
        <v>404182</v>
      </c>
      <c r="L577">
        <v>5655</v>
      </c>
      <c r="M577">
        <v>2.96</v>
      </c>
      <c r="N577">
        <v>2.97</v>
      </c>
      <c r="O577">
        <v>4</v>
      </c>
      <c r="P577">
        <v>12680</v>
      </c>
      <c r="Q577" s="1" t="s">
        <v>30</v>
      </c>
      <c r="R577" s="1" t="s">
        <v>47</v>
      </c>
    </row>
    <row r="578" spans="1:18" x14ac:dyDescent="0.3">
      <c r="A578" s="1" t="s">
        <v>640</v>
      </c>
      <c r="B578" s="1" t="s">
        <v>33</v>
      </c>
      <c r="C578" s="1" t="s">
        <v>77</v>
      </c>
      <c r="D578">
        <v>96</v>
      </c>
      <c r="E578">
        <v>390</v>
      </c>
      <c r="F578">
        <v>4</v>
      </c>
      <c r="G578">
        <v>46081</v>
      </c>
      <c r="H578" s="1" t="s">
        <v>28</v>
      </c>
      <c r="I578" s="1" t="s">
        <v>41</v>
      </c>
      <c r="J578">
        <v>2016</v>
      </c>
      <c r="K578">
        <v>111468</v>
      </c>
      <c r="L578">
        <v>9045</v>
      </c>
      <c r="M578">
        <v>2.73</v>
      </c>
      <c r="N578">
        <v>6.69</v>
      </c>
      <c r="O578">
        <v>2.1</v>
      </c>
      <c r="P578">
        <v>37689</v>
      </c>
      <c r="Q578" s="1" t="s">
        <v>47</v>
      </c>
      <c r="R578" s="1" t="s">
        <v>46</v>
      </c>
    </row>
    <row r="579" spans="1:18" x14ac:dyDescent="0.3">
      <c r="A579" s="1" t="s">
        <v>641</v>
      </c>
      <c r="B579" s="1" t="s">
        <v>26</v>
      </c>
      <c r="C579" s="1" t="s">
        <v>69</v>
      </c>
      <c r="D579">
        <v>65</v>
      </c>
      <c r="E579">
        <v>362</v>
      </c>
      <c r="F579">
        <v>6.3</v>
      </c>
      <c r="G579">
        <v>72248</v>
      </c>
      <c r="H579" s="1" t="s">
        <v>28</v>
      </c>
      <c r="I579" s="1" t="s">
        <v>57</v>
      </c>
      <c r="J579">
        <v>2016</v>
      </c>
      <c r="K579">
        <v>89756</v>
      </c>
      <c r="L579">
        <v>8094</v>
      </c>
      <c r="M579">
        <v>2.9</v>
      </c>
      <c r="N579">
        <v>6.38</v>
      </c>
      <c r="O579">
        <v>3.6</v>
      </c>
      <c r="P579">
        <v>41559</v>
      </c>
      <c r="Q579" s="1" t="s">
        <v>53</v>
      </c>
      <c r="R579" s="1" t="s">
        <v>50</v>
      </c>
    </row>
    <row r="580" spans="1:18" x14ac:dyDescent="0.3">
      <c r="A580" s="1" t="s">
        <v>642</v>
      </c>
      <c r="B580" s="1" t="s">
        <v>73</v>
      </c>
      <c r="C580" s="1" t="s">
        <v>77</v>
      </c>
      <c r="D580">
        <v>44</v>
      </c>
      <c r="E580">
        <v>171</v>
      </c>
      <c r="F580">
        <v>10.199999999999999</v>
      </c>
      <c r="G580">
        <v>31727</v>
      </c>
      <c r="H580" s="1" t="s">
        <v>28</v>
      </c>
      <c r="I580" s="1" t="s">
        <v>74</v>
      </c>
      <c r="J580">
        <v>2020</v>
      </c>
      <c r="K580">
        <v>482511</v>
      </c>
      <c r="L580">
        <v>3907</v>
      </c>
      <c r="M580">
        <v>2.2000000000000002</v>
      </c>
      <c r="N580">
        <v>4.95</v>
      </c>
      <c r="O580">
        <v>2.9</v>
      </c>
      <c r="P580">
        <v>39019</v>
      </c>
      <c r="Q580" s="1" t="s">
        <v>53</v>
      </c>
      <c r="R580" s="1" t="s">
        <v>46</v>
      </c>
    </row>
    <row r="581" spans="1:18" x14ac:dyDescent="0.3">
      <c r="A581" s="1" t="s">
        <v>643</v>
      </c>
      <c r="B581" s="1" t="s">
        <v>63</v>
      </c>
      <c r="C581" s="1" t="s">
        <v>44</v>
      </c>
      <c r="D581">
        <v>63</v>
      </c>
      <c r="E581">
        <v>271</v>
      </c>
      <c r="F581">
        <v>5.8</v>
      </c>
      <c r="G581">
        <v>49774</v>
      </c>
      <c r="H581" s="1" t="s">
        <v>28</v>
      </c>
      <c r="I581" s="1" t="s">
        <v>45</v>
      </c>
      <c r="J581">
        <v>2020</v>
      </c>
      <c r="K581">
        <v>495397</v>
      </c>
      <c r="L581">
        <v>2432</v>
      </c>
      <c r="M581">
        <v>2.35</v>
      </c>
      <c r="N581">
        <v>9.59</v>
      </c>
      <c r="O581">
        <v>4.9000000000000004</v>
      </c>
      <c r="P581">
        <v>17961</v>
      </c>
      <c r="Q581" s="1" t="s">
        <v>50</v>
      </c>
      <c r="R581" s="1" t="s">
        <v>31</v>
      </c>
    </row>
    <row r="582" spans="1:18" x14ac:dyDescent="0.3">
      <c r="A582" s="1" t="s">
        <v>644</v>
      </c>
      <c r="B582" s="1" t="s">
        <v>103</v>
      </c>
      <c r="C582" s="1" t="s">
        <v>67</v>
      </c>
      <c r="D582">
        <v>95</v>
      </c>
      <c r="E582">
        <v>342</v>
      </c>
      <c r="F582">
        <v>7.4</v>
      </c>
      <c r="G582">
        <v>84571</v>
      </c>
      <c r="H582" s="1" t="s">
        <v>28</v>
      </c>
      <c r="I582" s="1" t="s">
        <v>60</v>
      </c>
      <c r="J582">
        <v>2016</v>
      </c>
      <c r="K582">
        <v>159681</v>
      </c>
      <c r="L582">
        <v>7497</v>
      </c>
      <c r="M582">
        <v>4.3099999999999996</v>
      </c>
      <c r="N582">
        <v>2.09</v>
      </c>
      <c r="O582">
        <v>1.1000000000000001</v>
      </c>
      <c r="P582">
        <v>10090</v>
      </c>
      <c r="Q582" s="1" t="s">
        <v>47</v>
      </c>
      <c r="R582" s="1" t="s">
        <v>53</v>
      </c>
    </row>
    <row r="583" spans="1:18" x14ac:dyDescent="0.3">
      <c r="A583" s="1" t="s">
        <v>645</v>
      </c>
      <c r="B583" s="1" t="s">
        <v>39</v>
      </c>
      <c r="C583" s="1" t="s">
        <v>40</v>
      </c>
      <c r="D583">
        <v>101</v>
      </c>
      <c r="E583">
        <v>216</v>
      </c>
      <c r="F583">
        <v>8.9</v>
      </c>
      <c r="G583">
        <v>72699</v>
      </c>
      <c r="H583" s="1" t="s">
        <v>28</v>
      </c>
      <c r="I583" s="1" t="s">
        <v>29</v>
      </c>
      <c r="J583">
        <v>2023</v>
      </c>
      <c r="K583">
        <v>423541</v>
      </c>
      <c r="L583">
        <v>9381</v>
      </c>
      <c r="M583">
        <v>3.19</v>
      </c>
      <c r="N583">
        <v>1.33</v>
      </c>
      <c r="O583">
        <v>1.7</v>
      </c>
      <c r="P583">
        <v>26292</v>
      </c>
      <c r="Q583" s="1" t="s">
        <v>46</v>
      </c>
      <c r="R583" s="1" t="s">
        <v>47</v>
      </c>
    </row>
    <row r="584" spans="1:18" x14ac:dyDescent="0.3">
      <c r="A584" s="1" t="s">
        <v>646</v>
      </c>
      <c r="B584" s="1" t="s">
        <v>39</v>
      </c>
      <c r="C584" s="1" t="s">
        <v>67</v>
      </c>
      <c r="D584">
        <v>86</v>
      </c>
      <c r="E584">
        <v>186</v>
      </c>
      <c r="F584">
        <v>5.5</v>
      </c>
      <c r="G584">
        <v>70958</v>
      </c>
      <c r="H584" s="1" t="s">
        <v>28</v>
      </c>
      <c r="I584" s="1" t="s">
        <v>41</v>
      </c>
      <c r="J584">
        <v>2019</v>
      </c>
      <c r="K584">
        <v>493750</v>
      </c>
      <c r="L584">
        <v>5277</v>
      </c>
      <c r="M584">
        <v>4.7699999999999996</v>
      </c>
      <c r="N584">
        <v>2.09</v>
      </c>
      <c r="O584">
        <v>1.4</v>
      </c>
      <c r="P584">
        <v>38318</v>
      </c>
      <c r="Q584" s="1" t="s">
        <v>37</v>
      </c>
      <c r="R584" s="1" t="s">
        <v>30</v>
      </c>
    </row>
    <row r="585" spans="1:18" x14ac:dyDescent="0.3">
      <c r="A585" s="1" t="s">
        <v>647</v>
      </c>
      <c r="B585" s="1" t="s">
        <v>66</v>
      </c>
      <c r="C585" s="1" t="s">
        <v>69</v>
      </c>
      <c r="D585">
        <v>51</v>
      </c>
      <c r="E585">
        <v>359</v>
      </c>
      <c r="F585">
        <v>6.1</v>
      </c>
      <c r="G585">
        <v>81391</v>
      </c>
      <c r="H585" s="1" t="s">
        <v>28</v>
      </c>
      <c r="I585" s="1" t="s">
        <v>60</v>
      </c>
      <c r="J585">
        <v>2021</v>
      </c>
      <c r="K585">
        <v>471075</v>
      </c>
      <c r="L585">
        <v>3757</v>
      </c>
      <c r="M585">
        <v>3.58</v>
      </c>
      <c r="N585">
        <v>6.57</v>
      </c>
      <c r="O585">
        <v>1.9</v>
      </c>
      <c r="P585">
        <v>10491</v>
      </c>
      <c r="Q585" s="1" t="s">
        <v>23</v>
      </c>
      <c r="R585" s="1" t="s">
        <v>46</v>
      </c>
    </row>
    <row r="586" spans="1:18" x14ac:dyDescent="0.3">
      <c r="A586" s="1" t="s">
        <v>648</v>
      </c>
      <c r="B586" s="1" t="s">
        <v>63</v>
      </c>
      <c r="C586" s="1" t="s">
        <v>44</v>
      </c>
      <c r="D586">
        <v>89</v>
      </c>
      <c r="E586">
        <v>269</v>
      </c>
      <c r="F586">
        <v>8.5</v>
      </c>
      <c r="G586">
        <v>103095</v>
      </c>
      <c r="H586" s="1" t="s">
        <v>28</v>
      </c>
      <c r="I586" s="1" t="s">
        <v>74</v>
      </c>
      <c r="J586">
        <v>2020</v>
      </c>
      <c r="K586">
        <v>433985</v>
      </c>
      <c r="L586">
        <v>2827</v>
      </c>
      <c r="M586">
        <v>4.38</v>
      </c>
      <c r="N586">
        <v>6.62</v>
      </c>
      <c r="O586">
        <v>2.4</v>
      </c>
      <c r="P586">
        <v>25909</v>
      </c>
      <c r="Q586" s="1" t="s">
        <v>37</v>
      </c>
      <c r="R586" s="1" t="s">
        <v>81</v>
      </c>
    </row>
    <row r="587" spans="1:18" x14ac:dyDescent="0.3">
      <c r="A587" s="1" t="s">
        <v>649</v>
      </c>
      <c r="B587" s="1" t="s">
        <v>63</v>
      </c>
      <c r="C587" s="1" t="s">
        <v>69</v>
      </c>
      <c r="D587">
        <v>87</v>
      </c>
      <c r="E587">
        <v>286</v>
      </c>
      <c r="F587">
        <v>9.5</v>
      </c>
      <c r="G587">
        <v>39749</v>
      </c>
      <c r="H587" s="1" t="s">
        <v>28</v>
      </c>
      <c r="I587" s="1" t="s">
        <v>64</v>
      </c>
      <c r="J587">
        <v>2024</v>
      </c>
      <c r="K587">
        <v>166103</v>
      </c>
      <c r="L587">
        <v>4345</v>
      </c>
      <c r="M587">
        <v>3.36</v>
      </c>
      <c r="N587">
        <v>4.54</v>
      </c>
      <c r="O587">
        <v>1.9</v>
      </c>
      <c r="P587">
        <v>6596</v>
      </c>
      <c r="Q587" s="1" t="s">
        <v>81</v>
      </c>
      <c r="R587" s="1" t="s">
        <v>30</v>
      </c>
    </row>
    <row r="588" spans="1:18" x14ac:dyDescent="0.3">
      <c r="A588" s="1" t="s">
        <v>650</v>
      </c>
      <c r="B588" s="1" t="s">
        <v>43</v>
      </c>
      <c r="C588" s="1" t="s">
        <v>59</v>
      </c>
      <c r="D588">
        <v>81</v>
      </c>
      <c r="E588">
        <v>290</v>
      </c>
      <c r="F588">
        <v>8.5</v>
      </c>
      <c r="G588">
        <v>42867</v>
      </c>
      <c r="H588" s="1" t="s">
        <v>28</v>
      </c>
      <c r="I588" s="1" t="s">
        <v>22</v>
      </c>
      <c r="J588">
        <v>2024</v>
      </c>
      <c r="K588">
        <v>476093</v>
      </c>
      <c r="L588">
        <v>9885</v>
      </c>
      <c r="M588">
        <v>1.59</v>
      </c>
      <c r="N588">
        <v>1.37</v>
      </c>
      <c r="O588">
        <v>3.9</v>
      </c>
      <c r="P588">
        <v>17794</v>
      </c>
      <c r="Q588" s="1" t="s">
        <v>50</v>
      </c>
      <c r="R588" s="1" t="s">
        <v>23</v>
      </c>
    </row>
    <row r="589" spans="1:18" x14ac:dyDescent="0.3">
      <c r="A589" s="1" t="s">
        <v>651</v>
      </c>
      <c r="B589" s="1" t="s">
        <v>73</v>
      </c>
      <c r="C589" s="1" t="s">
        <v>67</v>
      </c>
      <c r="D589">
        <v>111</v>
      </c>
      <c r="E589">
        <v>178</v>
      </c>
      <c r="F589">
        <v>7.8</v>
      </c>
      <c r="G589">
        <v>74228</v>
      </c>
      <c r="H589" s="1" t="s">
        <v>28</v>
      </c>
      <c r="I589" s="1" t="s">
        <v>45</v>
      </c>
      <c r="J589">
        <v>2022</v>
      </c>
      <c r="K589">
        <v>280338</v>
      </c>
      <c r="L589">
        <v>6506</v>
      </c>
      <c r="M589">
        <v>3.44</v>
      </c>
      <c r="N589">
        <v>5.39</v>
      </c>
      <c r="O589">
        <v>1.4</v>
      </c>
      <c r="P589">
        <v>14353</v>
      </c>
      <c r="Q589" s="1" t="s">
        <v>23</v>
      </c>
      <c r="R589" s="1" t="s">
        <v>24</v>
      </c>
    </row>
    <row r="590" spans="1:18" x14ac:dyDescent="0.3">
      <c r="A590" s="1" t="s">
        <v>652</v>
      </c>
      <c r="B590" s="1" t="s">
        <v>103</v>
      </c>
      <c r="C590" s="1" t="s">
        <v>77</v>
      </c>
      <c r="D590">
        <v>47</v>
      </c>
      <c r="E590">
        <v>164</v>
      </c>
      <c r="F590">
        <v>2.5</v>
      </c>
      <c r="G590">
        <v>34002</v>
      </c>
      <c r="H590" s="1" t="s">
        <v>28</v>
      </c>
      <c r="I590" s="1" t="s">
        <v>29</v>
      </c>
      <c r="J590">
        <v>2015</v>
      </c>
      <c r="K590">
        <v>237554</v>
      </c>
      <c r="L590">
        <v>8050</v>
      </c>
      <c r="M590">
        <v>4.05</v>
      </c>
      <c r="N590">
        <v>8.99</v>
      </c>
      <c r="O590">
        <v>3.6</v>
      </c>
      <c r="P590">
        <v>46512</v>
      </c>
      <c r="Q590" s="1" t="s">
        <v>50</v>
      </c>
      <c r="R590" s="1" t="s">
        <v>75</v>
      </c>
    </row>
    <row r="591" spans="1:18" x14ac:dyDescent="0.3">
      <c r="A591" s="1" t="s">
        <v>653</v>
      </c>
      <c r="B591" s="1" t="s">
        <v>73</v>
      </c>
      <c r="C591" s="1" t="s">
        <v>67</v>
      </c>
      <c r="D591">
        <v>69</v>
      </c>
      <c r="E591">
        <v>378</v>
      </c>
      <c r="F591">
        <v>9</v>
      </c>
      <c r="G591">
        <v>109939</v>
      </c>
      <c r="H591" s="1" t="s">
        <v>28</v>
      </c>
      <c r="I591" s="1" t="s">
        <v>52</v>
      </c>
      <c r="J591">
        <v>2017</v>
      </c>
      <c r="K591">
        <v>346061</v>
      </c>
      <c r="L591">
        <v>5799</v>
      </c>
      <c r="M591">
        <v>3.13</v>
      </c>
      <c r="N591">
        <v>4.3099999999999996</v>
      </c>
      <c r="O591">
        <v>2.8</v>
      </c>
      <c r="P591">
        <v>45135</v>
      </c>
      <c r="Q591" s="1" t="s">
        <v>23</v>
      </c>
      <c r="R591" s="1" t="s">
        <v>61</v>
      </c>
    </row>
    <row r="592" spans="1:18" x14ac:dyDescent="0.3">
      <c r="A592" s="1" t="s">
        <v>654</v>
      </c>
      <c r="B592" s="1" t="s">
        <v>26</v>
      </c>
      <c r="C592" s="1" t="s">
        <v>67</v>
      </c>
      <c r="D592">
        <v>104</v>
      </c>
      <c r="E592">
        <v>381</v>
      </c>
      <c r="F592">
        <v>11.3</v>
      </c>
      <c r="G592">
        <v>109050</v>
      </c>
      <c r="H592" s="1" t="s">
        <v>28</v>
      </c>
      <c r="I592" s="1" t="s">
        <v>36</v>
      </c>
      <c r="J592">
        <v>2024</v>
      </c>
      <c r="K592">
        <v>29361</v>
      </c>
      <c r="L592">
        <v>6902</v>
      </c>
      <c r="M592">
        <v>3.26</v>
      </c>
      <c r="N592">
        <v>1.07</v>
      </c>
      <c r="O592">
        <v>4.4000000000000004</v>
      </c>
      <c r="P592">
        <v>10995</v>
      </c>
      <c r="Q592" s="1" t="s">
        <v>61</v>
      </c>
      <c r="R592" s="1" t="s">
        <v>46</v>
      </c>
    </row>
    <row r="593" spans="1:18" x14ac:dyDescent="0.3">
      <c r="A593" s="1" t="s">
        <v>655</v>
      </c>
      <c r="B593" s="1" t="s">
        <v>73</v>
      </c>
      <c r="C593" s="1" t="s">
        <v>69</v>
      </c>
      <c r="D593">
        <v>90</v>
      </c>
      <c r="E593">
        <v>227</v>
      </c>
      <c r="F593">
        <v>2.8</v>
      </c>
      <c r="G593">
        <v>90584</v>
      </c>
      <c r="H593" s="1" t="s">
        <v>28</v>
      </c>
      <c r="I593" s="1" t="s">
        <v>36</v>
      </c>
      <c r="J593">
        <v>2017</v>
      </c>
      <c r="K593">
        <v>290944</v>
      </c>
      <c r="L593">
        <v>9378</v>
      </c>
      <c r="M593">
        <v>1.56</v>
      </c>
      <c r="N593">
        <v>1.24</v>
      </c>
      <c r="O593">
        <v>3.6</v>
      </c>
      <c r="P593">
        <v>4512</v>
      </c>
      <c r="Q593" s="1" t="s">
        <v>47</v>
      </c>
      <c r="R593" s="1" t="s">
        <v>61</v>
      </c>
    </row>
    <row r="594" spans="1:18" x14ac:dyDescent="0.3">
      <c r="A594" s="1" t="s">
        <v>656</v>
      </c>
      <c r="B594" s="1" t="s">
        <v>19</v>
      </c>
      <c r="C594" s="1" t="s">
        <v>44</v>
      </c>
      <c r="D594">
        <v>108</v>
      </c>
      <c r="E594">
        <v>313</v>
      </c>
      <c r="F594">
        <v>1.9</v>
      </c>
      <c r="G594">
        <v>43367</v>
      </c>
      <c r="H594" s="1" t="s">
        <v>28</v>
      </c>
      <c r="I594" s="1" t="s">
        <v>74</v>
      </c>
      <c r="J594">
        <v>2022</v>
      </c>
      <c r="K594">
        <v>451980</v>
      </c>
      <c r="L594">
        <v>8671</v>
      </c>
      <c r="M594">
        <v>3.23</v>
      </c>
      <c r="N594">
        <v>5.21</v>
      </c>
      <c r="O594">
        <v>3.9</v>
      </c>
      <c r="P594">
        <v>33665</v>
      </c>
      <c r="Q594" s="1" t="s">
        <v>23</v>
      </c>
      <c r="R594" s="1" t="s">
        <v>31</v>
      </c>
    </row>
    <row r="595" spans="1:18" x14ac:dyDescent="0.3">
      <c r="A595" s="1" t="s">
        <v>657</v>
      </c>
      <c r="B595" s="1" t="s">
        <v>66</v>
      </c>
      <c r="C595" s="1" t="s">
        <v>27</v>
      </c>
      <c r="D595">
        <v>59</v>
      </c>
      <c r="E595">
        <v>337</v>
      </c>
      <c r="F595">
        <v>3.1</v>
      </c>
      <c r="G595">
        <v>65293</v>
      </c>
      <c r="H595" s="1" t="s">
        <v>28</v>
      </c>
      <c r="I595" s="1" t="s">
        <v>64</v>
      </c>
      <c r="J595">
        <v>2016</v>
      </c>
      <c r="K595">
        <v>296200</v>
      </c>
      <c r="L595">
        <v>2133</v>
      </c>
      <c r="M595">
        <v>2.4300000000000002</v>
      </c>
      <c r="N595">
        <v>9.67</v>
      </c>
      <c r="O595">
        <v>2.2000000000000002</v>
      </c>
      <c r="P595">
        <v>45750</v>
      </c>
      <c r="Q595" s="1" t="s">
        <v>81</v>
      </c>
      <c r="R595" s="1" t="s">
        <v>47</v>
      </c>
    </row>
    <row r="596" spans="1:18" x14ac:dyDescent="0.3">
      <c r="A596" s="1" t="s">
        <v>658</v>
      </c>
      <c r="B596" s="1" t="s">
        <v>33</v>
      </c>
      <c r="C596" s="1" t="s">
        <v>69</v>
      </c>
      <c r="D596">
        <v>103</v>
      </c>
      <c r="E596">
        <v>304</v>
      </c>
      <c r="F596">
        <v>1.2</v>
      </c>
      <c r="G596">
        <v>100377</v>
      </c>
      <c r="H596" s="1" t="s">
        <v>28</v>
      </c>
      <c r="I596" s="1" t="s">
        <v>74</v>
      </c>
      <c r="J596">
        <v>2024</v>
      </c>
      <c r="K596">
        <v>373320</v>
      </c>
      <c r="L596">
        <v>5196</v>
      </c>
      <c r="M596">
        <v>4.25</v>
      </c>
      <c r="N596">
        <v>0.85</v>
      </c>
      <c r="O596">
        <v>4.4000000000000004</v>
      </c>
      <c r="P596">
        <v>26292</v>
      </c>
      <c r="Q596" s="1" t="s">
        <v>81</v>
      </c>
      <c r="R596" s="1" t="s">
        <v>23</v>
      </c>
    </row>
    <row r="597" spans="1:18" x14ac:dyDescent="0.3">
      <c r="A597" s="1" t="s">
        <v>659</v>
      </c>
      <c r="B597" s="1" t="s">
        <v>63</v>
      </c>
      <c r="C597" s="1" t="s">
        <v>44</v>
      </c>
      <c r="D597">
        <v>70</v>
      </c>
      <c r="E597">
        <v>295</v>
      </c>
      <c r="F597">
        <v>3.4</v>
      </c>
      <c r="G597">
        <v>40660</v>
      </c>
      <c r="H597" s="1" t="s">
        <v>28</v>
      </c>
      <c r="I597" s="1" t="s">
        <v>45</v>
      </c>
      <c r="J597">
        <v>2022</v>
      </c>
      <c r="K597">
        <v>149591</v>
      </c>
      <c r="L597">
        <v>1885</v>
      </c>
      <c r="M597">
        <v>4.25</v>
      </c>
      <c r="N597">
        <v>6.4</v>
      </c>
      <c r="O597">
        <v>1.4</v>
      </c>
      <c r="P597">
        <v>48133</v>
      </c>
      <c r="Q597" s="1" t="s">
        <v>37</v>
      </c>
      <c r="R597" s="1" t="s">
        <v>46</v>
      </c>
    </row>
    <row r="598" spans="1:18" x14ac:dyDescent="0.3">
      <c r="A598" s="1" t="s">
        <v>660</v>
      </c>
      <c r="B598" s="1" t="s">
        <v>103</v>
      </c>
      <c r="C598" s="1" t="s">
        <v>20</v>
      </c>
      <c r="D598">
        <v>87</v>
      </c>
      <c r="E598">
        <v>317</v>
      </c>
      <c r="F598">
        <v>11.5</v>
      </c>
      <c r="G598">
        <v>67318</v>
      </c>
      <c r="H598" s="1" t="s">
        <v>28</v>
      </c>
      <c r="I598" s="1" t="s">
        <v>45</v>
      </c>
      <c r="J598">
        <v>2016</v>
      </c>
      <c r="K598">
        <v>137275</v>
      </c>
      <c r="L598">
        <v>5480</v>
      </c>
      <c r="M598">
        <v>3.36</v>
      </c>
      <c r="N598">
        <v>5.03</v>
      </c>
      <c r="O598">
        <v>2.1</v>
      </c>
      <c r="P598">
        <v>6028</v>
      </c>
      <c r="Q598" s="1" t="s">
        <v>50</v>
      </c>
      <c r="R598" s="1" t="s">
        <v>30</v>
      </c>
    </row>
    <row r="599" spans="1:18" x14ac:dyDescent="0.3">
      <c r="A599" s="1" t="s">
        <v>661</v>
      </c>
      <c r="B599" s="1" t="s">
        <v>103</v>
      </c>
      <c r="C599" s="1" t="s">
        <v>34</v>
      </c>
      <c r="D599">
        <v>75</v>
      </c>
      <c r="E599">
        <v>232</v>
      </c>
      <c r="F599">
        <v>6.7</v>
      </c>
      <c r="G599">
        <v>78199</v>
      </c>
      <c r="H599" s="1" t="s">
        <v>28</v>
      </c>
      <c r="I599" s="1" t="s">
        <v>45</v>
      </c>
      <c r="J599">
        <v>2015</v>
      </c>
      <c r="K599">
        <v>152040</v>
      </c>
      <c r="L599">
        <v>9724</v>
      </c>
      <c r="M599">
        <v>3.84</v>
      </c>
      <c r="N599">
        <v>8.85</v>
      </c>
      <c r="O599">
        <v>1.7</v>
      </c>
      <c r="P599">
        <v>43620</v>
      </c>
      <c r="Q599" s="1" t="s">
        <v>75</v>
      </c>
      <c r="R599" s="1" t="s">
        <v>61</v>
      </c>
    </row>
    <row r="600" spans="1:18" x14ac:dyDescent="0.3">
      <c r="A600" s="1" t="s">
        <v>662</v>
      </c>
      <c r="B600" s="1" t="s">
        <v>26</v>
      </c>
      <c r="C600" s="1" t="s">
        <v>40</v>
      </c>
      <c r="D600">
        <v>56</v>
      </c>
      <c r="E600">
        <v>205</v>
      </c>
      <c r="F600">
        <v>7.3</v>
      </c>
      <c r="G600">
        <v>72316</v>
      </c>
      <c r="H600" s="1" t="s">
        <v>28</v>
      </c>
      <c r="I600" s="1" t="s">
        <v>57</v>
      </c>
      <c r="J600">
        <v>2017</v>
      </c>
      <c r="K600">
        <v>354252</v>
      </c>
      <c r="L600">
        <v>9629</v>
      </c>
      <c r="M600">
        <v>3.39</v>
      </c>
      <c r="N600">
        <v>0.14000000000000001</v>
      </c>
      <c r="O600">
        <v>2.2999999999999998</v>
      </c>
      <c r="P600">
        <v>4804</v>
      </c>
      <c r="Q600" s="1" t="s">
        <v>31</v>
      </c>
      <c r="R600" s="1" t="s">
        <v>46</v>
      </c>
    </row>
    <row r="601" spans="1:18" x14ac:dyDescent="0.3">
      <c r="A601" s="1" t="s">
        <v>663</v>
      </c>
      <c r="B601" s="1" t="s">
        <v>33</v>
      </c>
      <c r="C601" s="1" t="s">
        <v>40</v>
      </c>
      <c r="D601">
        <v>98</v>
      </c>
      <c r="E601">
        <v>303</v>
      </c>
      <c r="F601">
        <v>0.9</v>
      </c>
      <c r="G601">
        <v>99201</v>
      </c>
      <c r="H601" s="1" t="s">
        <v>28</v>
      </c>
      <c r="I601" s="1" t="s">
        <v>60</v>
      </c>
      <c r="J601">
        <v>2022</v>
      </c>
      <c r="K601">
        <v>83059</v>
      </c>
      <c r="L601">
        <v>7895</v>
      </c>
      <c r="M601">
        <v>3.75</v>
      </c>
      <c r="N601">
        <v>5.54</v>
      </c>
      <c r="O601">
        <v>1.9</v>
      </c>
      <c r="P601">
        <v>28753</v>
      </c>
      <c r="Q601" s="1" t="s">
        <v>47</v>
      </c>
      <c r="R601" s="1" t="s">
        <v>31</v>
      </c>
    </row>
    <row r="602" spans="1:18" x14ac:dyDescent="0.3">
      <c r="A602" s="1" t="s">
        <v>664</v>
      </c>
      <c r="B602" s="1" t="s">
        <v>39</v>
      </c>
      <c r="C602" s="1" t="s">
        <v>69</v>
      </c>
      <c r="D602">
        <v>85</v>
      </c>
      <c r="E602">
        <v>382</v>
      </c>
      <c r="F602">
        <v>6.1</v>
      </c>
      <c r="G602">
        <v>67195</v>
      </c>
      <c r="H602" s="1" t="s">
        <v>28</v>
      </c>
      <c r="I602" s="1" t="s">
        <v>64</v>
      </c>
      <c r="J602">
        <v>2015</v>
      </c>
      <c r="K602">
        <v>140007</v>
      </c>
      <c r="L602">
        <v>3422</v>
      </c>
      <c r="M602">
        <v>3.02</v>
      </c>
      <c r="N602">
        <v>8.1199999999999992</v>
      </c>
      <c r="O602">
        <v>4.3</v>
      </c>
      <c r="P602">
        <v>23440</v>
      </c>
      <c r="Q602" s="1" t="s">
        <v>53</v>
      </c>
      <c r="R602" s="1" t="s">
        <v>81</v>
      </c>
    </row>
    <row r="603" spans="1:18" x14ac:dyDescent="0.3">
      <c r="A603" s="1" t="s">
        <v>665</v>
      </c>
      <c r="B603" s="1" t="s">
        <v>103</v>
      </c>
      <c r="C603" s="1" t="s">
        <v>69</v>
      </c>
      <c r="D603">
        <v>40</v>
      </c>
      <c r="E603">
        <v>260</v>
      </c>
      <c r="F603">
        <v>10</v>
      </c>
      <c r="G603">
        <v>118924</v>
      </c>
      <c r="H603" s="1" t="s">
        <v>28</v>
      </c>
      <c r="I603" s="1" t="s">
        <v>22</v>
      </c>
      <c r="J603">
        <v>2021</v>
      </c>
      <c r="K603">
        <v>122365</v>
      </c>
      <c r="L603">
        <v>1729</v>
      </c>
      <c r="M603">
        <v>4.51</v>
      </c>
      <c r="N603">
        <v>8.41</v>
      </c>
      <c r="O603">
        <v>1.7</v>
      </c>
      <c r="P603">
        <v>6123</v>
      </c>
      <c r="Q603" s="1" t="s">
        <v>37</v>
      </c>
      <c r="R603" s="1" t="s">
        <v>61</v>
      </c>
    </row>
    <row r="604" spans="1:18" x14ac:dyDescent="0.3">
      <c r="A604" s="1" t="s">
        <v>666</v>
      </c>
      <c r="B604" s="1" t="s">
        <v>33</v>
      </c>
      <c r="C604" s="1" t="s">
        <v>40</v>
      </c>
      <c r="D604">
        <v>107</v>
      </c>
      <c r="E604">
        <v>239</v>
      </c>
      <c r="F604">
        <v>8.9</v>
      </c>
      <c r="G604">
        <v>117331</v>
      </c>
      <c r="H604" s="1" t="s">
        <v>28</v>
      </c>
      <c r="I604" s="1" t="s">
        <v>60</v>
      </c>
      <c r="J604">
        <v>2016</v>
      </c>
      <c r="K604">
        <v>60901</v>
      </c>
      <c r="L604">
        <v>9088</v>
      </c>
      <c r="M604">
        <v>4.45</v>
      </c>
      <c r="N604">
        <v>6.16</v>
      </c>
      <c r="O604">
        <v>4.3</v>
      </c>
      <c r="P604">
        <v>45942</v>
      </c>
      <c r="Q604" s="1" t="s">
        <v>37</v>
      </c>
      <c r="R604" s="1" t="s">
        <v>50</v>
      </c>
    </row>
    <row r="605" spans="1:18" x14ac:dyDescent="0.3">
      <c r="A605" s="1" t="s">
        <v>667</v>
      </c>
      <c r="B605" s="1" t="s">
        <v>26</v>
      </c>
      <c r="C605" s="1" t="s">
        <v>77</v>
      </c>
      <c r="D605">
        <v>59</v>
      </c>
      <c r="E605">
        <v>392</v>
      </c>
      <c r="F605">
        <v>7.8</v>
      </c>
      <c r="G605">
        <v>51967</v>
      </c>
      <c r="H605" s="1" t="s">
        <v>28</v>
      </c>
      <c r="I605" s="1" t="s">
        <v>64</v>
      </c>
      <c r="J605">
        <v>2020</v>
      </c>
      <c r="K605">
        <v>57572</v>
      </c>
      <c r="L605">
        <v>1882</v>
      </c>
      <c r="M605">
        <v>4.71</v>
      </c>
      <c r="N605">
        <v>3.38</v>
      </c>
      <c r="O605">
        <v>4</v>
      </c>
      <c r="P605">
        <v>18272</v>
      </c>
      <c r="Q605" s="1" t="s">
        <v>37</v>
      </c>
      <c r="R605" s="1" t="s">
        <v>31</v>
      </c>
    </row>
    <row r="606" spans="1:18" x14ac:dyDescent="0.3">
      <c r="A606" s="1" t="s">
        <v>668</v>
      </c>
      <c r="B606" s="1" t="s">
        <v>39</v>
      </c>
      <c r="C606" s="1" t="s">
        <v>40</v>
      </c>
      <c r="D606">
        <v>40</v>
      </c>
      <c r="E606">
        <v>362</v>
      </c>
      <c r="F606">
        <v>10.3</v>
      </c>
      <c r="G606">
        <v>78808</v>
      </c>
      <c r="H606" s="1" t="s">
        <v>28</v>
      </c>
      <c r="I606" s="1" t="s">
        <v>64</v>
      </c>
      <c r="J606">
        <v>2019</v>
      </c>
      <c r="K606">
        <v>35444</v>
      </c>
      <c r="L606">
        <v>3694</v>
      </c>
      <c r="M606">
        <v>2.99</v>
      </c>
      <c r="N606">
        <v>0.38</v>
      </c>
      <c r="O606">
        <v>4.5999999999999996</v>
      </c>
      <c r="P606">
        <v>19427</v>
      </c>
      <c r="Q606" s="1" t="s">
        <v>53</v>
      </c>
      <c r="R606" s="1" t="s">
        <v>23</v>
      </c>
    </row>
    <row r="607" spans="1:18" x14ac:dyDescent="0.3">
      <c r="A607" s="1" t="s">
        <v>669</v>
      </c>
      <c r="B607" s="1" t="s">
        <v>73</v>
      </c>
      <c r="C607" s="1" t="s">
        <v>77</v>
      </c>
      <c r="D607">
        <v>75</v>
      </c>
      <c r="E607">
        <v>282</v>
      </c>
      <c r="F607">
        <v>2.2000000000000002</v>
      </c>
      <c r="G607">
        <v>104106</v>
      </c>
      <c r="H607" s="1" t="s">
        <v>28</v>
      </c>
      <c r="I607" s="1" t="s">
        <v>29</v>
      </c>
      <c r="J607">
        <v>2015</v>
      </c>
      <c r="K607">
        <v>298565</v>
      </c>
      <c r="L607">
        <v>5713</v>
      </c>
      <c r="M607">
        <v>1.63</v>
      </c>
      <c r="N607">
        <v>6.41</v>
      </c>
      <c r="O607">
        <v>1.8</v>
      </c>
      <c r="P607">
        <v>19461</v>
      </c>
      <c r="Q607" s="1" t="s">
        <v>24</v>
      </c>
      <c r="R607" s="1" t="s">
        <v>31</v>
      </c>
    </row>
    <row r="608" spans="1:18" x14ac:dyDescent="0.3">
      <c r="A608" s="1" t="s">
        <v>670</v>
      </c>
      <c r="B608" s="1" t="s">
        <v>26</v>
      </c>
      <c r="C608" s="1" t="s">
        <v>44</v>
      </c>
      <c r="D608">
        <v>55</v>
      </c>
      <c r="E608">
        <v>238</v>
      </c>
      <c r="F608">
        <v>5.8</v>
      </c>
      <c r="G608">
        <v>118091</v>
      </c>
      <c r="H608" s="1" t="s">
        <v>28</v>
      </c>
      <c r="I608" s="1" t="s">
        <v>36</v>
      </c>
      <c r="J608">
        <v>2022</v>
      </c>
      <c r="K608">
        <v>106195</v>
      </c>
      <c r="L608">
        <v>5210</v>
      </c>
      <c r="M608">
        <v>4.41</v>
      </c>
      <c r="N608">
        <v>8.25</v>
      </c>
      <c r="O608">
        <v>1.3</v>
      </c>
      <c r="P608">
        <v>11684</v>
      </c>
      <c r="Q608" s="1" t="s">
        <v>50</v>
      </c>
      <c r="R608" s="1" t="s">
        <v>53</v>
      </c>
    </row>
    <row r="609" spans="1:18" x14ac:dyDescent="0.3">
      <c r="A609" s="1" t="s">
        <v>671</v>
      </c>
      <c r="B609" s="1" t="s">
        <v>103</v>
      </c>
      <c r="C609" s="1" t="s">
        <v>27</v>
      </c>
      <c r="D609">
        <v>55</v>
      </c>
      <c r="E609">
        <v>336</v>
      </c>
      <c r="F609">
        <v>3.8</v>
      </c>
      <c r="G609">
        <v>68945</v>
      </c>
      <c r="H609" s="1" t="s">
        <v>28</v>
      </c>
      <c r="I609" s="1" t="s">
        <v>29</v>
      </c>
      <c r="J609">
        <v>2022</v>
      </c>
      <c r="K609">
        <v>206542</v>
      </c>
      <c r="L609">
        <v>3528</v>
      </c>
      <c r="M609">
        <v>4.47</v>
      </c>
      <c r="N609">
        <v>0.56999999999999995</v>
      </c>
      <c r="O609">
        <v>2.5</v>
      </c>
      <c r="P609">
        <v>17551</v>
      </c>
      <c r="Q609" s="1" t="s">
        <v>50</v>
      </c>
      <c r="R609" s="1" t="s">
        <v>50</v>
      </c>
    </row>
    <row r="610" spans="1:18" x14ac:dyDescent="0.3">
      <c r="A610" s="1" t="s">
        <v>672</v>
      </c>
      <c r="B610" s="1" t="s">
        <v>39</v>
      </c>
      <c r="C610" s="1" t="s">
        <v>55</v>
      </c>
      <c r="D610">
        <v>49</v>
      </c>
      <c r="E610">
        <v>198</v>
      </c>
      <c r="F610">
        <v>5.7</v>
      </c>
      <c r="G610">
        <v>91027</v>
      </c>
      <c r="H610" s="1" t="s">
        <v>28</v>
      </c>
      <c r="I610" s="1" t="s">
        <v>52</v>
      </c>
      <c r="J610">
        <v>2023</v>
      </c>
      <c r="K610">
        <v>24685</v>
      </c>
      <c r="L610">
        <v>6768</v>
      </c>
      <c r="M610">
        <v>2.72</v>
      </c>
      <c r="N610">
        <v>8.18</v>
      </c>
      <c r="O610">
        <v>4.8</v>
      </c>
      <c r="P610">
        <v>3153</v>
      </c>
      <c r="Q610" s="1" t="s">
        <v>50</v>
      </c>
      <c r="R610" s="1" t="s">
        <v>81</v>
      </c>
    </row>
    <row r="611" spans="1:18" x14ac:dyDescent="0.3">
      <c r="A611" s="1" t="s">
        <v>673</v>
      </c>
      <c r="B611" s="1" t="s">
        <v>63</v>
      </c>
      <c r="C611" s="1" t="s">
        <v>69</v>
      </c>
      <c r="D611">
        <v>117</v>
      </c>
      <c r="E611">
        <v>286</v>
      </c>
      <c r="F611">
        <v>6.7</v>
      </c>
      <c r="G611">
        <v>95205</v>
      </c>
      <c r="H611" s="1" t="s">
        <v>28</v>
      </c>
      <c r="I611" s="1" t="s">
        <v>36</v>
      </c>
      <c r="J611">
        <v>2022</v>
      </c>
      <c r="K611">
        <v>280353</v>
      </c>
      <c r="L611">
        <v>8028</v>
      </c>
      <c r="M611">
        <v>3.97</v>
      </c>
      <c r="N611">
        <v>5.03</v>
      </c>
      <c r="O611">
        <v>3.3</v>
      </c>
      <c r="P611">
        <v>20079</v>
      </c>
      <c r="Q611" s="1" t="s">
        <v>61</v>
      </c>
      <c r="R611" s="1" t="s">
        <v>24</v>
      </c>
    </row>
    <row r="612" spans="1:18" x14ac:dyDescent="0.3">
      <c r="A612" s="1" t="s">
        <v>674</v>
      </c>
      <c r="B612" s="1" t="s">
        <v>113</v>
      </c>
      <c r="C612" s="1" t="s">
        <v>69</v>
      </c>
      <c r="D612">
        <v>52</v>
      </c>
      <c r="E612">
        <v>388</v>
      </c>
      <c r="F612">
        <v>3.8</v>
      </c>
      <c r="G612">
        <v>44613</v>
      </c>
      <c r="H612" s="1" t="s">
        <v>28</v>
      </c>
      <c r="I612" s="1" t="s">
        <v>60</v>
      </c>
      <c r="J612">
        <v>2019</v>
      </c>
      <c r="K612">
        <v>231037</v>
      </c>
      <c r="L612">
        <v>2931</v>
      </c>
      <c r="M612">
        <v>2.82</v>
      </c>
      <c r="N612">
        <v>6.41</v>
      </c>
      <c r="O612">
        <v>2</v>
      </c>
      <c r="P612">
        <v>4123</v>
      </c>
      <c r="Q612" s="1" t="s">
        <v>37</v>
      </c>
      <c r="R612" s="1" t="s">
        <v>47</v>
      </c>
    </row>
    <row r="613" spans="1:18" x14ac:dyDescent="0.3">
      <c r="A613" s="1" t="s">
        <v>675</v>
      </c>
      <c r="B613" s="1" t="s">
        <v>73</v>
      </c>
      <c r="C613" s="1" t="s">
        <v>77</v>
      </c>
      <c r="D613">
        <v>58</v>
      </c>
      <c r="E613">
        <v>270</v>
      </c>
      <c r="F613">
        <v>2.9</v>
      </c>
      <c r="G613">
        <v>103747</v>
      </c>
      <c r="H613" s="1" t="s">
        <v>28</v>
      </c>
      <c r="I613" s="1" t="s">
        <v>74</v>
      </c>
      <c r="J613">
        <v>2024</v>
      </c>
      <c r="K613">
        <v>95096</v>
      </c>
      <c r="L613">
        <v>4649</v>
      </c>
      <c r="M613">
        <v>2.97</v>
      </c>
      <c r="N613">
        <v>6.23</v>
      </c>
      <c r="O613">
        <v>2.2000000000000002</v>
      </c>
      <c r="P613">
        <v>29907</v>
      </c>
      <c r="Q613" s="1" t="s">
        <v>37</v>
      </c>
      <c r="R613" s="1" t="s">
        <v>81</v>
      </c>
    </row>
    <row r="614" spans="1:18" x14ac:dyDescent="0.3">
      <c r="A614" s="1" t="s">
        <v>676</v>
      </c>
      <c r="B614" s="1" t="s">
        <v>33</v>
      </c>
      <c r="C614" s="1" t="s">
        <v>67</v>
      </c>
      <c r="D614">
        <v>72</v>
      </c>
      <c r="E614">
        <v>313</v>
      </c>
      <c r="F614">
        <v>5.3</v>
      </c>
      <c r="G614">
        <v>109213</v>
      </c>
      <c r="H614" s="1" t="s">
        <v>28</v>
      </c>
      <c r="I614" s="1" t="s">
        <v>22</v>
      </c>
      <c r="J614">
        <v>2023</v>
      </c>
      <c r="K614">
        <v>214641</v>
      </c>
      <c r="L614">
        <v>6396</v>
      </c>
      <c r="M614">
        <v>2.82</v>
      </c>
      <c r="N614">
        <v>4.42</v>
      </c>
      <c r="O614">
        <v>2.6</v>
      </c>
      <c r="P614">
        <v>39315</v>
      </c>
      <c r="Q614" s="1" t="s">
        <v>37</v>
      </c>
      <c r="R614" s="1" t="s">
        <v>81</v>
      </c>
    </row>
    <row r="615" spans="1:18" x14ac:dyDescent="0.3">
      <c r="A615" s="1" t="s">
        <v>677</v>
      </c>
      <c r="B615" s="1" t="s">
        <v>66</v>
      </c>
      <c r="C615" s="1" t="s">
        <v>69</v>
      </c>
      <c r="D615">
        <v>40</v>
      </c>
      <c r="E615">
        <v>391</v>
      </c>
      <c r="F615">
        <v>11.5</v>
      </c>
      <c r="G615">
        <v>39794</v>
      </c>
      <c r="H615" s="1" t="s">
        <v>28</v>
      </c>
      <c r="I615" s="1" t="s">
        <v>41</v>
      </c>
      <c r="J615">
        <v>2019</v>
      </c>
      <c r="K615">
        <v>3208</v>
      </c>
      <c r="L615">
        <v>1767</v>
      </c>
      <c r="M615">
        <v>1.93</v>
      </c>
      <c r="N615">
        <v>1.54</v>
      </c>
      <c r="O615">
        <v>4.4000000000000004</v>
      </c>
      <c r="P615">
        <v>30856</v>
      </c>
      <c r="Q615" s="1" t="s">
        <v>46</v>
      </c>
      <c r="R615" s="1" t="s">
        <v>61</v>
      </c>
    </row>
    <row r="616" spans="1:18" x14ac:dyDescent="0.3">
      <c r="A616" s="1" t="s">
        <v>678</v>
      </c>
      <c r="B616" s="1" t="s">
        <v>113</v>
      </c>
      <c r="C616" s="1" t="s">
        <v>40</v>
      </c>
      <c r="D616">
        <v>45</v>
      </c>
      <c r="E616">
        <v>163</v>
      </c>
      <c r="F616">
        <v>3</v>
      </c>
      <c r="G616">
        <v>55478</v>
      </c>
      <c r="H616" s="1" t="s">
        <v>28</v>
      </c>
      <c r="I616" s="1" t="s">
        <v>22</v>
      </c>
      <c r="J616">
        <v>2022</v>
      </c>
      <c r="K616">
        <v>68445</v>
      </c>
      <c r="L616">
        <v>5286</v>
      </c>
      <c r="M616">
        <v>4.84</v>
      </c>
      <c r="N616">
        <v>8.98</v>
      </c>
      <c r="O616">
        <v>3.9</v>
      </c>
      <c r="P616">
        <v>23792</v>
      </c>
      <c r="Q616" s="1" t="s">
        <v>50</v>
      </c>
      <c r="R616" s="1" t="s">
        <v>75</v>
      </c>
    </row>
    <row r="617" spans="1:18" x14ac:dyDescent="0.3">
      <c r="A617" s="1" t="s">
        <v>679</v>
      </c>
      <c r="B617" s="1" t="s">
        <v>113</v>
      </c>
      <c r="C617" s="1" t="s">
        <v>44</v>
      </c>
      <c r="D617">
        <v>80</v>
      </c>
      <c r="E617">
        <v>222</v>
      </c>
      <c r="F617">
        <v>3.1</v>
      </c>
      <c r="G617">
        <v>31289</v>
      </c>
      <c r="H617" s="1" t="s">
        <v>28</v>
      </c>
      <c r="I617" s="1" t="s">
        <v>22</v>
      </c>
      <c r="J617">
        <v>2024</v>
      </c>
      <c r="K617">
        <v>346693</v>
      </c>
      <c r="L617">
        <v>4048</v>
      </c>
      <c r="M617">
        <v>4.9400000000000004</v>
      </c>
      <c r="N617">
        <v>7.8</v>
      </c>
      <c r="O617">
        <v>1.7</v>
      </c>
      <c r="P617">
        <v>36740</v>
      </c>
      <c r="Q617" s="1" t="s">
        <v>47</v>
      </c>
      <c r="R617" s="1" t="s">
        <v>75</v>
      </c>
    </row>
    <row r="618" spans="1:18" x14ac:dyDescent="0.3">
      <c r="A618" s="1" t="s">
        <v>680</v>
      </c>
      <c r="B618" s="1" t="s">
        <v>66</v>
      </c>
      <c r="C618" s="1" t="s">
        <v>27</v>
      </c>
      <c r="D618">
        <v>40</v>
      </c>
      <c r="E618">
        <v>286</v>
      </c>
      <c r="F618">
        <v>1.8</v>
      </c>
      <c r="G618">
        <v>62135</v>
      </c>
      <c r="H618" s="1" t="s">
        <v>28</v>
      </c>
      <c r="I618" s="1" t="s">
        <v>29</v>
      </c>
      <c r="J618">
        <v>2016</v>
      </c>
      <c r="K618">
        <v>392594</v>
      </c>
      <c r="L618">
        <v>1176</v>
      </c>
      <c r="M618">
        <v>3.92</v>
      </c>
      <c r="N618">
        <v>1.67</v>
      </c>
      <c r="O618">
        <v>2.5</v>
      </c>
      <c r="P618">
        <v>6654</v>
      </c>
      <c r="Q618" s="1" t="s">
        <v>37</v>
      </c>
      <c r="R618" s="1" t="s">
        <v>81</v>
      </c>
    </row>
    <row r="619" spans="1:18" x14ac:dyDescent="0.3">
      <c r="A619" s="1" t="s">
        <v>681</v>
      </c>
      <c r="B619" s="1" t="s">
        <v>103</v>
      </c>
      <c r="C619" s="1" t="s">
        <v>27</v>
      </c>
      <c r="D619">
        <v>52</v>
      </c>
      <c r="E619">
        <v>224</v>
      </c>
      <c r="F619">
        <v>1.4</v>
      </c>
      <c r="G619">
        <v>58067</v>
      </c>
      <c r="H619" s="1" t="s">
        <v>28</v>
      </c>
      <c r="I619" s="1" t="s">
        <v>36</v>
      </c>
      <c r="J619">
        <v>2015</v>
      </c>
      <c r="K619">
        <v>145526</v>
      </c>
      <c r="L619">
        <v>9282</v>
      </c>
      <c r="M619">
        <v>4.33</v>
      </c>
      <c r="N619">
        <v>4.4400000000000004</v>
      </c>
      <c r="O619">
        <v>2.9</v>
      </c>
      <c r="P619">
        <v>43824</v>
      </c>
      <c r="Q619" s="1" t="s">
        <v>47</v>
      </c>
      <c r="R619" s="1" t="s">
        <v>46</v>
      </c>
    </row>
    <row r="620" spans="1:18" x14ac:dyDescent="0.3">
      <c r="A620" s="1" t="s">
        <v>682</v>
      </c>
      <c r="B620" s="1" t="s">
        <v>43</v>
      </c>
      <c r="C620" s="1" t="s">
        <v>77</v>
      </c>
      <c r="D620">
        <v>111</v>
      </c>
      <c r="E620">
        <v>289</v>
      </c>
      <c r="F620">
        <v>1.1000000000000001</v>
      </c>
      <c r="G620">
        <v>45945</v>
      </c>
      <c r="H620" s="1" t="s">
        <v>28</v>
      </c>
      <c r="I620" s="1" t="s">
        <v>45</v>
      </c>
      <c r="J620">
        <v>2024</v>
      </c>
      <c r="K620">
        <v>343214</v>
      </c>
      <c r="L620">
        <v>7083</v>
      </c>
      <c r="M620">
        <v>2.25</v>
      </c>
      <c r="N620">
        <v>4.4400000000000004</v>
      </c>
      <c r="O620">
        <v>2.2999999999999998</v>
      </c>
      <c r="P620">
        <v>34487</v>
      </c>
      <c r="Q620" s="1" t="s">
        <v>31</v>
      </c>
      <c r="R620" s="1" t="s">
        <v>37</v>
      </c>
    </row>
    <row r="621" spans="1:18" x14ac:dyDescent="0.3">
      <c r="A621" s="1" t="s">
        <v>683</v>
      </c>
      <c r="B621" s="1" t="s">
        <v>33</v>
      </c>
      <c r="C621" s="1" t="s">
        <v>55</v>
      </c>
      <c r="D621">
        <v>82</v>
      </c>
      <c r="E621">
        <v>185</v>
      </c>
      <c r="F621">
        <v>9.4</v>
      </c>
      <c r="G621">
        <v>60635</v>
      </c>
      <c r="H621" s="1" t="s">
        <v>28</v>
      </c>
      <c r="I621" s="1" t="s">
        <v>57</v>
      </c>
      <c r="J621">
        <v>2016</v>
      </c>
      <c r="K621">
        <v>417848</v>
      </c>
      <c r="L621">
        <v>3164</v>
      </c>
      <c r="M621">
        <v>3.69</v>
      </c>
      <c r="N621">
        <v>0.86</v>
      </c>
      <c r="O621">
        <v>4.5</v>
      </c>
      <c r="P621">
        <v>11754</v>
      </c>
      <c r="Q621" s="1" t="s">
        <v>31</v>
      </c>
      <c r="R621" s="1" t="s">
        <v>31</v>
      </c>
    </row>
    <row r="622" spans="1:18" x14ac:dyDescent="0.3">
      <c r="A622" s="1" t="s">
        <v>684</v>
      </c>
      <c r="B622" s="1" t="s">
        <v>43</v>
      </c>
      <c r="C622" s="1" t="s">
        <v>44</v>
      </c>
      <c r="D622">
        <v>96</v>
      </c>
      <c r="E622">
        <v>385</v>
      </c>
      <c r="F622">
        <v>7</v>
      </c>
      <c r="G622">
        <v>60057</v>
      </c>
      <c r="H622" s="1" t="s">
        <v>28</v>
      </c>
      <c r="I622" s="1" t="s">
        <v>60</v>
      </c>
      <c r="J622">
        <v>2024</v>
      </c>
      <c r="K622">
        <v>62398</v>
      </c>
      <c r="L622">
        <v>3690</v>
      </c>
      <c r="M622">
        <v>1.67</v>
      </c>
      <c r="N622">
        <v>0.72</v>
      </c>
      <c r="O622">
        <v>2</v>
      </c>
      <c r="P622">
        <v>22736</v>
      </c>
      <c r="Q622" s="1" t="s">
        <v>30</v>
      </c>
      <c r="R622" s="1" t="s">
        <v>61</v>
      </c>
    </row>
    <row r="623" spans="1:18" x14ac:dyDescent="0.3">
      <c r="A623" s="1" t="s">
        <v>685</v>
      </c>
      <c r="B623" s="1" t="s">
        <v>43</v>
      </c>
      <c r="C623" s="1" t="s">
        <v>20</v>
      </c>
      <c r="D623">
        <v>82</v>
      </c>
      <c r="E623">
        <v>162</v>
      </c>
      <c r="F623">
        <v>3.5</v>
      </c>
      <c r="G623">
        <v>114513</v>
      </c>
      <c r="H623" s="1" t="s">
        <v>28</v>
      </c>
      <c r="I623" s="1" t="s">
        <v>60</v>
      </c>
      <c r="J623">
        <v>2023</v>
      </c>
      <c r="K623">
        <v>217661</v>
      </c>
      <c r="L623">
        <v>5516</v>
      </c>
      <c r="M623">
        <v>4.51</v>
      </c>
      <c r="N623">
        <v>1.1200000000000001</v>
      </c>
      <c r="O623">
        <v>2.7</v>
      </c>
      <c r="P623">
        <v>33662</v>
      </c>
      <c r="Q623" s="1" t="s">
        <v>81</v>
      </c>
      <c r="R623" s="1" t="s">
        <v>53</v>
      </c>
    </row>
    <row r="624" spans="1:18" x14ac:dyDescent="0.3">
      <c r="A624" s="1" t="s">
        <v>686</v>
      </c>
      <c r="B624" s="1" t="s">
        <v>19</v>
      </c>
      <c r="C624" s="1" t="s">
        <v>77</v>
      </c>
      <c r="D624">
        <v>116</v>
      </c>
      <c r="E624">
        <v>188</v>
      </c>
      <c r="F624">
        <v>5.0999999999999996</v>
      </c>
      <c r="G624">
        <v>87174</v>
      </c>
      <c r="H624" s="1" t="s">
        <v>28</v>
      </c>
      <c r="I624" s="1" t="s">
        <v>60</v>
      </c>
      <c r="J624">
        <v>2021</v>
      </c>
      <c r="K624">
        <v>235962</v>
      </c>
      <c r="L624">
        <v>6127</v>
      </c>
      <c r="M624">
        <v>2.81</v>
      </c>
      <c r="N624">
        <v>1.1399999999999999</v>
      </c>
      <c r="O624">
        <v>3.1</v>
      </c>
      <c r="P624">
        <v>49071</v>
      </c>
      <c r="Q624" s="1" t="s">
        <v>37</v>
      </c>
      <c r="R624" s="1" t="s">
        <v>53</v>
      </c>
    </row>
    <row r="625" spans="1:18" x14ac:dyDescent="0.3">
      <c r="A625" s="1" t="s">
        <v>687</v>
      </c>
      <c r="B625" s="1" t="s">
        <v>19</v>
      </c>
      <c r="C625" s="1" t="s">
        <v>77</v>
      </c>
      <c r="D625">
        <v>41</v>
      </c>
      <c r="E625">
        <v>355</v>
      </c>
      <c r="F625">
        <v>4.8</v>
      </c>
      <c r="G625">
        <v>40684</v>
      </c>
      <c r="H625" s="1" t="s">
        <v>28</v>
      </c>
      <c r="I625" s="1" t="s">
        <v>41</v>
      </c>
      <c r="J625">
        <v>2017</v>
      </c>
      <c r="K625">
        <v>304235</v>
      </c>
      <c r="L625">
        <v>8141</v>
      </c>
      <c r="M625">
        <v>1.52</v>
      </c>
      <c r="N625">
        <v>1</v>
      </c>
      <c r="O625">
        <v>3.2</v>
      </c>
      <c r="P625">
        <v>47526</v>
      </c>
      <c r="Q625" s="1" t="s">
        <v>50</v>
      </c>
      <c r="R625" s="1" t="s">
        <v>75</v>
      </c>
    </row>
    <row r="626" spans="1:18" x14ac:dyDescent="0.3">
      <c r="A626" s="1" t="s">
        <v>688</v>
      </c>
      <c r="B626" s="1" t="s">
        <v>113</v>
      </c>
      <c r="C626" s="1" t="s">
        <v>55</v>
      </c>
      <c r="D626">
        <v>108</v>
      </c>
      <c r="E626">
        <v>216</v>
      </c>
      <c r="F626">
        <v>1.5</v>
      </c>
      <c r="G626">
        <v>69913</v>
      </c>
      <c r="H626" s="1" t="s">
        <v>28</v>
      </c>
      <c r="I626" s="1" t="s">
        <v>57</v>
      </c>
      <c r="J626">
        <v>2020</v>
      </c>
      <c r="K626">
        <v>143456</v>
      </c>
      <c r="L626">
        <v>3893</v>
      </c>
      <c r="M626">
        <v>2.62</v>
      </c>
      <c r="N626">
        <v>9.74</v>
      </c>
      <c r="O626">
        <v>3.8</v>
      </c>
      <c r="P626">
        <v>49514</v>
      </c>
      <c r="Q626" s="1" t="s">
        <v>24</v>
      </c>
      <c r="R626" s="1" t="s">
        <v>53</v>
      </c>
    </row>
    <row r="627" spans="1:18" x14ac:dyDescent="0.3">
      <c r="A627" s="1" t="s">
        <v>689</v>
      </c>
      <c r="B627" s="1" t="s">
        <v>39</v>
      </c>
      <c r="C627" s="1" t="s">
        <v>34</v>
      </c>
      <c r="D627">
        <v>98</v>
      </c>
      <c r="E627">
        <v>290</v>
      </c>
      <c r="F627">
        <v>3</v>
      </c>
      <c r="G627">
        <v>54885</v>
      </c>
      <c r="H627" s="1" t="s">
        <v>28</v>
      </c>
      <c r="I627" s="1" t="s">
        <v>57</v>
      </c>
      <c r="J627">
        <v>2015</v>
      </c>
      <c r="K627">
        <v>299683</v>
      </c>
      <c r="L627">
        <v>6773</v>
      </c>
      <c r="M627">
        <v>4.71</v>
      </c>
      <c r="N627">
        <v>9.11</v>
      </c>
      <c r="O627">
        <v>4.4000000000000004</v>
      </c>
      <c r="P627">
        <v>42455</v>
      </c>
      <c r="Q627" s="1" t="s">
        <v>50</v>
      </c>
      <c r="R627" s="1" t="s">
        <v>30</v>
      </c>
    </row>
    <row r="628" spans="1:18" x14ac:dyDescent="0.3">
      <c r="A628" s="1" t="s">
        <v>690</v>
      </c>
      <c r="B628" s="1" t="s">
        <v>113</v>
      </c>
      <c r="C628" s="1" t="s">
        <v>34</v>
      </c>
      <c r="D628">
        <v>101</v>
      </c>
      <c r="E628">
        <v>160</v>
      </c>
      <c r="F628">
        <v>10.199999999999999</v>
      </c>
      <c r="G628">
        <v>111337</v>
      </c>
      <c r="H628" s="1" t="s">
        <v>28</v>
      </c>
      <c r="I628" s="1" t="s">
        <v>52</v>
      </c>
      <c r="J628">
        <v>2023</v>
      </c>
      <c r="K628">
        <v>330940</v>
      </c>
      <c r="L628">
        <v>9620</v>
      </c>
      <c r="M628">
        <v>1.83</v>
      </c>
      <c r="N628">
        <v>3.57</v>
      </c>
      <c r="O628">
        <v>1.5</v>
      </c>
      <c r="P628">
        <v>38224</v>
      </c>
      <c r="Q628" s="1" t="s">
        <v>53</v>
      </c>
      <c r="R628" s="1" t="s">
        <v>53</v>
      </c>
    </row>
    <row r="629" spans="1:18" x14ac:dyDescent="0.3">
      <c r="A629" s="1" t="s">
        <v>691</v>
      </c>
      <c r="B629" s="1" t="s">
        <v>66</v>
      </c>
      <c r="C629" s="1" t="s">
        <v>34</v>
      </c>
      <c r="D629">
        <v>46</v>
      </c>
      <c r="E629">
        <v>348</v>
      </c>
      <c r="F629">
        <v>4.7</v>
      </c>
      <c r="G629">
        <v>48705</v>
      </c>
      <c r="H629" s="1" t="s">
        <v>28</v>
      </c>
      <c r="I629" s="1" t="s">
        <v>74</v>
      </c>
      <c r="J629">
        <v>2022</v>
      </c>
      <c r="K629">
        <v>323480</v>
      </c>
      <c r="L629">
        <v>5474</v>
      </c>
      <c r="M629">
        <v>2.61</v>
      </c>
      <c r="N629">
        <v>1.04</v>
      </c>
      <c r="O629">
        <v>2.2999999999999998</v>
      </c>
      <c r="P629">
        <v>27314</v>
      </c>
      <c r="Q629" s="1" t="s">
        <v>61</v>
      </c>
      <c r="R629" s="1" t="s">
        <v>53</v>
      </c>
    </row>
    <row r="630" spans="1:18" x14ac:dyDescent="0.3">
      <c r="A630" s="1" t="s">
        <v>692</v>
      </c>
      <c r="B630" s="1" t="s">
        <v>66</v>
      </c>
      <c r="C630" s="1" t="s">
        <v>27</v>
      </c>
      <c r="D630">
        <v>89</v>
      </c>
      <c r="E630">
        <v>187</v>
      </c>
      <c r="F630">
        <v>0.7</v>
      </c>
      <c r="G630">
        <v>34655</v>
      </c>
      <c r="H630" s="1" t="s">
        <v>28</v>
      </c>
      <c r="I630" s="1" t="s">
        <v>60</v>
      </c>
      <c r="J630">
        <v>2022</v>
      </c>
      <c r="K630">
        <v>471880</v>
      </c>
      <c r="L630">
        <v>6670</v>
      </c>
      <c r="M630">
        <v>3.34</v>
      </c>
      <c r="N630">
        <v>1.84</v>
      </c>
      <c r="O630">
        <v>4.5</v>
      </c>
      <c r="P630">
        <v>42118</v>
      </c>
      <c r="Q630" s="1" t="s">
        <v>31</v>
      </c>
      <c r="R630" s="1" t="s">
        <v>30</v>
      </c>
    </row>
    <row r="631" spans="1:18" x14ac:dyDescent="0.3">
      <c r="A631" s="1" t="s">
        <v>693</v>
      </c>
      <c r="B631" s="1" t="s">
        <v>19</v>
      </c>
      <c r="C631" s="1" t="s">
        <v>34</v>
      </c>
      <c r="D631">
        <v>77</v>
      </c>
      <c r="E631">
        <v>188</v>
      </c>
      <c r="F631">
        <v>10.9</v>
      </c>
      <c r="G631">
        <v>71480</v>
      </c>
      <c r="H631" s="1" t="s">
        <v>28</v>
      </c>
      <c r="I631" s="1" t="s">
        <v>41</v>
      </c>
      <c r="J631">
        <v>2021</v>
      </c>
      <c r="K631">
        <v>400321</v>
      </c>
      <c r="L631">
        <v>3370</v>
      </c>
      <c r="M631">
        <v>2.6</v>
      </c>
      <c r="N631">
        <v>7.33</v>
      </c>
      <c r="O631">
        <v>4.3</v>
      </c>
      <c r="P631">
        <v>21280</v>
      </c>
      <c r="Q631" s="1" t="s">
        <v>75</v>
      </c>
      <c r="R631" s="1" t="s">
        <v>23</v>
      </c>
    </row>
    <row r="632" spans="1:18" x14ac:dyDescent="0.3">
      <c r="A632" s="1" t="s">
        <v>694</v>
      </c>
      <c r="B632" s="1" t="s">
        <v>103</v>
      </c>
      <c r="C632" s="1" t="s">
        <v>59</v>
      </c>
      <c r="D632">
        <v>107</v>
      </c>
      <c r="E632">
        <v>223</v>
      </c>
      <c r="F632">
        <v>3.2</v>
      </c>
      <c r="G632">
        <v>34302</v>
      </c>
      <c r="H632" s="1" t="s">
        <v>28</v>
      </c>
      <c r="I632" s="1" t="s">
        <v>52</v>
      </c>
      <c r="J632">
        <v>2016</v>
      </c>
      <c r="K632">
        <v>340137</v>
      </c>
      <c r="L632">
        <v>9252</v>
      </c>
      <c r="M632">
        <v>2.65</v>
      </c>
      <c r="N632">
        <v>4.3899999999999997</v>
      </c>
      <c r="O632">
        <v>2.1</v>
      </c>
      <c r="P632">
        <v>20999</v>
      </c>
      <c r="Q632" s="1" t="s">
        <v>47</v>
      </c>
      <c r="R632" s="1" t="s">
        <v>46</v>
      </c>
    </row>
    <row r="633" spans="1:18" x14ac:dyDescent="0.3">
      <c r="A633" s="1" t="s">
        <v>695</v>
      </c>
      <c r="B633" s="1" t="s">
        <v>33</v>
      </c>
      <c r="C633" s="1" t="s">
        <v>27</v>
      </c>
      <c r="D633">
        <v>120</v>
      </c>
      <c r="E633">
        <v>353</v>
      </c>
      <c r="F633">
        <v>9.1999999999999993</v>
      </c>
      <c r="G633">
        <v>110982</v>
      </c>
      <c r="H633" s="1" t="s">
        <v>28</v>
      </c>
      <c r="I633" s="1" t="s">
        <v>74</v>
      </c>
      <c r="J633">
        <v>2015</v>
      </c>
      <c r="K633">
        <v>129555</v>
      </c>
      <c r="L633">
        <v>4610</v>
      </c>
      <c r="M633">
        <v>2.78</v>
      </c>
      <c r="N633">
        <v>1.63</v>
      </c>
      <c r="O633">
        <v>2.7</v>
      </c>
      <c r="P633">
        <v>40094</v>
      </c>
      <c r="Q633" s="1" t="s">
        <v>50</v>
      </c>
      <c r="R633" s="1" t="s">
        <v>46</v>
      </c>
    </row>
    <row r="634" spans="1:18" x14ac:dyDescent="0.3">
      <c r="A634" s="1" t="s">
        <v>696</v>
      </c>
      <c r="B634" s="1" t="s">
        <v>73</v>
      </c>
      <c r="C634" s="1" t="s">
        <v>59</v>
      </c>
      <c r="D634">
        <v>43</v>
      </c>
      <c r="E634">
        <v>206</v>
      </c>
      <c r="F634">
        <v>3.1</v>
      </c>
      <c r="G634">
        <v>64761</v>
      </c>
      <c r="H634" s="1" t="s">
        <v>28</v>
      </c>
      <c r="I634" s="1" t="s">
        <v>52</v>
      </c>
      <c r="J634">
        <v>2020</v>
      </c>
      <c r="K634">
        <v>164380</v>
      </c>
      <c r="L634">
        <v>2270</v>
      </c>
      <c r="M634">
        <v>1.65</v>
      </c>
      <c r="N634">
        <v>7.34</v>
      </c>
      <c r="O634">
        <v>2.2000000000000002</v>
      </c>
      <c r="P634">
        <v>45106</v>
      </c>
      <c r="Q634" s="1" t="s">
        <v>53</v>
      </c>
      <c r="R634" s="1" t="s">
        <v>61</v>
      </c>
    </row>
    <row r="635" spans="1:18" x14ac:dyDescent="0.3">
      <c r="A635" s="1" t="s">
        <v>697</v>
      </c>
      <c r="B635" s="1" t="s">
        <v>63</v>
      </c>
      <c r="C635" s="1" t="s">
        <v>34</v>
      </c>
      <c r="D635">
        <v>67</v>
      </c>
      <c r="E635">
        <v>156</v>
      </c>
      <c r="F635">
        <v>3.4</v>
      </c>
      <c r="G635">
        <v>85237</v>
      </c>
      <c r="H635" s="1" t="s">
        <v>28</v>
      </c>
      <c r="I635" s="1" t="s">
        <v>36</v>
      </c>
      <c r="J635">
        <v>2021</v>
      </c>
      <c r="K635">
        <v>85658</v>
      </c>
      <c r="L635">
        <v>2995</v>
      </c>
      <c r="M635">
        <v>3</v>
      </c>
      <c r="N635">
        <v>3.76</v>
      </c>
      <c r="O635">
        <v>2.6</v>
      </c>
      <c r="P635">
        <v>20696</v>
      </c>
      <c r="Q635" s="1" t="s">
        <v>24</v>
      </c>
      <c r="R635" s="1" t="s">
        <v>50</v>
      </c>
    </row>
    <row r="636" spans="1:18" x14ac:dyDescent="0.3">
      <c r="A636" s="1" t="s">
        <v>698</v>
      </c>
      <c r="B636" s="1" t="s">
        <v>103</v>
      </c>
      <c r="C636" s="1" t="s">
        <v>77</v>
      </c>
      <c r="D636">
        <v>42</v>
      </c>
      <c r="E636">
        <v>345</v>
      </c>
      <c r="F636">
        <v>7.9</v>
      </c>
      <c r="G636">
        <v>96201</v>
      </c>
      <c r="H636" s="1" t="s">
        <v>28</v>
      </c>
      <c r="I636" s="1" t="s">
        <v>36</v>
      </c>
      <c r="J636">
        <v>2020</v>
      </c>
      <c r="K636">
        <v>487880</v>
      </c>
      <c r="L636">
        <v>2860</v>
      </c>
      <c r="M636">
        <v>4.8499999999999996</v>
      </c>
      <c r="N636">
        <v>0.94</v>
      </c>
      <c r="O636">
        <v>1.3</v>
      </c>
      <c r="P636">
        <v>24087</v>
      </c>
      <c r="Q636" s="1" t="s">
        <v>75</v>
      </c>
      <c r="R636" s="1" t="s">
        <v>24</v>
      </c>
    </row>
    <row r="637" spans="1:18" x14ac:dyDescent="0.3">
      <c r="A637" s="1" t="s">
        <v>699</v>
      </c>
      <c r="B637" s="1" t="s">
        <v>73</v>
      </c>
      <c r="C637" s="1" t="s">
        <v>27</v>
      </c>
      <c r="D637">
        <v>45</v>
      </c>
      <c r="E637">
        <v>293</v>
      </c>
      <c r="F637">
        <v>11.3</v>
      </c>
      <c r="G637">
        <v>32086</v>
      </c>
      <c r="H637" s="1" t="s">
        <v>28</v>
      </c>
      <c r="I637" s="1" t="s">
        <v>45</v>
      </c>
      <c r="J637">
        <v>2016</v>
      </c>
      <c r="K637">
        <v>452173</v>
      </c>
      <c r="L637">
        <v>1012</v>
      </c>
      <c r="M637">
        <v>2.25</v>
      </c>
      <c r="N637">
        <v>7.73</v>
      </c>
      <c r="O637">
        <v>3.2</v>
      </c>
      <c r="P637">
        <v>36415</v>
      </c>
      <c r="Q637" s="1" t="s">
        <v>47</v>
      </c>
      <c r="R637" s="1" t="s">
        <v>61</v>
      </c>
    </row>
    <row r="638" spans="1:18" x14ac:dyDescent="0.3">
      <c r="A638" s="1" t="s">
        <v>700</v>
      </c>
      <c r="B638" s="1" t="s">
        <v>103</v>
      </c>
      <c r="C638" s="1" t="s">
        <v>69</v>
      </c>
      <c r="D638">
        <v>83</v>
      </c>
      <c r="E638">
        <v>289</v>
      </c>
      <c r="F638">
        <v>8.9</v>
      </c>
      <c r="G638">
        <v>33629</v>
      </c>
      <c r="H638" s="1" t="s">
        <v>28</v>
      </c>
      <c r="I638" s="1" t="s">
        <v>64</v>
      </c>
      <c r="J638">
        <v>2024</v>
      </c>
      <c r="K638">
        <v>205702</v>
      </c>
      <c r="L638">
        <v>7146</v>
      </c>
      <c r="M638">
        <v>3.95</v>
      </c>
      <c r="N638">
        <v>1.57</v>
      </c>
      <c r="O638">
        <v>3.1</v>
      </c>
      <c r="P638">
        <v>6451</v>
      </c>
      <c r="Q638" s="1" t="s">
        <v>24</v>
      </c>
      <c r="R638" s="1" t="s">
        <v>37</v>
      </c>
    </row>
    <row r="639" spans="1:18" x14ac:dyDescent="0.3">
      <c r="A639" s="1" t="s">
        <v>701</v>
      </c>
      <c r="B639" s="1" t="s">
        <v>63</v>
      </c>
      <c r="C639" s="1" t="s">
        <v>27</v>
      </c>
      <c r="D639">
        <v>68</v>
      </c>
      <c r="E639">
        <v>186</v>
      </c>
      <c r="F639">
        <v>9.6</v>
      </c>
      <c r="G639">
        <v>38481</v>
      </c>
      <c r="H639" s="1" t="s">
        <v>28</v>
      </c>
      <c r="I639" s="1" t="s">
        <v>74</v>
      </c>
      <c r="J639">
        <v>2022</v>
      </c>
      <c r="K639">
        <v>395092</v>
      </c>
      <c r="L639">
        <v>3494</v>
      </c>
      <c r="M639">
        <v>2.2599999999999998</v>
      </c>
      <c r="N639">
        <v>1.4</v>
      </c>
      <c r="O639">
        <v>3.4</v>
      </c>
      <c r="P639">
        <v>49698</v>
      </c>
      <c r="Q639" s="1" t="s">
        <v>23</v>
      </c>
      <c r="R639" s="1" t="s">
        <v>61</v>
      </c>
    </row>
    <row r="640" spans="1:18" x14ac:dyDescent="0.3">
      <c r="A640" s="1" t="s">
        <v>702</v>
      </c>
      <c r="B640" s="1" t="s">
        <v>113</v>
      </c>
      <c r="C640" s="1" t="s">
        <v>34</v>
      </c>
      <c r="D640">
        <v>80</v>
      </c>
      <c r="E640">
        <v>250</v>
      </c>
      <c r="F640">
        <v>10.4</v>
      </c>
      <c r="G640">
        <v>55514</v>
      </c>
      <c r="H640" s="1" t="s">
        <v>28</v>
      </c>
      <c r="I640" s="1" t="s">
        <v>52</v>
      </c>
      <c r="J640">
        <v>2020</v>
      </c>
      <c r="K640">
        <v>209421</v>
      </c>
      <c r="L640">
        <v>2126</v>
      </c>
      <c r="M640">
        <v>3.08</v>
      </c>
      <c r="N640">
        <v>3.01</v>
      </c>
      <c r="O640">
        <v>4.5999999999999996</v>
      </c>
      <c r="P640">
        <v>24132</v>
      </c>
      <c r="Q640" s="1" t="s">
        <v>47</v>
      </c>
      <c r="R640" s="1" t="s">
        <v>37</v>
      </c>
    </row>
    <row r="641" spans="1:18" x14ac:dyDescent="0.3">
      <c r="A641" s="1" t="s">
        <v>703</v>
      </c>
      <c r="B641" s="1" t="s">
        <v>63</v>
      </c>
      <c r="C641" s="1" t="s">
        <v>67</v>
      </c>
      <c r="D641">
        <v>103</v>
      </c>
      <c r="E641">
        <v>293</v>
      </c>
      <c r="F641">
        <v>10.6</v>
      </c>
      <c r="G641">
        <v>44555</v>
      </c>
      <c r="H641" s="1" t="s">
        <v>28</v>
      </c>
      <c r="I641" s="1" t="s">
        <v>22</v>
      </c>
      <c r="J641">
        <v>2024</v>
      </c>
      <c r="K641">
        <v>363446</v>
      </c>
      <c r="L641">
        <v>5619</v>
      </c>
      <c r="M641">
        <v>4.42</v>
      </c>
      <c r="N641">
        <v>9.74</v>
      </c>
      <c r="O641">
        <v>1</v>
      </c>
      <c r="P641">
        <v>44486</v>
      </c>
      <c r="Q641" s="1" t="s">
        <v>23</v>
      </c>
      <c r="R641" s="1" t="s">
        <v>37</v>
      </c>
    </row>
    <row r="642" spans="1:18" x14ac:dyDescent="0.3">
      <c r="A642" s="1" t="s">
        <v>704</v>
      </c>
      <c r="B642" s="1" t="s">
        <v>103</v>
      </c>
      <c r="C642" s="1" t="s">
        <v>55</v>
      </c>
      <c r="D642">
        <v>112</v>
      </c>
      <c r="E642">
        <v>160</v>
      </c>
      <c r="F642">
        <v>3.5</v>
      </c>
      <c r="G642">
        <v>50225</v>
      </c>
      <c r="H642" s="1" t="s">
        <v>28</v>
      </c>
      <c r="I642" s="1" t="s">
        <v>36</v>
      </c>
      <c r="J642">
        <v>2015</v>
      </c>
      <c r="K642">
        <v>448905</v>
      </c>
      <c r="L642">
        <v>1035</v>
      </c>
      <c r="M642">
        <v>3.15</v>
      </c>
      <c r="N642">
        <v>2.12</v>
      </c>
      <c r="O642">
        <v>1.7</v>
      </c>
      <c r="P642">
        <v>3155</v>
      </c>
      <c r="Q642" s="1" t="s">
        <v>37</v>
      </c>
      <c r="R642" s="1" t="s">
        <v>75</v>
      </c>
    </row>
    <row r="643" spans="1:18" x14ac:dyDescent="0.3">
      <c r="A643" s="1" t="s">
        <v>705</v>
      </c>
      <c r="B643" s="1" t="s">
        <v>33</v>
      </c>
      <c r="C643" s="1" t="s">
        <v>27</v>
      </c>
      <c r="D643">
        <v>49</v>
      </c>
      <c r="E643">
        <v>314</v>
      </c>
      <c r="F643">
        <v>7.7</v>
      </c>
      <c r="G643">
        <v>48189</v>
      </c>
      <c r="H643" s="1" t="s">
        <v>28</v>
      </c>
      <c r="I643" s="1" t="s">
        <v>57</v>
      </c>
      <c r="J643">
        <v>2016</v>
      </c>
      <c r="K643">
        <v>288569</v>
      </c>
      <c r="L643">
        <v>4257</v>
      </c>
      <c r="M643">
        <v>1.67</v>
      </c>
      <c r="N643">
        <v>3.19</v>
      </c>
      <c r="O643">
        <v>4.0999999999999996</v>
      </c>
      <c r="P643">
        <v>13829</v>
      </c>
      <c r="Q643" s="1" t="s">
        <v>53</v>
      </c>
      <c r="R643" s="1" t="s">
        <v>50</v>
      </c>
    </row>
    <row r="644" spans="1:18" x14ac:dyDescent="0.3">
      <c r="A644" s="1" t="s">
        <v>706</v>
      </c>
      <c r="B644" s="1" t="s">
        <v>113</v>
      </c>
      <c r="C644" s="1" t="s">
        <v>20</v>
      </c>
      <c r="D644">
        <v>106</v>
      </c>
      <c r="E644">
        <v>273</v>
      </c>
      <c r="F644">
        <v>2.7</v>
      </c>
      <c r="G644">
        <v>72307</v>
      </c>
      <c r="H644" s="1" t="s">
        <v>28</v>
      </c>
      <c r="I644" s="1" t="s">
        <v>45</v>
      </c>
      <c r="J644">
        <v>2015</v>
      </c>
      <c r="K644">
        <v>403360</v>
      </c>
      <c r="L644">
        <v>6616</v>
      </c>
      <c r="M644">
        <v>4.3</v>
      </c>
      <c r="N644">
        <v>2.4500000000000002</v>
      </c>
      <c r="O644">
        <v>2.5</v>
      </c>
      <c r="P644">
        <v>41264</v>
      </c>
      <c r="Q644" s="1" t="s">
        <v>75</v>
      </c>
      <c r="R644" s="1" t="s">
        <v>50</v>
      </c>
    </row>
    <row r="645" spans="1:18" x14ac:dyDescent="0.3">
      <c r="A645" s="1" t="s">
        <v>707</v>
      </c>
      <c r="B645" s="1" t="s">
        <v>39</v>
      </c>
      <c r="C645" s="1" t="s">
        <v>55</v>
      </c>
      <c r="D645">
        <v>43</v>
      </c>
      <c r="E645">
        <v>243</v>
      </c>
      <c r="F645">
        <v>7.6</v>
      </c>
      <c r="G645">
        <v>110233</v>
      </c>
      <c r="H645" s="1" t="s">
        <v>28</v>
      </c>
      <c r="I645" s="1" t="s">
        <v>64</v>
      </c>
      <c r="J645">
        <v>2022</v>
      </c>
      <c r="K645">
        <v>379109</v>
      </c>
      <c r="L645">
        <v>7408</v>
      </c>
      <c r="M645">
        <v>2.9</v>
      </c>
      <c r="N645">
        <v>5.2</v>
      </c>
      <c r="O645">
        <v>1.7</v>
      </c>
      <c r="P645">
        <v>21520</v>
      </c>
      <c r="Q645" s="1" t="s">
        <v>46</v>
      </c>
      <c r="R645" s="1" t="s">
        <v>81</v>
      </c>
    </row>
    <row r="646" spans="1:18" x14ac:dyDescent="0.3">
      <c r="A646" s="1" t="s">
        <v>708</v>
      </c>
      <c r="B646" s="1" t="s">
        <v>66</v>
      </c>
      <c r="C646" s="1" t="s">
        <v>44</v>
      </c>
      <c r="D646">
        <v>78</v>
      </c>
      <c r="E646">
        <v>199</v>
      </c>
      <c r="F646">
        <v>9.1999999999999993</v>
      </c>
      <c r="G646">
        <v>42540</v>
      </c>
      <c r="H646" s="1" t="s">
        <v>28</v>
      </c>
      <c r="I646" s="1" t="s">
        <v>41</v>
      </c>
      <c r="J646">
        <v>2021</v>
      </c>
      <c r="K646">
        <v>106179</v>
      </c>
      <c r="L646">
        <v>3541</v>
      </c>
      <c r="M646">
        <v>4.88</v>
      </c>
      <c r="N646">
        <v>9.58</v>
      </c>
      <c r="O646">
        <v>2</v>
      </c>
      <c r="P646">
        <v>778</v>
      </c>
      <c r="Q646" s="1" t="s">
        <v>50</v>
      </c>
      <c r="R646" s="1" t="s">
        <v>61</v>
      </c>
    </row>
    <row r="647" spans="1:18" x14ac:dyDescent="0.3">
      <c r="A647" s="1" t="s">
        <v>709</v>
      </c>
      <c r="B647" s="1" t="s">
        <v>103</v>
      </c>
      <c r="C647" s="1" t="s">
        <v>27</v>
      </c>
      <c r="D647">
        <v>43</v>
      </c>
      <c r="E647">
        <v>389</v>
      </c>
      <c r="F647">
        <v>7.1</v>
      </c>
      <c r="G647">
        <v>89882</v>
      </c>
      <c r="H647" s="1" t="s">
        <v>28</v>
      </c>
      <c r="I647" s="1" t="s">
        <v>22</v>
      </c>
      <c r="J647">
        <v>2020</v>
      </c>
      <c r="K647">
        <v>1835</v>
      </c>
      <c r="L647">
        <v>1768</v>
      </c>
      <c r="M647">
        <v>3.14</v>
      </c>
      <c r="N647">
        <v>8.2899999999999991</v>
      </c>
      <c r="O647">
        <v>1.7</v>
      </c>
      <c r="P647">
        <v>47758</v>
      </c>
      <c r="Q647" s="1" t="s">
        <v>46</v>
      </c>
      <c r="R647" s="1" t="s">
        <v>81</v>
      </c>
    </row>
    <row r="648" spans="1:18" x14ac:dyDescent="0.3">
      <c r="A648" s="1" t="s">
        <v>710</v>
      </c>
      <c r="B648" s="1" t="s">
        <v>63</v>
      </c>
      <c r="C648" s="1" t="s">
        <v>69</v>
      </c>
      <c r="D648">
        <v>104</v>
      </c>
      <c r="E648">
        <v>218</v>
      </c>
      <c r="F648">
        <v>10.8</v>
      </c>
      <c r="G648">
        <v>71999</v>
      </c>
      <c r="H648" s="1" t="s">
        <v>28</v>
      </c>
      <c r="I648" s="1" t="s">
        <v>45</v>
      </c>
      <c r="J648">
        <v>2016</v>
      </c>
      <c r="K648">
        <v>479906</v>
      </c>
      <c r="L648">
        <v>7322</v>
      </c>
      <c r="M648">
        <v>4.47</v>
      </c>
      <c r="N648">
        <v>7.86</v>
      </c>
      <c r="O648">
        <v>3.7</v>
      </c>
      <c r="P648">
        <v>21360</v>
      </c>
      <c r="Q648" s="1" t="s">
        <v>81</v>
      </c>
      <c r="R648" s="1" t="s">
        <v>23</v>
      </c>
    </row>
    <row r="649" spans="1:18" x14ac:dyDescent="0.3">
      <c r="A649" s="1" t="s">
        <v>711</v>
      </c>
      <c r="B649" s="1" t="s">
        <v>26</v>
      </c>
      <c r="C649" s="1" t="s">
        <v>20</v>
      </c>
      <c r="D649">
        <v>57</v>
      </c>
      <c r="E649">
        <v>192</v>
      </c>
      <c r="F649">
        <v>9.1</v>
      </c>
      <c r="G649">
        <v>73843</v>
      </c>
      <c r="H649" s="1" t="s">
        <v>28</v>
      </c>
      <c r="I649" s="1" t="s">
        <v>52</v>
      </c>
      <c r="J649">
        <v>2016</v>
      </c>
      <c r="K649">
        <v>110422</v>
      </c>
      <c r="L649">
        <v>3712</v>
      </c>
      <c r="M649">
        <v>3.06</v>
      </c>
      <c r="N649">
        <v>7.8</v>
      </c>
      <c r="O649">
        <v>2</v>
      </c>
      <c r="P649">
        <v>14370</v>
      </c>
      <c r="Q649" s="1" t="s">
        <v>23</v>
      </c>
      <c r="R649" s="1" t="s">
        <v>24</v>
      </c>
    </row>
    <row r="650" spans="1:18" x14ac:dyDescent="0.3">
      <c r="A650" s="1" t="s">
        <v>712</v>
      </c>
      <c r="B650" s="1" t="s">
        <v>103</v>
      </c>
      <c r="C650" s="1" t="s">
        <v>55</v>
      </c>
      <c r="D650">
        <v>88</v>
      </c>
      <c r="E650">
        <v>285</v>
      </c>
      <c r="F650">
        <v>10.6</v>
      </c>
      <c r="G650">
        <v>106361</v>
      </c>
      <c r="H650" s="1" t="s">
        <v>28</v>
      </c>
      <c r="I650" s="1" t="s">
        <v>74</v>
      </c>
      <c r="J650">
        <v>2021</v>
      </c>
      <c r="K650">
        <v>149811</v>
      </c>
      <c r="L650">
        <v>7930</v>
      </c>
      <c r="M650">
        <v>2.97</v>
      </c>
      <c r="N650">
        <v>9.85</v>
      </c>
      <c r="O650">
        <v>3.8</v>
      </c>
      <c r="P650">
        <v>36800</v>
      </c>
      <c r="Q650" s="1" t="s">
        <v>31</v>
      </c>
      <c r="R650" s="1" t="s">
        <v>30</v>
      </c>
    </row>
    <row r="651" spans="1:18" x14ac:dyDescent="0.3">
      <c r="A651" s="1" t="s">
        <v>713</v>
      </c>
      <c r="B651" s="1" t="s">
        <v>43</v>
      </c>
      <c r="C651" s="1" t="s">
        <v>20</v>
      </c>
      <c r="D651">
        <v>82</v>
      </c>
      <c r="E651">
        <v>186</v>
      </c>
      <c r="F651">
        <v>10.3</v>
      </c>
      <c r="G651">
        <v>96752</v>
      </c>
      <c r="H651" s="1" t="s">
        <v>28</v>
      </c>
      <c r="I651" s="1" t="s">
        <v>29</v>
      </c>
      <c r="J651">
        <v>2022</v>
      </c>
      <c r="K651">
        <v>224910</v>
      </c>
      <c r="L651">
        <v>1400</v>
      </c>
      <c r="M651">
        <v>4.1900000000000004</v>
      </c>
      <c r="N651">
        <v>8.49</v>
      </c>
      <c r="O651">
        <v>4.9000000000000004</v>
      </c>
      <c r="P651">
        <v>43950</v>
      </c>
      <c r="Q651" s="1" t="s">
        <v>24</v>
      </c>
      <c r="R651" s="1" t="s">
        <v>46</v>
      </c>
    </row>
    <row r="652" spans="1:18" x14ac:dyDescent="0.3">
      <c r="A652" s="1" t="s">
        <v>714</v>
      </c>
      <c r="B652" s="1" t="s">
        <v>26</v>
      </c>
      <c r="C652" s="1" t="s">
        <v>40</v>
      </c>
      <c r="D652">
        <v>68</v>
      </c>
      <c r="E652">
        <v>306</v>
      </c>
      <c r="F652">
        <v>12</v>
      </c>
      <c r="G652">
        <v>108239</v>
      </c>
      <c r="H652" s="1" t="s">
        <v>28</v>
      </c>
      <c r="I652" s="1" t="s">
        <v>60</v>
      </c>
      <c r="J652">
        <v>2016</v>
      </c>
      <c r="K652">
        <v>80374</v>
      </c>
      <c r="L652">
        <v>8353</v>
      </c>
      <c r="M652">
        <v>3.76</v>
      </c>
      <c r="N652">
        <v>7.27</v>
      </c>
      <c r="O652">
        <v>3.2</v>
      </c>
      <c r="P652">
        <v>1971</v>
      </c>
      <c r="Q652" s="1" t="s">
        <v>50</v>
      </c>
      <c r="R652" s="1" t="s">
        <v>30</v>
      </c>
    </row>
    <row r="653" spans="1:18" x14ac:dyDescent="0.3">
      <c r="A653" s="1" t="s">
        <v>715</v>
      </c>
      <c r="B653" s="1" t="s">
        <v>113</v>
      </c>
      <c r="C653" s="1" t="s">
        <v>20</v>
      </c>
      <c r="D653">
        <v>119</v>
      </c>
      <c r="E653">
        <v>288</v>
      </c>
      <c r="F653">
        <v>1.8</v>
      </c>
      <c r="G653">
        <v>79071</v>
      </c>
      <c r="H653" s="1" t="s">
        <v>28</v>
      </c>
      <c r="I653" s="1" t="s">
        <v>57</v>
      </c>
      <c r="J653">
        <v>2022</v>
      </c>
      <c r="K653">
        <v>90650</v>
      </c>
      <c r="L653">
        <v>6710</v>
      </c>
      <c r="M653">
        <v>1.91</v>
      </c>
      <c r="N653">
        <v>4.6100000000000003</v>
      </c>
      <c r="O653">
        <v>3.8</v>
      </c>
      <c r="P653">
        <v>28350</v>
      </c>
      <c r="Q653" s="1" t="s">
        <v>24</v>
      </c>
      <c r="R653" s="1" t="s">
        <v>47</v>
      </c>
    </row>
    <row r="654" spans="1:18" x14ac:dyDescent="0.3">
      <c r="A654" s="1" t="s">
        <v>716</v>
      </c>
      <c r="B654" s="1" t="s">
        <v>73</v>
      </c>
      <c r="C654" s="1" t="s">
        <v>59</v>
      </c>
      <c r="D654">
        <v>88</v>
      </c>
      <c r="E654">
        <v>310</v>
      </c>
      <c r="F654">
        <v>1.9</v>
      </c>
      <c r="G654">
        <v>115702</v>
      </c>
      <c r="H654" s="1" t="s">
        <v>28</v>
      </c>
      <c r="I654" s="1" t="s">
        <v>36</v>
      </c>
      <c r="J654">
        <v>2021</v>
      </c>
      <c r="K654">
        <v>41820</v>
      </c>
      <c r="L654">
        <v>7793</v>
      </c>
      <c r="M654">
        <v>4.75</v>
      </c>
      <c r="N654">
        <v>9.2899999999999991</v>
      </c>
      <c r="O654">
        <v>2.8</v>
      </c>
      <c r="P654">
        <v>31865</v>
      </c>
      <c r="Q654" s="1" t="s">
        <v>81</v>
      </c>
      <c r="R654" s="1" t="s">
        <v>81</v>
      </c>
    </row>
    <row r="655" spans="1:18" x14ac:dyDescent="0.3">
      <c r="A655" s="1" t="s">
        <v>717</v>
      </c>
      <c r="B655" s="1" t="s">
        <v>63</v>
      </c>
      <c r="C655" s="1" t="s">
        <v>20</v>
      </c>
      <c r="D655">
        <v>94</v>
      </c>
      <c r="E655">
        <v>254</v>
      </c>
      <c r="F655">
        <v>11.3</v>
      </c>
      <c r="G655">
        <v>93187</v>
      </c>
      <c r="H655" s="1" t="s">
        <v>28</v>
      </c>
      <c r="I655" s="1" t="s">
        <v>60</v>
      </c>
      <c r="J655">
        <v>2023</v>
      </c>
      <c r="K655">
        <v>196418</v>
      </c>
      <c r="L655">
        <v>9292</v>
      </c>
      <c r="M655">
        <v>2.2200000000000002</v>
      </c>
      <c r="N655">
        <v>8.35</v>
      </c>
      <c r="O655">
        <v>3.9</v>
      </c>
      <c r="P655">
        <v>9306</v>
      </c>
      <c r="Q655" s="1" t="s">
        <v>31</v>
      </c>
      <c r="R655" s="1" t="s">
        <v>46</v>
      </c>
    </row>
    <row r="656" spans="1:18" x14ac:dyDescent="0.3">
      <c r="A656" s="1" t="s">
        <v>718</v>
      </c>
      <c r="B656" s="1" t="s">
        <v>103</v>
      </c>
      <c r="C656" s="1" t="s">
        <v>27</v>
      </c>
      <c r="D656">
        <v>89</v>
      </c>
      <c r="E656">
        <v>279</v>
      </c>
      <c r="F656">
        <v>10</v>
      </c>
      <c r="G656">
        <v>48067</v>
      </c>
      <c r="H656" s="1" t="s">
        <v>28</v>
      </c>
      <c r="I656" s="1" t="s">
        <v>45</v>
      </c>
      <c r="J656">
        <v>2023</v>
      </c>
      <c r="K656">
        <v>495280</v>
      </c>
      <c r="L656">
        <v>6415</v>
      </c>
      <c r="M656">
        <v>1.85</v>
      </c>
      <c r="N656">
        <v>7.33</v>
      </c>
      <c r="O656">
        <v>2.9</v>
      </c>
      <c r="P656">
        <v>40742</v>
      </c>
      <c r="Q656" s="1" t="s">
        <v>75</v>
      </c>
      <c r="R656" s="1" t="s">
        <v>61</v>
      </c>
    </row>
    <row r="657" spans="1:18" x14ac:dyDescent="0.3">
      <c r="A657" s="1" t="s">
        <v>719</v>
      </c>
      <c r="B657" s="1" t="s">
        <v>63</v>
      </c>
      <c r="C657" s="1" t="s">
        <v>44</v>
      </c>
      <c r="D657">
        <v>48</v>
      </c>
      <c r="E657">
        <v>272</v>
      </c>
      <c r="F657">
        <v>2.4</v>
      </c>
      <c r="G657">
        <v>78877</v>
      </c>
      <c r="H657" s="1" t="s">
        <v>28</v>
      </c>
      <c r="I657" s="1" t="s">
        <v>41</v>
      </c>
      <c r="J657">
        <v>2022</v>
      </c>
      <c r="K657">
        <v>276553</v>
      </c>
      <c r="L657">
        <v>3845</v>
      </c>
      <c r="M657">
        <v>4.1900000000000004</v>
      </c>
      <c r="N657">
        <v>5.15</v>
      </c>
      <c r="O657">
        <v>3.8</v>
      </c>
      <c r="P657">
        <v>27872</v>
      </c>
      <c r="Q657" s="1" t="s">
        <v>47</v>
      </c>
      <c r="R657" s="1" t="s">
        <v>61</v>
      </c>
    </row>
    <row r="658" spans="1:18" x14ac:dyDescent="0.3">
      <c r="A658" s="1" t="s">
        <v>720</v>
      </c>
      <c r="B658" s="1" t="s">
        <v>63</v>
      </c>
      <c r="C658" s="1" t="s">
        <v>59</v>
      </c>
      <c r="D658">
        <v>93</v>
      </c>
      <c r="E658">
        <v>200</v>
      </c>
      <c r="F658">
        <v>11.5</v>
      </c>
      <c r="G658">
        <v>102873</v>
      </c>
      <c r="H658" s="1" t="s">
        <v>28</v>
      </c>
      <c r="I658" s="1" t="s">
        <v>41</v>
      </c>
      <c r="J658">
        <v>2023</v>
      </c>
      <c r="K658">
        <v>333022</v>
      </c>
      <c r="L658">
        <v>1865</v>
      </c>
      <c r="M658">
        <v>2.4</v>
      </c>
      <c r="N658">
        <v>7.94</v>
      </c>
      <c r="O658">
        <v>1.1000000000000001</v>
      </c>
      <c r="P658">
        <v>1020</v>
      </c>
      <c r="Q658" s="1" t="s">
        <v>50</v>
      </c>
      <c r="R658" s="1" t="s">
        <v>30</v>
      </c>
    </row>
    <row r="659" spans="1:18" x14ac:dyDescent="0.3">
      <c r="A659" s="1" t="s">
        <v>721</v>
      </c>
      <c r="B659" s="1" t="s">
        <v>63</v>
      </c>
      <c r="C659" s="1" t="s">
        <v>44</v>
      </c>
      <c r="D659">
        <v>69</v>
      </c>
      <c r="E659">
        <v>165</v>
      </c>
      <c r="F659">
        <v>3.6</v>
      </c>
      <c r="G659">
        <v>72523</v>
      </c>
      <c r="H659" s="1" t="s">
        <v>28</v>
      </c>
      <c r="I659" s="1" t="s">
        <v>57</v>
      </c>
      <c r="J659">
        <v>2021</v>
      </c>
      <c r="K659">
        <v>32551</v>
      </c>
      <c r="L659">
        <v>7477</v>
      </c>
      <c r="M659">
        <v>1.54</v>
      </c>
      <c r="N659">
        <v>5.23</v>
      </c>
      <c r="O659">
        <v>3.6</v>
      </c>
      <c r="P659">
        <v>39732</v>
      </c>
      <c r="Q659" s="1" t="s">
        <v>47</v>
      </c>
      <c r="R659" s="1" t="s">
        <v>50</v>
      </c>
    </row>
    <row r="660" spans="1:18" x14ac:dyDescent="0.3">
      <c r="A660" s="1" t="s">
        <v>722</v>
      </c>
      <c r="B660" s="1" t="s">
        <v>73</v>
      </c>
      <c r="C660" s="1" t="s">
        <v>69</v>
      </c>
      <c r="D660">
        <v>120</v>
      </c>
      <c r="E660">
        <v>318</v>
      </c>
      <c r="F660">
        <v>8.6999999999999993</v>
      </c>
      <c r="G660">
        <v>40571</v>
      </c>
      <c r="H660" s="1" t="s">
        <v>28</v>
      </c>
      <c r="I660" s="1" t="s">
        <v>22</v>
      </c>
      <c r="J660">
        <v>2019</v>
      </c>
      <c r="K660">
        <v>431008</v>
      </c>
      <c r="L660">
        <v>6941</v>
      </c>
      <c r="M660">
        <v>2.72</v>
      </c>
      <c r="N660">
        <v>3.15</v>
      </c>
      <c r="O660">
        <v>4.8</v>
      </c>
      <c r="P660">
        <v>31006</v>
      </c>
      <c r="Q660" s="1" t="s">
        <v>81</v>
      </c>
      <c r="R660" s="1" t="s">
        <v>75</v>
      </c>
    </row>
    <row r="661" spans="1:18" x14ac:dyDescent="0.3">
      <c r="A661" s="1" t="s">
        <v>723</v>
      </c>
      <c r="B661" s="1" t="s">
        <v>66</v>
      </c>
      <c r="C661" s="1" t="s">
        <v>34</v>
      </c>
      <c r="D661">
        <v>67</v>
      </c>
      <c r="E661">
        <v>196</v>
      </c>
      <c r="F661">
        <v>10.5</v>
      </c>
      <c r="G661">
        <v>63779</v>
      </c>
      <c r="H661" s="1" t="s">
        <v>28</v>
      </c>
      <c r="I661" s="1" t="s">
        <v>74</v>
      </c>
      <c r="J661">
        <v>2022</v>
      </c>
      <c r="K661">
        <v>365244</v>
      </c>
      <c r="L661">
        <v>7061</v>
      </c>
      <c r="M661">
        <v>3.64</v>
      </c>
      <c r="N661">
        <v>9.11</v>
      </c>
      <c r="O661">
        <v>3.2</v>
      </c>
      <c r="P661">
        <v>47160</v>
      </c>
      <c r="Q661" s="1" t="s">
        <v>75</v>
      </c>
      <c r="R661" s="1" t="s">
        <v>47</v>
      </c>
    </row>
    <row r="662" spans="1:18" x14ac:dyDescent="0.3">
      <c r="A662" s="1" t="s">
        <v>724</v>
      </c>
      <c r="B662" s="1" t="s">
        <v>73</v>
      </c>
      <c r="C662" s="1" t="s">
        <v>69</v>
      </c>
      <c r="D662">
        <v>44</v>
      </c>
      <c r="E662">
        <v>371</v>
      </c>
      <c r="F662">
        <v>1.2</v>
      </c>
      <c r="G662">
        <v>57876</v>
      </c>
      <c r="H662" s="1" t="s">
        <v>28</v>
      </c>
      <c r="I662" s="1" t="s">
        <v>45</v>
      </c>
      <c r="J662">
        <v>2019</v>
      </c>
      <c r="K662">
        <v>5845</v>
      </c>
      <c r="L662">
        <v>5087</v>
      </c>
      <c r="M662">
        <v>3.57</v>
      </c>
      <c r="N662">
        <v>3.72</v>
      </c>
      <c r="O662">
        <v>1.3</v>
      </c>
      <c r="P662">
        <v>8437</v>
      </c>
      <c r="Q662" s="1" t="s">
        <v>61</v>
      </c>
      <c r="R662" s="1" t="s">
        <v>37</v>
      </c>
    </row>
    <row r="663" spans="1:18" x14ac:dyDescent="0.3">
      <c r="A663" s="1" t="s">
        <v>725</v>
      </c>
      <c r="B663" s="1" t="s">
        <v>39</v>
      </c>
      <c r="C663" s="1" t="s">
        <v>20</v>
      </c>
      <c r="D663">
        <v>81</v>
      </c>
      <c r="E663">
        <v>265</v>
      </c>
      <c r="F663">
        <v>6</v>
      </c>
      <c r="G663">
        <v>37802</v>
      </c>
      <c r="H663" s="1" t="s">
        <v>28</v>
      </c>
      <c r="I663" s="1" t="s">
        <v>52</v>
      </c>
      <c r="J663">
        <v>2021</v>
      </c>
      <c r="K663">
        <v>134880</v>
      </c>
      <c r="L663">
        <v>2920</v>
      </c>
      <c r="M663">
        <v>2.52</v>
      </c>
      <c r="N663">
        <v>9.92</v>
      </c>
      <c r="O663">
        <v>1.8</v>
      </c>
      <c r="P663">
        <v>45667</v>
      </c>
      <c r="Q663" s="1" t="s">
        <v>53</v>
      </c>
      <c r="R663" s="1" t="s">
        <v>46</v>
      </c>
    </row>
    <row r="664" spans="1:18" x14ac:dyDescent="0.3">
      <c r="A664" s="1" t="s">
        <v>726</v>
      </c>
      <c r="B664" s="1" t="s">
        <v>26</v>
      </c>
      <c r="C664" s="1" t="s">
        <v>44</v>
      </c>
      <c r="D664">
        <v>56</v>
      </c>
      <c r="E664">
        <v>345</v>
      </c>
      <c r="F664">
        <v>11.7</v>
      </c>
      <c r="G664">
        <v>97923</v>
      </c>
      <c r="H664" s="1" t="s">
        <v>28</v>
      </c>
      <c r="I664" s="1" t="s">
        <v>45</v>
      </c>
      <c r="J664">
        <v>2017</v>
      </c>
      <c r="K664">
        <v>395496</v>
      </c>
      <c r="L664">
        <v>7457</v>
      </c>
      <c r="M664">
        <v>3.92</v>
      </c>
      <c r="N664">
        <v>1.83</v>
      </c>
      <c r="O664">
        <v>2.9</v>
      </c>
      <c r="P664">
        <v>35987</v>
      </c>
      <c r="Q664" s="1" t="s">
        <v>53</v>
      </c>
      <c r="R664" s="1" t="s">
        <v>31</v>
      </c>
    </row>
    <row r="665" spans="1:18" x14ac:dyDescent="0.3">
      <c r="A665" s="1" t="s">
        <v>727</v>
      </c>
      <c r="B665" s="1" t="s">
        <v>103</v>
      </c>
      <c r="C665" s="1" t="s">
        <v>55</v>
      </c>
      <c r="D665">
        <v>91</v>
      </c>
      <c r="E665">
        <v>224</v>
      </c>
      <c r="F665">
        <v>10.3</v>
      </c>
      <c r="G665">
        <v>77754</v>
      </c>
      <c r="H665" s="1" t="s">
        <v>28</v>
      </c>
      <c r="I665" s="1" t="s">
        <v>64</v>
      </c>
      <c r="J665">
        <v>2015</v>
      </c>
      <c r="K665">
        <v>101819</v>
      </c>
      <c r="L665">
        <v>6771</v>
      </c>
      <c r="M665">
        <v>4.47</v>
      </c>
      <c r="N665">
        <v>4.54</v>
      </c>
      <c r="O665">
        <v>4.4000000000000004</v>
      </c>
      <c r="P665">
        <v>16197</v>
      </c>
      <c r="Q665" s="1" t="s">
        <v>30</v>
      </c>
      <c r="R665" s="1" t="s">
        <v>61</v>
      </c>
    </row>
    <row r="666" spans="1:18" x14ac:dyDescent="0.3">
      <c r="A666" s="1" t="s">
        <v>728</v>
      </c>
      <c r="B666" s="1" t="s">
        <v>26</v>
      </c>
      <c r="C666" s="1" t="s">
        <v>27</v>
      </c>
      <c r="D666">
        <v>70</v>
      </c>
      <c r="E666">
        <v>172</v>
      </c>
      <c r="F666">
        <v>11.6</v>
      </c>
      <c r="G666">
        <v>88796</v>
      </c>
      <c r="H666" s="1" t="s">
        <v>28</v>
      </c>
      <c r="I666" s="1" t="s">
        <v>22</v>
      </c>
      <c r="J666">
        <v>2017</v>
      </c>
      <c r="K666">
        <v>113221</v>
      </c>
      <c r="L666">
        <v>9657</v>
      </c>
      <c r="M666">
        <v>1.69</v>
      </c>
      <c r="N666">
        <v>5.14</v>
      </c>
      <c r="O666">
        <v>1.4</v>
      </c>
      <c r="P666">
        <v>5963</v>
      </c>
      <c r="Q666" s="1" t="s">
        <v>37</v>
      </c>
      <c r="R666" s="1" t="s">
        <v>75</v>
      </c>
    </row>
    <row r="667" spans="1:18" x14ac:dyDescent="0.3">
      <c r="A667" s="1" t="s">
        <v>729</v>
      </c>
      <c r="B667" s="1" t="s">
        <v>43</v>
      </c>
      <c r="C667" s="1" t="s">
        <v>59</v>
      </c>
      <c r="D667">
        <v>61</v>
      </c>
      <c r="E667">
        <v>180</v>
      </c>
      <c r="F667">
        <v>2.2000000000000002</v>
      </c>
      <c r="G667">
        <v>110860</v>
      </c>
      <c r="H667" s="1" t="s">
        <v>28</v>
      </c>
      <c r="I667" s="1" t="s">
        <v>22</v>
      </c>
      <c r="J667">
        <v>2022</v>
      </c>
      <c r="K667">
        <v>273281</v>
      </c>
      <c r="L667">
        <v>7286</v>
      </c>
      <c r="M667">
        <v>1.85</v>
      </c>
      <c r="N667">
        <v>8.32</v>
      </c>
      <c r="O667">
        <v>2.8</v>
      </c>
      <c r="P667">
        <v>24708</v>
      </c>
      <c r="Q667" s="1" t="s">
        <v>61</v>
      </c>
      <c r="R667" s="1" t="s">
        <v>24</v>
      </c>
    </row>
    <row r="668" spans="1:18" x14ac:dyDescent="0.3">
      <c r="A668" s="1" t="s">
        <v>730</v>
      </c>
      <c r="B668" s="1" t="s">
        <v>43</v>
      </c>
      <c r="C668" s="1" t="s">
        <v>34</v>
      </c>
      <c r="D668">
        <v>53</v>
      </c>
      <c r="E668">
        <v>218</v>
      </c>
      <c r="F668">
        <v>5.4</v>
      </c>
      <c r="G668">
        <v>87483</v>
      </c>
      <c r="H668" s="1" t="s">
        <v>28</v>
      </c>
      <c r="I668" s="1" t="s">
        <v>45</v>
      </c>
      <c r="J668">
        <v>2019</v>
      </c>
      <c r="K668">
        <v>108364</v>
      </c>
      <c r="L668">
        <v>6194</v>
      </c>
      <c r="M668">
        <v>4.8600000000000003</v>
      </c>
      <c r="N668">
        <v>1</v>
      </c>
      <c r="O668">
        <v>1.5</v>
      </c>
      <c r="P668">
        <v>22498</v>
      </c>
      <c r="Q668" s="1" t="s">
        <v>37</v>
      </c>
      <c r="R668" s="1" t="s">
        <v>81</v>
      </c>
    </row>
    <row r="669" spans="1:18" x14ac:dyDescent="0.3">
      <c r="A669" s="1" t="s">
        <v>731</v>
      </c>
      <c r="B669" s="1" t="s">
        <v>43</v>
      </c>
      <c r="C669" s="1" t="s">
        <v>27</v>
      </c>
      <c r="D669">
        <v>45</v>
      </c>
      <c r="E669">
        <v>190</v>
      </c>
      <c r="F669">
        <v>11.1</v>
      </c>
      <c r="G669">
        <v>112185</v>
      </c>
      <c r="H669" s="1" t="s">
        <v>28</v>
      </c>
      <c r="I669" s="1" t="s">
        <v>64</v>
      </c>
      <c r="J669">
        <v>2021</v>
      </c>
      <c r="K669">
        <v>295666</v>
      </c>
      <c r="L669">
        <v>3074</v>
      </c>
      <c r="M669">
        <v>2.12</v>
      </c>
      <c r="N669">
        <v>2.0499999999999998</v>
      </c>
      <c r="O669">
        <v>4.8</v>
      </c>
      <c r="P669">
        <v>46571</v>
      </c>
      <c r="Q669" s="1" t="s">
        <v>47</v>
      </c>
      <c r="R669" s="1" t="s">
        <v>47</v>
      </c>
    </row>
    <row r="670" spans="1:18" x14ac:dyDescent="0.3">
      <c r="A670" s="1" t="s">
        <v>732</v>
      </c>
      <c r="B670" s="1" t="s">
        <v>39</v>
      </c>
      <c r="C670" s="1" t="s">
        <v>20</v>
      </c>
      <c r="D670">
        <v>105</v>
      </c>
      <c r="E670">
        <v>236</v>
      </c>
      <c r="F670">
        <v>6.5</v>
      </c>
      <c r="G670">
        <v>46956</v>
      </c>
      <c r="H670" s="1" t="s">
        <v>28</v>
      </c>
      <c r="I670" s="1" t="s">
        <v>22</v>
      </c>
      <c r="J670">
        <v>2022</v>
      </c>
      <c r="K670">
        <v>357818</v>
      </c>
      <c r="L670">
        <v>9117</v>
      </c>
      <c r="M670">
        <v>2.41</v>
      </c>
      <c r="N670">
        <v>2.87</v>
      </c>
      <c r="O670">
        <v>2.5</v>
      </c>
      <c r="P670">
        <v>9354</v>
      </c>
      <c r="Q670" s="1" t="s">
        <v>30</v>
      </c>
      <c r="R670" s="1" t="s">
        <v>47</v>
      </c>
    </row>
    <row r="671" spans="1:18" x14ac:dyDescent="0.3">
      <c r="A671" s="1" t="s">
        <v>733</v>
      </c>
      <c r="B671" s="1" t="s">
        <v>33</v>
      </c>
      <c r="C671" s="1" t="s">
        <v>59</v>
      </c>
      <c r="D671">
        <v>61</v>
      </c>
      <c r="E671">
        <v>173</v>
      </c>
      <c r="F671">
        <v>11.9</v>
      </c>
      <c r="G671">
        <v>94579</v>
      </c>
      <c r="H671" s="1" t="s">
        <v>28</v>
      </c>
      <c r="I671" s="1" t="s">
        <v>64</v>
      </c>
      <c r="J671">
        <v>2020</v>
      </c>
      <c r="K671">
        <v>218145</v>
      </c>
      <c r="L671">
        <v>9026</v>
      </c>
      <c r="M671">
        <v>1.53</v>
      </c>
      <c r="N671">
        <v>5.76</v>
      </c>
      <c r="O671">
        <v>4.9000000000000004</v>
      </c>
      <c r="P671">
        <v>19205</v>
      </c>
      <c r="Q671" s="1" t="s">
        <v>53</v>
      </c>
      <c r="R671" s="1" t="s">
        <v>37</v>
      </c>
    </row>
    <row r="672" spans="1:18" x14ac:dyDescent="0.3">
      <c r="A672" s="1" t="s">
        <v>734</v>
      </c>
      <c r="B672" s="1" t="s">
        <v>103</v>
      </c>
      <c r="C672" s="1" t="s">
        <v>44</v>
      </c>
      <c r="D672">
        <v>113</v>
      </c>
      <c r="E672">
        <v>177</v>
      </c>
      <c r="F672">
        <v>7.6</v>
      </c>
      <c r="G672">
        <v>85882</v>
      </c>
      <c r="H672" s="1" t="s">
        <v>28</v>
      </c>
      <c r="I672" s="1" t="s">
        <v>45</v>
      </c>
      <c r="J672">
        <v>2015</v>
      </c>
      <c r="K672">
        <v>353955</v>
      </c>
      <c r="L672">
        <v>4435</v>
      </c>
      <c r="M672">
        <v>2.71</v>
      </c>
      <c r="N672">
        <v>1.19</v>
      </c>
      <c r="O672">
        <v>2.7</v>
      </c>
      <c r="P672">
        <v>8833</v>
      </c>
      <c r="Q672" s="1" t="s">
        <v>30</v>
      </c>
      <c r="R672" s="1" t="s">
        <v>53</v>
      </c>
    </row>
    <row r="673" spans="1:18" x14ac:dyDescent="0.3">
      <c r="A673" s="1" t="s">
        <v>735</v>
      </c>
      <c r="B673" s="1" t="s">
        <v>73</v>
      </c>
      <c r="C673" s="1" t="s">
        <v>40</v>
      </c>
      <c r="D673">
        <v>56</v>
      </c>
      <c r="E673">
        <v>238</v>
      </c>
      <c r="F673">
        <v>0.9</v>
      </c>
      <c r="G673">
        <v>76469</v>
      </c>
      <c r="H673" s="1" t="s">
        <v>28</v>
      </c>
      <c r="I673" s="1" t="s">
        <v>64</v>
      </c>
      <c r="J673">
        <v>2022</v>
      </c>
      <c r="K673">
        <v>66479</v>
      </c>
      <c r="L673">
        <v>7043</v>
      </c>
      <c r="M673">
        <v>1.76</v>
      </c>
      <c r="N673">
        <v>9.16</v>
      </c>
      <c r="O673">
        <v>1.3</v>
      </c>
      <c r="P673">
        <v>26198</v>
      </c>
      <c r="Q673" s="1" t="s">
        <v>53</v>
      </c>
      <c r="R673" s="1" t="s">
        <v>53</v>
      </c>
    </row>
    <row r="674" spans="1:18" x14ac:dyDescent="0.3">
      <c r="A674" s="1" t="s">
        <v>736</v>
      </c>
      <c r="B674" s="1" t="s">
        <v>19</v>
      </c>
      <c r="C674" s="1" t="s">
        <v>55</v>
      </c>
      <c r="D674">
        <v>47</v>
      </c>
      <c r="E674">
        <v>232</v>
      </c>
      <c r="F674">
        <v>11</v>
      </c>
      <c r="G674">
        <v>64830</v>
      </c>
      <c r="H674" s="1" t="s">
        <v>28</v>
      </c>
      <c r="I674" s="1" t="s">
        <v>74</v>
      </c>
      <c r="J674">
        <v>2019</v>
      </c>
      <c r="K674">
        <v>216798</v>
      </c>
      <c r="L674">
        <v>9409</v>
      </c>
      <c r="M674">
        <v>4.8600000000000003</v>
      </c>
      <c r="N674">
        <v>7.82</v>
      </c>
      <c r="O674">
        <v>3.1</v>
      </c>
      <c r="P674">
        <v>38670</v>
      </c>
      <c r="Q674" s="1" t="s">
        <v>37</v>
      </c>
      <c r="R674" s="1" t="s">
        <v>23</v>
      </c>
    </row>
    <row r="675" spans="1:18" x14ac:dyDescent="0.3">
      <c r="A675" s="1" t="s">
        <v>737</v>
      </c>
      <c r="B675" s="1" t="s">
        <v>33</v>
      </c>
      <c r="C675" s="1" t="s">
        <v>59</v>
      </c>
      <c r="D675">
        <v>89</v>
      </c>
      <c r="E675">
        <v>326</v>
      </c>
      <c r="F675">
        <v>8.1</v>
      </c>
      <c r="G675">
        <v>71528</v>
      </c>
      <c r="H675" s="1" t="s">
        <v>28</v>
      </c>
      <c r="I675" s="1" t="s">
        <v>36</v>
      </c>
      <c r="J675">
        <v>2019</v>
      </c>
      <c r="K675">
        <v>278004</v>
      </c>
      <c r="L675">
        <v>6341</v>
      </c>
      <c r="M675">
        <v>2.99</v>
      </c>
      <c r="N675">
        <v>6.07</v>
      </c>
      <c r="O675">
        <v>3.7</v>
      </c>
      <c r="P675">
        <v>17772</v>
      </c>
      <c r="Q675" s="1" t="s">
        <v>23</v>
      </c>
      <c r="R675" s="1" t="s">
        <v>23</v>
      </c>
    </row>
    <row r="676" spans="1:18" x14ac:dyDescent="0.3">
      <c r="A676" s="1" t="s">
        <v>738</v>
      </c>
      <c r="B676" s="1" t="s">
        <v>33</v>
      </c>
      <c r="C676" s="1" t="s">
        <v>67</v>
      </c>
      <c r="D676">
        <v>90</v>
      </c>
      <c r="E676">
        <v>304</v>
      </c>
      <c r="F676">
        <v>1.6</v>
      </c>
      <c r="G676">
        <v>104659</v>
      </c>
      <c r="H676" s="1" t="s">
        <v>28</v>
      </c>
      <c r="I676" s="1" t="s">
        <v>57</v>
      </c>
      <c r="J676">
        <v>2017</v>
      </c>
      <c r="K676">
        <v>129862</v>
      </c>
      <c r="L676">
        <v>6466</v>
      </c>
      <c r="M676">
        <v>4.74</v>
      </c>
      <c r="N676">
        <v>7.09</v>
      </c>
      <c r="O676">
        <v>2.9</v>
      </c>
      <c r="P676">
        <v>19039</v>
      </c>
      <c r="Q676" s="1" t="s">
        <v>47</v>
      </c>
      <c r="R676" s="1" t="s">
        <v>23</v>
      </c>
    </row>
    <row r="677" spans="1:18" x14ac:dyDescent="0.3">
      <c r="A677" s="1" t="s">
        <v>739</v>
      </c>
      <c r="B677" s="1" t="s">
        <v>103</v>
      </c>
      <c r="C677" s="1" t="s">
        <v>55</v>
      </c>
      <c r="D677">
        <v>53</v>
      </c>
      <c r="E677">
        <v>164</v>
      </c>
      <c r="F677">
        <v>10.7</v>
      </c>
      <c r="G677">
        <v>113831</v>
      </c>
      <c r="H677" s="1" t="s">
        <v>28</v>
      </c>
      <c r="I677" s="1" t="s">
        <v>60</v>
      </c>
      <c r="J677">
        <v>2017</v>
      </c>
      <c r="K677">
        <v>472599</v>
      </c>
      <c r="L677">
        <v>6673</v>
      </c>
      <c r="M677">
        <v>4.21</v>
      </c>
      <c r="N677">
        <v>2.2599999999999998</v>
      </c>
      <c r="O677">
        <v>4.9000000000000004</v>
      </c>
      <c r="P677">
        <v>46259</v>
      </c>
      <c r="Q677" s="1" t="s">
        <v>61</v>
      </c>
      <c r="R677" s="1" t="s">
        <v>37</v>
      </c>
    </row>
    <row r="678" spans="1:18" x14ac:dyDescent="0.3">
      <c r="A678" s="1" t="s">
        <v>740</v>
      </c>
      <c r="B678" s="1" t="s">
        <v>43</v>
      </c>
      <c r="C678" s="1" t="s">
        <v>27</v>
      </c>
      <c r="D678">
        <v>42</v>
      </c>
      <c r="E678">
        <v>191</v>
      </c>
      <c r="F678">
        <v>7.2</v>
      </c>
      <c r="G678">
        <v>36895</v>
      </c>
      <c r="H678" s="1" t="s">
        <v>28</v>
      </c>
      <c r="I678" s="1" t="s">
        <v>52</v>
      </c>
      <c r="J678">
        <v>2024</v>
      </c>
      <c r="K678">
        <v>348769</v>
      </c>
      <c r="L678">
        <v>6110</v>
      </c>
      <c r="M678">
        <v>1.88</v>
      </c>
      <c r="N678">
        <v>0.7</v>
      </c>
      <c r="O678">
        <v>4.3</v>
      </c>
      <c r="P678">
        <v>48381</v>
      </c>
      <c r="Q678" s="1" t="s">
        <v>53</v>
      </c>
      <c r="R678" s="1" t="s">
        <v>61</v>
      </c>
    </row>
    <row r="679" spans="1:18" x14ac:dyDescent="0.3">
      <c r="A679" s="1" t="s">
        <v>741</v>
      </c>
      <c r="B679" s="1" t="s">
        <v>26</v>
      </c>
      <c r="C679" s="1" t="s">
        <v>27</v>
      </c>
      <c r="D679">
        <v>97</v>
      </c>
      <c r="E679">
        <v>377</v>
      </c>
      <c r="F679">
        <v>8.1</v>
      </c>
      <c r="G679">
        <v>94274</v>
      </c>
      <c r="H679" s="1" t="s">
        <v>28</v>
      </c>
      <c r="I679" s="1" t="s">
        <v>36</v>
      </c>
      <c r="J679">
        <v>2016</v>
      </c>
      <c r="K679">
        <v>317526</v>
      </c>
      <c r="L679">
        <v>9073</v>
      </c>
      <c r="M679">
        <v>2.27</v>
      </c>
      <c r="N679">
        <v>6.14</v>
      </c>
      <c r="O679">
        <v>3.8</v>
      </c>
      <c r="P679">
        <v>10142</v>
      </c>
      <c r="Q679" s="1" t="s">
        <v>50</v>
      </c>
      <c r="R679" s="1" t="s">
        <v>37</v>
      </c>
    </row>
    <row r="680" spans="1:18" x14ac:dyDescent="0.3">
      <c r="A680" s="1" t="s">
        <v>742</v>
      </c>
      <c r="B680" s="1" t="s">
        <v>39</v>
      </c>
      <c r="C680" s="1" t="s">
        <v>34</v>
      </c>
      <c r="D680">
        <v>53</v>
      </c>
      <c r="E680">
        <v>291</v>
      </c>
      <c r="F680">
        <v>6.8</v>
      </c>
      <c r="G680">
        <v>109297</v>
      </c>
      <c r="H680" s="1" t="s">
        <v>28</v>
      </c>
      <c r="I680" s="1" t="s">
        <v>41</v>
      </c>
      <c r="J680">
        <v>2015</v>
      </c>
      <c r="K680">
        <v>259736</v>
      </c>
      <c r="L680">
        <v>5069</v>
      </c>
      <c r="M680">
        <v>3.06</v>
      </c>
      <c r="N680">
        <v>2.37</v>
      </c>
      <c r="O680">
        <v>1.8</v>
      </c>
      <c r="P680">
        <v>23277</v>
      </c>
      <c r="Q680" s="1" t="s">
        <v>75</v>
      </c>
      <c r="R680" s="1" t="s">
        <v>50</v>
      </c>
    </row>
    <row r="681" spans="1:18" x14ac:dyDescent="0.3">
      <c r="A681" s="1" t="s">
        <v>743</v>
      </c>
      <c r="B681" s="1" t="s">
        <v>103</v>
      </c>
      <c r="C681" s="1" t="s">
        <v>67</v>
      </c>
      <c r="D681">
        <v>48</v>
      </c>
      <c r="E681">
        <v>333</v>
      </c>
      <c r="F681">
        <v>6.1</v>
      </c>
      <c r="G681">
        <v>60752</v>
      </c>
      <c r="H681" s="1" t="s">
        <v>28</v>
      </c>
      <c r="I681" s="1" t="s">
        <v>22</v>
      </c>
      <c r="J681">
        <v>2020</v>
      </c>
      <c r="K681">
        <v>131954</v>
      </c>
      <c r="L681">
        <v>3507</v>
      </c>
      <c r="M681">
        <v>2.36</v>
      </c>
      <c r="N681">
        <v>4</v>
      </c>
      <c r="O681">
        <v>4.3</v>
      </c>
      <c r="P681">
        <v>12750</v>
      </c>
      <c r="Q681" s="1" t="s">
        <v>50</v>
      </c>
      <c r="R681" s="1" t="s">
        <v>53</v>
      </c>
    </row>
    <row r="682" spans="1:18" x14ac:dyDescent="0.3">
      <c r="A682" s="1" t="s">
        <v>744</v>
      </c>
      <c r="B682" s="1" t="s">
        <v>63</v>
      </c>
      <c r="C682" s="1" t="s">
        <v>40</v>
      </c>
      <c r="D682">
        <v>107</v>
      </c>
      <c r="E682">
        <v>391</v>
      </c>
      <c r="F682">
        <v>0.8</v>
      </c>
      <c r="G682">
        <v>64116</v>
      </c>
      <c r="H682" s="1" t="s">
        <v>28</v>
      </c>
      <c r="I682" s="1" t="s">
        <v>60</v>
      </c>
      <c r="J682">
        <v>2020</v>
      </c>
      <c r="K682">
        <v>273775</v>
      </c>
      <c r="L682">
        <v>2600</v>
      </c>
      <c r="M682">
        <v>4.8899999999999997</v>
      </c>
      <c r="N682">
        <v>0.24</v>
      </c>
      <c r="O682">
        <v>4.7</v>
      </c>
      <c r="P682">
        <v>33300</v>
      </c>
      <c r="Q682" s="1" t="s">
        <v>47</v>
      </c>
      <c r="R682" s="1" t="s">
        <v>37</v>
      </c>
    </row>
    <row r="683" spans="1:18" x14ac:dyDescent="0.3">
      <c r="A683" s="1" t="s">
        <v>745</v>
      </c>
      <c r="B683" s="1" t="s">
        <v>66</v>
      </c>
      <c r="C683" s="1" t="s">
        <v>34</v>
      </c>
      <c r="D683">
        <v>106</v>
      </c>
      <c r="E683">
        <v>240</v>
      </c>
      <c r="F683">
        <v>4.3</v>
      </c>
      <c r="G683">
        <v>72050</v>
      </c>
      <c r="H683" s="1" t="s">
        <v>28</v>
      </c>
      <c r="I683" s="1" t="s">
        <v>41</v>
      </c>
      <c r="J683">
        <v>2015</v>
      </c>
      <c r="K683">
        <v>347340</v>
      </c>
      <c r="L683">
        <v>8418</v>
      </c>
      <c r="M683">
        <v>2.96</v>
      </c>
      <c r="N683">
        <v>3.09</v>
      </c>
      <c r="O683">
        <v>2.5</v>
      </c>
      <c r="P683">
        <v>7322</v>
      </c>
      <c r="Q683" s="1" t="s">
        <v>37</v>
      </c>
      <c r="R683" s="1" t="s">
        <v>37</v>
      </c>
    </row>
    <row r="684" spans="1:18" x14ac:dyDescent="0.3">
      <c r="A684" s="1" t="s">
        <v>746</v>
      </c>
      <c r="B684" s="1" t="s">
        <v>63</v>
      </c>
      <c r="C684" s="1" t="s">
        <v>44</v>
      </c>
      <c r="D684">
        <v>99</v>
      </c>
      <c r="E684">
        <v>396</v>
      </c>
      <c r="F684">
        <v>2.9</v>
      </c>
      <c r="G684">
        <v>53458</v>
      </c>
      <c r="H684" s="1" t="s">
        <v>28</v>
      </c>
      <c r="I684" s="1" t="s">
        <v>45</v>
      </c>
      <c r="J684">
        <v>2016</v>
      </c>
      <c r="K684">
        <v>486012</v>
      </c>
      <c r="L684">
        <v>3887</v>
      </c>
      <c r="M684">
        <v>4.42</v>
      </c>
      <c r="N684">
        <v>7.77</v>
      </c>
      <c r="O684">
        <v>4.0999999999999996</v>
      </c>
      <c r="P684">
        <v>38790</v>
      </c>
      <c r="Q684" s="1" t="s">
        <v>50</v>
      </c>
      <c r="R684" s="1" t="s">
        <v>53</v>
      </c>
    </row>
    <row r="685" spans="1:18" x14ac:dyDescent="0.3">
      <c r="A685" s="1" t="s">
        <v>747</v>
      </c>
      <c r="B685" s="1" t="s">
        <v>63</v>
      </c>
      <c r="C685" s="1" t="s">
        <v>27</v>
      </c>
      <c r="D685">
        <v>118</v>
      </c>
      <c r="E685">
        <v>279</v>
      </c>
      <c r="F685">
        <v>5.6</v>
      </c>
      <c r="G685">
        <v>94887</v>
      </c>
      <c r="H685" s="1" t="s">
        <v>28</v>
      </c>
      <c r="I685" s="1" t="s">
        <v>64</v>
      </c>
      <c r="J685">
        <v>2017</v>
      </c>
      <c r="K685">
        <v>287854</v>
      </c>
      <c r="L685">
        <v>6704</v>
      </c>
      <c r="M685">
        <v>4.2300000000000004</v>
      </c>
      <c r="N685">
        <v>9.85</v>
      </c>
      <c r="O685">
        <v>4.2</v>
      </c>
      <c r="P685">
        <v>48830</v>
      </c>
      <c r="Q685" s="1" t="s">
        <v>47</v>
      </c>
      <c r="R685" s="1" t="s">
        <v>50</v>
      </c>
    </row>
    <row r="686" spans="1:18" x14ac:dyDescent="0.3">
      <c r="A686" s="1" t="s">
        <v>748</v>
      </c>
      <c r="B686" s="1" t="s">
        <v>66</v>
      </c>
      <c r="C686" s="1" t="s">
        <v>77</v>
      </c>
      <c r="D686">
        <v>112</v>
      </c>
      <c r="E686">
        <v>218</v>
      </c>
      <c r="F686">
        <v>5.8</v>
      </c>
      <c r="G686">
        <v>98897</v>
      </c>
      <c r="H686" s="1" t="s">
        <v>28</v>
      </c>
      <c r="I686" s="1" t="s">
        <v>41</v>
      </c>
      <c r="J686">
        <v>2015</v>
      </c>
      <c r="K686">
        <v>42124</v>
      </c>
      <c r="L686">
        <v>9247</v>
      </c>
      <c r="M686">
        <v>2.25</v>
      </c>
      <c r="N686">
        <v>9.1</v>
      </c>
      <c r="O686">
        <v>2.4</v>
      </c>
      <c r="P686">
        <v>34703</v>
      </c>
      <c r="Q686" s="1" t="s">
        <v>81</v>
      </c>
      <c r="R686" s="1" t="s">
        <v>61</v>
      </c>
    </row>
    <row r="687" spans="1:18" x14ac:dyDescent="0.3">
      <c r="A687" s="1" t="s">
        <v>749</v>
      </c>
      <c r="B687" s="1" t="s">
        <v>19</v>
      </c>
      <c r="C687" s="1" t="s">
        <v>27</v>
      </c>
      <c r="D687">
        <v>60</v>
      </c>
      <c r="E687">
        <v>385</v>
      </c>
      <c r="F687">
        <v>0.7</v>
      </c>
      <c r="G687">
        <v>44203</v>
      </c>
      <c r="H687" s="1" t="s">
        <v>28</v>
      </c>
      <c r="I687" s="1" t="s">
        <v>41</v>
      </c>
      <c r="J687">
        <v>2016</v>
      </c>
      <c r="K687">
        <v>389839</v>
      </c>
      <c r="L687">
        <v>1698</v>
      </c>
      <c r="M687">
        <v>3.67</v>
      </c>
      <c r="N687">
        <v>7.92</v>
      </c>
      <c r="O687">
        <v>3.4</v>
      </c>
      <c r="P687">
        <v>31909</v>
      </c>
      <c r="Q687" s="1" t="s">
        <v>81</v>
      </c>
      <c r="R687" s="1" t="s">
        <v>61</v>
      </c>
    </row>
    <row r="688" spans="1:18" x14ac:dyDescent="0.3">
      <c r="A688" s="1" t="s">
        <v>750</v>
      </c>
      <c r="B688" s="1" t="s">
        <v>103</v>
      </c>
      <c r="C688" s="1" t="s">
        <v>27</v>
      </c>
      <c r="D688">
        <v>79</v>
      </c>
      <c r="E688">
        <v>345</v>
      </c>
      <c r="F688">
        <v>6.1</v>
      </c>
      <c r="G688">
        <v>58498</v>
      </c>
      <c r="H688" s="1" t="s">
        <v>28</v>
      </c>
      <c r="I688" s="1" t="s">
        <v>64</v>
      </c>
      <c r="J688">
        <v>2017</v>
      </c>
      <c r="K688">
        <v>419009</v>
      </c>
      <c r="L688">
        <v>7657</v>
      </c>
      <c r="M688">
        <v>3.26</v>
      </c>
      <c r="N688">
        <v>6.49</v>
      </c>
      <c r="O688">
        <v>4.4000000000000004</v>
      </c>
      <c r="P688">
        <v>18549</v>
      </c>
      <c r="Q688" s="1" t="s">
        <v>37</v>
      </c>
      <c r="R688" s="1" t="s">
        <v>24</v>
      </c>
    </row>
    <row r="689" spans="1:18" x14ac:dyDescent="0.3">
      <c r="A689" s="1" t="s">
        <v>751</v>
      </c>
      <c r="B689" s="1" t="s">
        <v>113</v>
      </c>
      <c r="C689" s="1" t="s">
        <v>67</v>
      </c>
      <c r="D689">
        <v>47</v>
      </c>
      <c r="E689">
        <v>156</v>
      </c>
      <c r="F689">
        <v>7.6</v>
      </c>
      <c r="G689">
        <v>54635</v>
      </c>
      <c r="H689" s="1" t="s">
        <v>28</v>
      </c>
      <c r="I689" s="1" t="s">
        <v>52</v>
      </c>
      <c r="J689">
        <v>2021</v>
      </c>
      <c r="K689">
        <v>315465</v>
      </c>
      <c r="L689">
        <v>7350</v>
      </c>
      <c r="M689">
        <v>3.03</v>
      </c>
      <c r="N689">
        <v>9.11</v>
      </c>
      <c r="O689">
        <v>2.6</v>
      </c>
      <c r="P689">
        <v>39014</v>
      </c>
      <c r="Q689" s="1" t="s">
        <v>24</v>
      </c>
      <c r="R689" s="1" t="s">
        <v>30</v>
      </c>
    </row>
    <row r="690" spans="1:18" x14ac:dyDescent="0.3">
      <c r="A690" s="1" t="s">
        <v>752</v>
      </c>
      <c r="B690" s="1" t="s">
        <v>113</v>
      </c>
      <c r="C690" s="1" t="s">
        <v>40</v>
      </c>
      <c r="D690">
        <v>115</v>
      </c>
      <c r="E690">
        <v>272</v>
      </c>
      <c r="F690">
        <v>7.7</v>
      </c>
      <c r="G690">
        <v>61139</v>
      </c>
      <c r="H690" s="1" t="s">
        <v>28</v>
      </c>
      <c r="I690" s="1" t="s">
        <v>60</v>
      </c>
      <c r="J690">
        <v>2020</v>
      </c>
      <c r="K690">
        <v>442035</v>
      </c>
      <c r="L690">
        <v>2053</v>
      </c>
      <c r="M690">
        <v>3.94</v>
      </c>
      <c r="N690">
        <v>6.46</v>
      </c>
      <c r="O690">
        <v>1.8</v>
      </c>
      <c r="P690">
        <v>8270</v>
      </c>
      <c r="Q690" s="1" t="s">
        <v>81</v>
      </c>
      <c r="R690" s="1" t="s">
        <v>75</v>
      </c>
    </row>
    <row r="691" spans="1:18" x14ac:dyDescent="0.3">
      <c r="A691" s="1" t="s">
        <v>753</v>
      </c>
      <c r="B691" s="1" t="s">
        <v>113</v>
      </c>
      <c r="C691" s="1" t="s">
        <v>77</v>
      </c>
      <c r="D691">
        <v>75</v>
      </c>
      <c r="E691">
        <v>228</v>
      </c>
      <c r="F691">
        <v>6.6</v>
      </c>
      <c r="G691">
        <v>63612</v>
      </c>
      <c r="H691" s="1" t="s">
        <v>28</v>
      </c>
      <c r="I691" s="1" t="s">
        <v>60</v>
      </c>
      <c r="J691">
        <v>2016</v>
      </c>
      <c r="K691">
        <v>3861</v>
      </c>
      <c r="L691">
        <v>7835</v>
      </c>
      <c r="M691">
        <v>1.64</v>
      </c>
      <c r="N691">
        <v>6.35</v>
      </c>
      <c r="O691">
        <v>1.2</v>
      </c>
      <c r="P691">
        <v>39041</v>
      </c>
      <c r="Q691" s="1" t="s">
        <v>81</v>
      </c>
      <c r="R691" s="1" t="s">
        <v>24</v>
      </c>
    </row>
    <row r="692" spans="1:18" x14ac:dyDescent="0.3">
      <c r="A692" s="1" t="s">
        <v>754</v>
      </c>
      <c r="B692" s="1" t="s">
        <v>26</v>
      </c>
      <c r="C692" s="1" t="s">
        <v>77</v>
      </c>
      <c r="D692">
        <v>89</v>
      </c>
      <c r="E692">
        <v>251</v>
      </c>
      <c r="F692">
        <v>11</v>
      </c>
      <c r="G692">
        <v>116104</v>
      </c>
      <c r="H692" s="1" t="s">
        <v>28</v>
      </c>
      <c r="I692" s="1" t="s">
        <v>52</v>
      </c>
      <c r="J692">
        <v>2017</v>
      </c>
      <c r="K692">
        <v>178219</v>
      </c>
      <c r="L692">
        <v>4714</v>
      </c>
      <c r="M692">
        <v>2.17</v>
      </c>
      <c r="N692">
        <v>6.05</v>
      </c>
      <c r="O692">
        <v>4.2</v>
      </c>
      <c r="P692">
        <v>39664</v>
      </c>
      <c r="Q692" s="1" t="s">
        <v>37</v>
      </c>
      <c r="R692" s="1" t="s">
        <v>50</v>
      </c>
    </row>
    <row r="693" spans="1:18" x14ac:dyDescent="0.3">
      <c r="A693" s="1" t="s">
        <v>755</v>
      </c>
      <c r="B693" s="1" t="s">
        <v>19</v>
      </c>
      <c r="C693" s="1" t="s">
        <v>34</v>
      </c>
      <c r="D693">
        <v>63</v>
      </c>
      <c r="E693">
        <v>385</v>
      </c>
      <c r="F693">
        <v>2.1</v>
      </c>
      <c r="G693">
        <v>51055</v>
      </c>
      <c r="H693" s="1" t="s">
        <v>28</v>
      </c>
      <c r="I693" s="1" t="s">
        <v>45</v>
      </c>
      <c r="J693">
        <v>2024</v>
      </c>
      <c r="K693">
        <v>3748</v>
      </c>
      <c r="L693">
        <v>6836</v>
      </c>
      <c r="M693">
        <v>2.06</v>
      </c>
      <c r="N693">
        <v>4.13</v>
      </c>
      <c r="O693">
        <v>4</v>
      </c>
      <c r="P693">
        <v>16284</v>
      </c>
      <c r="Q693" s="1" t="s">
        <v>31</v>
      </c>
      <c r="R693" s="1" t="s">
        <v>30</v>
      </c>
    </row>
    <row r="694" spans="1:18" x14ac:dyDescent="0.3">
      <c r="A694" s="1" t="s">
        <v>756</v>
      </c>
      <c r="B694" s="1" t="s">
        <v>63</v>
      </c>
      <c r="C694" s="1" t="s">
        <v>55</v>
      </c>
      <c r="D694">
        <v>114</v>
      </c>
      <c r="E694">
        <v>317</v>
      </c>
      <c r="F694">
        <v>5.6</v>
      </c>
      <c r="G694">
        <v>103577</v>
      </c>
      <c r="H694" s="1" t="s">
        <v>28</v>
      </c>
      <c r="I694" s="1" t="s">
        <v>41</v>
      </c>
      <c r="J694">
        <v>2016</v>
      </c>
      <c r="K694">
        <v>435321</v>
      </c>
      <c r="L694">
        <v>1600</v>
      </c>
      <c r="M694">
        <v>2.12</v>
      </c>
      <c r="N694">
        <v>8.75</v>
      </c>
      <c r="O694">
        <v>3.5</v>
      </c>
      <c r="P694">
        <v>39440</v>
      </c>
      <c r="Q694" s="1" t="s">
        <v>47</v>
      </c>
      <c r="R694" s="1" t="s">
        <v>81</v>
      </c>
    </row>
    <row r="695" spans="1:18" x14ac:dyDescent="0.3">
      <c r="A695" s="1" t="s">
        <v>757</v>
      </c>
      <c r="B695" s="1" t="s">
        <v>26</v>
      </c>
      <c r="C695" s="1" t="s">
        <v>67</v>
      </c>
      <c r="D695">
        <v>65</v>
      </c>
      <c r="E695">
        <v>227</v>
      </c>
      <c r="F695">
        <v>1.5</v>
      </c>
      <c r="G695">
        <v>71979</v>
      </c>
      <c r="H695" s="1" t="s">
        <v>28</v>
      </c>
      <c r="I695" s="1" t="s">
        <v>22</v>
      </c>
      <c r="J695">
        <v>2024</v>
      </c>
      <c r="K695">
        <v>268030</v>
      </c>
      <c r="L695">
        <v>8037</v>
      </c>
      <c r="M695">
        <v>4.53</v>
      </c>
      <c r="N695">
        <v>8.07</v>
      </c>
      <c r="O695">
        <v>2.5</v>
      </c>
      <c r="P695">
        <v>14390</v>
      </c>
      <c r="Q695" s="1" t="s">
        <v>30</v>
      </c>
      <c r="R695" s="1" t="s">
        <v>81</v>
      </c>
    </row>
    <row r="696" spans="1:18" x14ac:dyDescent="0.3">
      <c r="A696" s="1" t="s">
        <v>758</v>
      </c>
      <c r="B696" s="1" t="s">
        <v>113</v>
      </c>
      <c r="C696" s="1" t="s">
        <v>27</v>
      </c>
      <c r="D696">
        <v>42</v>
      </c>
      <c r="E696">
        <v>162</v>
      </c>
      <c r="F696">
        <v>2.2999999999999998</v>
      </c>
      <c r="G696">
        <v>86192</v>
      </c>
      <c r="H696" s="1" t="s">
        <v>28</v>
      </c>
      <c r="I696" s="1" t="s">
        <v>45</v>
      </c>
      <c r="J696">
        <v>2022</v>
      </c>
      <c r="K696">
        <v>402534</v>
      </c>
      <c r="L696">
        <v>3967</v>
      </c>
      <c r="M696">
        <v>3.85</v>
      </c>
      <c r="N696">
        <v>8.49</v>
      </c>
      <c r="O696">
        <v>1.2</v>
      </c>
      <c r="P696">
        <v>11559</v>
      </c>
      <c r="Q696" s="1" t="s">
        <v>61</v>
      </c>
      <c r="R696" s="1" t="s">
        <v>47</v>
      </c>
    </row>
    <row r="697" spans="1:18" x14ac:dyDescent="0.3">
      <c r="A697" s="1" t="s">
        <v>759</v>
      </c>
      <c r="B697" s="1" t="s">
        <v>43</v>
      </c>
      <c r="C697" s="1" t="s">
        <v>69</v>
      </c>
      <c r="D697">
        <v>41</v>
      </c>
      <c r="E697">
        <v>177</v>
      </c>
      <c r="F697">
        <v>2.2000000000000002</v>
      </c>
      <c r="G697">
        <v>112863</v>
      </c>
      <c r="H697" s="1" t="s">
        <v>28</v>
      </c>
      <c r="I697" s="1" t="s">
        <v>52</v>
      </c>
      <c r="J697">
        <v>2021</v>
      </c>
      <c r="K697">
        <v>118106</v>
      </c>
      <c r="L697">
        <v>6018</v>
      </c>
      <c r="M697">
        <v>1.97</v>
      </c>
      <c r="N697">
        <v>5.22</v>
      </c>
      <c r="O697">
        <v>4.7</v>
      </c>
      <c r="P697">
        <v>36511</v>
      </c>
      <c r="Q697" s="1" t="s">
        <v>53</v>
      </c>
      <c r="R697" s="1" t="s">
        <v>24</v>
      </c>
    </row>
    <row r="698" spans="1:18" x14ac:dyDescent="0.3">
      <c r="A698" s="1" t="s">
        <v>760</v>
      </c>
      <c r="B698" s="1" t="s">
        <v>33</v>
      </c>
      <c r="C698" s="1" t="s">
        <v>55</v>
      </c>
      <c r="D698">
        <v>81</v>
      </c>
      <c r="E698">
        <v>382</v>
      </c>
      <c r="F698">
        <v>6.1</v>
      </c>
      <c r="G698">
        <v>48583</v>
      </c>
      <c r="H698" s="1" t="s">
        <v>28</v>
      </c>
      <c r="I698" s="1" t="s">
        <v>64</v>
      </c>
      <c r="J698">
        <v>2020</v>
      </c>
      <c r="K698">
        <v>257367</v>
      </c>
      <c r="L698">
        <v>9553</v>
      </c>
      <c r="M698">
        <v>2.59</v>
      </c>
      <c r="N698">
        <v>9.0500000000000007</v>
      </c>
      <c r="O698">
        <v>4.7</v>
      </c>
      <c r="P698">
        <v>28221</v>
      </c>
      <c r="Q698" s="1" t="s">
        <v>23</v>
      </c>
      <c r="R698" s="1" t="s">
        <v>53</v>
      </c>
    </row>
    <row r="699" spans="1:18" x14ac:dyDescent="0.3">
      <c r="A699" s="1" t="s">
        <v>761</v>
      </c>
      <c r="B699" s="1" t="s">
        <v>73</v>
      </c>
      <c r="C699" s="1" t="s">
        <v>27</v>
      </c>
      <c r="D699">
        <v>65</v>
      </c>
      <c r="E699">
        <v>347</v>
      </c>
      <c r="F699">
        <v>8.3000000000000007</v>
      </c>
      <c r="G699">
        <v>86107</v>
      </c>
      <c r="H699" s="1" t="s">
        <v>28</v>
      </c>
      <c r="I699" s="1" t="s">
        <v>52</v>
      </c>
      <c r="J699">
        <v>2019</v>
      </c>
      <c r="K699">
        <v>430445</v>
      </c>
      <c r="L699">
        <v>5945</v>
      </c>
      <c r="M699">
        <v>3.38</v>
      </c>
      <c r="N699">
        <v>6.44</v>
      </c>
      <c r="O699">
        <v>2.6</v>
      </c>
      <c r="P699">
        <v>33691</v>
      </c>
      <c r="Q699" s="1" t="s">
        <v>61</v>
      </c>
      <c r="R699" s="1" t="s">
        <v>50</v>
      </c>
    </row>
    <row r="700" spans="1:18" x14ac:dyDescent="0.3">
      <c r="A700" s="1" t="s">
        <v>762</v>
      </c>
      <c r="B700" s="1" t="s">
        <v>103</v>
      </c>
      <c r="C700" s="1" t="s">
        <v>27</v>
      </c>
      <c r="D700">
        <v>45</v>
      </c>
      <c r="E700">
        <v>286</v>
      </c>
      <c r="F700">
        <v>1.1000000000000001</v>
      </c>
      <c r="G700">
        <v>96914</v>
      </c>
      <c r="H700" s="1" t="s">
        <v>28</v>
      </c>
      <c r="I700" s="1" t="s">
        <v>36</v>
      </c>
      <c r="J700">
        <v>2017</v>
      </c>
      <c r="K700">
        <v>12830</v>
      </c>
      <c r="L700">
        <v>3047</v>
      </c>
      <c r="M700">
        <v>3.55</v>
      </c>
      <c r="N700">
        <v>6.95</v>
      </c>
      <c r="O700">
        <v>2.2999999999999998</v>
      </c>
      <c r="P700">
        <v>37354</v>
      </c>
      <c r="Q700" s="1" t="s">
        <v>37</v>
      </c>
      <c r="R700" s="1" t="s">
        <v>37</v>
      </c>
    </row>
    <row r="701" spans="1:18" x14ac:dyDescent="0.3">
      <c r="A701" s="1" t="s">
        <v>763</v>
      </c>
      <c r="B701" s="1" t="s">
        <v>73</v>
      </c>
      <c r="C701" s="1" t="s">
        <v>20</v>
      </c>
      <c r="D701">
        <v>77</v>
      </c>
      <c r="E701">
        <v>305</v>
      </c>
      <c r="F701">
        <v>3.9</v>
      </c>
      <c r="G701">
        <v>107306</v>
      </c>
      <c r="H701" s="1" t="s">
        <v>28</v>
      </c>
      <c r="I701" s="1" t="s">
        <v>60</v>
      </c>
      <c r="J701">
        <v>2021</v>
      </c>
      <c r="K701">
        <v>117488</v>
      </c>
      <c r="L701">
        <v>7449</v>
      </c>
      <c r="M701">
        <v>2.2599999999999998</v>
      </c>
      <c r="N701">
        <v>1.53</v>
      </c>
      <c r="O701">
        <v>1.1000000000000001</v>
      </c>
      <c r="P701">
        <v>34283</v>
      </c>
      <c r="Q701" s="1" t="s">
        <v>53</v>
      </c>
      <c r="R701" s="1" t="s">
        <v>23</v>
      </c>
    </row>
    <row r="702" spans="1:18" x14ac:dyDescent="0.3">
      <c r="A702" s="1" t="s">
        <v>764</v>
      </c>
      <c r="B702" s="1" t="s">
        <v>103</v>
      </c>
      <c r="C702" s="1" t="s">
        <v>77</v>
      </c>
      <c r="D702">
        <v>98</v>
      </c>
      <c r="E702">
        <v>195</v>
      </c>
      <c r="F702">
        <v>11.5</v>
      </c>
      <c r="G702">
        <v>85718</v>
      </c>
      <c r="H702" s="1" t="s">
        <v>28</v>
      </c>
      <c r="I702" s="1" t="s">
        <v>64</v>
      </c>
      <c r="J702">
        <v>2017</v>
      </c>
      <c r="K702">
        <v>5839</v>
      </c>
      <c r="L702">
        <v>4006</v>
      </c>
      <c r="M702">
        <v>4.12</v>
      </c>
      <c r="N702">
        <v>6.44</v>
      </c>
      <c r="O702">
        <v>2</v>
      </c>
      <c r="P702">
        <v>46983</v>
      </c>
      <c r="Q702" s="1" t="s">
        <v>61</v>
      </c>
      <c r="R702" s="1" t="s">
        <v>75</v>
      </c>
    </row>
    <row r="703" spans="1:18" x14ac:dyDescent="0.3">
      <c r="A703" s="1" t="s">
        <v>765</v>
      </c>
      <c r="B703" s="1" t="s">
        <v>63</v>
      </c>
      <c r="C703" s="1" t="s">
        <v>77</v>
      </c>
      <c r="D703">
        <v>114</v>
      </c>
      <c r="E703">
        <v>347</v>
      </c>
      <c r="F703">
        <v>3.4</v>
      </c>
      <c r="G703">
        <v>38715</v>
      </c>
      <c r="H703" s="1" t="s">
        <v>28</v>
      </c>
      <c r="I703" s="1" t="s">
        <v>60</v>
      </c>
      <c r="J703">
        <v>2015</v>
      </c>
      <c r="K703">
        <v>330279</v>
      </c>
      <c r="L703">
        <v>6261</v>
      </c>
      <c r="M703">
        <v>1.63</v>
      </c>
      <c r="N703">
        <v>5.49</v>
      </c>
      <c r="O703">
        <v>2.2999999999999998</v>
      </c>
      <c r="P703">
        <v>47506</v>
      </c>
      <c r="Q703" s="1" t="s">
        <v>75</v>
      </c>
      <c r="R703" s="1" t="s">
        <v>61</v>
      </c>
    </row>
    <row r="704" spans="1:18" x14ac:dyDescent="0.3">
      <c r="A704" s="1" t="s">
        <v>766</v>
      </c>
      <c r="B704" s="1" t="s">
        <v>43</v>
      </c>
      <c r="C704" s="1" t="s">
        <v>44</v>
      </c>
      <c r="D704">
        <v>94</v>
      </c>
      <c r="E704">
        <v>302</v>
      </c>
      <c r="F704">
        <v>7.2</v>
      </c>
      <c r="G704">
        <v>56411</v>
      </c>
      <c r="H704" s="1" t="s">
        <v>28</v>
      </c>
      <c r="I704" s="1" t="s">
        <v>36</v>
      </c>
      <c r="J704">
        <v>2015</v>
      </c>
      <c r="K704">
        <v>495480</v>
      </c>
      <c r="L704">
        <v>9453</v>
      </c>
      <c r="M704">
        <v>4.75</v>
      </c>
      <c r="N704">
        <v>5.78</v>
      </c>
      <c r="O704">
        <v>3.4</v>
      </c>
      <c r="P704">
        <v>18024</v>
      </c>
      <c r="Q704" s="1" t="s">
        <v>61</v>
      </c>
      <c r="R704" s="1" t="s">
        <v>24</v>
      </c>
    </row>
    <row r="705" spans="1:18" x14ac:dyDescent="0.3">
      <c r="A705" s="1" t="s">
        <v>767</v>
      </c>
      <c r="B705" s="1" t="s">
        <v>113</v>
      </c>
      <c r="C705" s="1" t="s">
        <v>55</v>
      </c>
      <c r="D705">
        <v>83</v>
      </c>
      <c r="E705">
        <v>172</v>
      </c>
      <c r="F705">
        <v>9.3000000000000007</v>
      </c>
      <c r="G705">
        <v>83319</v>
      </c>
      <c r="H705" s="1" t="s">
        <v>28</v>
      </c>
      <c r="I705" s="1" t="s">
        <v>60</v>
      </c>
      <c r="J705">
        <v>2023</v>
      </c>
      <c r="K705">
        <v>226998</v>
      </c>
      <c r="L705">
        <v>2147</v>
      </c>
      <c r="M705">
        <v>3.65</v>
      </c>
      <c r="N705">
        <v>4.03</v>
      </c>
      <c r="O705">
        <v>2.2000000000000002</v>
      </c>
      <c r="P705">
        <v>7928</v>
      </c>
      <c r="Q705" s="1" t="s">
        <v>37</v>
      </c>
      <c r="R705" s="1" t="s">
        <v>46</v>
      </c>
    </row>
    <row r="706" spans="1:18" x14ac:dyDescent="0.3">
      <c r="A706" s="1" t="s">
        <v>768</v>
      </c>
      <c r="B706" s="1" t="s">
        <v>113</v>
      </c>
      <c r="C706" s="1" t="s">
        <v>20</v>
      </c>
      <c r="D706">
        <v>41</v>
      </c>
      <c r="E706">
        <v>307</v>
      </c>
      <c r="F706">
        <v>6</v>
      </c>
      <c r="G706">
        <v>118043</v>
      </c>
      <c r="H706" s="1" t="s">
        <v>28</v>
      </c>
      <c r="I706" s="1" t="s">
        <v>74</v>
      </c>
      <c r="J706">
        <v>2021</v>
      </c>
      <c r="K706">
        <v>288253</v>
      </c>
      <c r="L706">
        <v>1887</v>
      </c>
      <c r="M706">
        <v>4.8499999999999996</v>
      </c>
      <c r="N706">
        <v>9.0299999999999994</v>
      </c>
      <c r="O706">
        <v>1.3</v>
      </c>
      <c r="P706">
        <v>39186</v>
      </c>
      <c r="Q706" s="1" t="s">
        <v>50</v>
      </c>
      <c r="R706" s="1" t="s">
        <v>30</v>
      </c>
    </row>
    <row r="707" spans="1:18" x14ac:dyDescent="0.3">
      <c r="A707" s="1" t="s">
        <v>769</v>
      </c>
      <c r="B707" s="1" t="s">
        <v>43</v>
      </c>
      <c r="C707" s="1" t="s">
        <v>34</v>
      </c>
      <c r="D707">
        <v>88</v>
      </c>
      <c r="E707">
        <v>305</v>
      </c>
      <c r="F707">
        <v>6.2</v>
      </c>
      <c r="G707">
        <v>44844</v>
      </c>
      <c r="H707" s="1" t="s">
        <v>28</v>
      </c>
      <c r="I707" s="1" t="s">
        <v>22</v>
      </c>
      <c r="J707">
        <v>2017</v>
      </c>
      <c r="K707">
        <v>35162</v>
      </c>
      <c r="L707">
        <v>3538</v>
      </c>
      <c r="M707">
        <v>1.75</v>
      </c>
      <c r="N707">
        <v>0.67</v>
      </c>
      <c r="O707">
        <v>4.0999999999999996</v>
      </c>
      <c r="P707">
        <v>38249</v>
      </c>
      <c r="Q707" s="1" t="s">
        <v>50</v>
      </c>
      <c r="R707" s="1" t="s">
        <v>61</v>
      </c>
    </row>
    <row r="708" spans="1:18" x14ac:dyDescent="0.3">
      <c r="A708" s="1" t="s">
        <v>770</v>
      </c>
      <c r="B708" s="1" t="s">
        <v>63</v>
      </c>
      <c r="C708" s="1" t="s">
        <v>77</v>
      </c>
      <c r="D708">
        <v>56</v>
      </c>
      <c r="E708">
        <v>318</v>
      </c>
      <c r="F708">
        <v>11.9</v>
      </c>
      <c r="G708">
        <v>65695</v>
      </c>
      <c r="H708" s="1" t="s">
        <v>28</v>
      </c>
      <c r="I708" s="1" t="s">
        <v>52</v>
      </c>
      <c r="J708">
        <v>2019</v>
      </c>
      <c r="K708">
        <v>166419</v>
      </c>
      <c r="L708">
        <v>7393</v>
      </c>
      <c r="M708">
        <v>3.05</v>
      </c>
      <c r="N708">
        <v>9.2799999999999994</v>
      </c>
      <c r="O708">
        <v>4.5</v>
      </c>
      <c r="P708">
        <v>21017</v>
      </c>
      <c r="Q708" s="1" t="s">
        <v>46</v>
      </c>
      <c r="R708" s="1" t="s">
        <v>75</v>
      </c>
    </row>
    <row r="709" spans="1:18" x14ac:dyDescent="0.3">
      <c r="A709" s="1" t="s">
        <v>771</v>
      </c>
      <c r="B709" s="1" t="s">
        <v>66</v>
      </c>
      <c r="C709" s="1" t="s">
        <v>55</v>
      </c>
      <c r="D709">
        <v>94</v>
      </c>
      <c r="E709">
        <v>349</v>
      </c>
      <c r="F709">
        <v>1.3</v>
      </c>
      <c r="G709">
        <v>46181</v>
      </c>
      <c r="H709" s="1" t="s">
        <v>28</v>
      </c>
      <c r="I709" s="1" t="s">
        <v>41</v>
      </c>
      <c r="J709">
        <v>2017</v>
      </c>
      <c r="K709">
        <v>440821</v>
      </c>
      <c r="L709">
        <v>5492</v>
      </c>
      <c r="M709">
        <v>4.18</v>
      </c>
      <c r="N709">
        <v>6.92</v>
      </c>
      <c r="O709">
        <v>2</v>
      </c>
      <c r="P709">
        <v>5304</v>
      </c>
      <c r="Q709" s="1" t="s">
        <v>75</v>
      </c>
      <c r="R709" s="1" t="s">
        <v>47</v>
      </c>
    </row>
    <row r="710" spans="1:18" x14ac:dyDescent="0.3">
      <c r="A710" s="1" t="s">
        <v>772</v>
      </c>
      <c r="B710" s="1" t="s">
        <v>43</v>
      </c>
      <c r="C710" s="1" t="s">
        <v>55</v>
      </c>
      <c r="D710">
        <v>85</v>
      </c>
      <c r="E710">
        <v>313</v>
      </c>
      <c r="F710">
        <v>4.5</v>
      </c>
      <c r="G710">
        <v>35576</v>
      </c>
      <c r="H710" s="1" t="s">
        <v>28</v>
      </c>
      <c r="I710" s="1" t="s">
        <v>41</v>
      </c>
      <c r="J710">
        <v>2020</v>
      </c>
      <c r="K710">
        <v>424195</v>
      </c>
      <c r="L710">
        <v>2348</v>
      </c>
      <c r="M710">
        <v>1.9</v>
      </c>
      <c r="N710">
        <v>7.79</v>
      </c>
      <c r="O710">
        <v>1.1000000000000001</v>
      </c>
      <c r="P710">
        <v>15403</v>
      </c>
      <c r="Q710" s="1" t="s">
        <v>24</v>
      </c>
      <c r="R710" s="1" t="s">
        <v>30</v>
      </c>
    </row>
    <row r="711" spans="1:18" x14ac:dyDescent="0.3">
      <c r="A711" s="1" t="s">
        <v>773</v>
      </c>
      <c r="B711" s="1" t="s">
        <v>43</v>
      </c>
      <c r="C711" s="1" t="s">
        <v>67</v>
      </c>
      <c r="D711">
        <v>113</v>
      </c>
      <c r="E711">
        <v>356</v>
      </c>
      <c r="F711">
        <v>6.1</v>
      </c>
      <c r="G711">
        <v>32633</v>
      </c>
      <c r="H711" s="1" t="s">
        <v>28</v>
      </c>
      <c r="I711" s="1" t="s">
        <v>22</v>
      </c>
      <c r="J711">
        <v>2021</v>
      </c>
      <c r="K711">
        <v>286043</v>
      </c>
      <c r="L711">
        <v>4570</v>
      </c>
      <c r="M711">
        <v>3.83</v>
      </c>
      <c r="N711">
        <v>3.83</v>
      </c>
      <c r="O711">
        <v>2.2999999999999998</v>
      </c>
      <c r="P711">
        <v>6596</v>
      </c>
      <c r="Q711" s="1" t="s">
        <v>30</v>
      </c>
      <c r="R711" s="1" t="s">
        <v>53</v>
      </c>
    </row>
    <row r="712" spans="1:18" x14ac:dyDescent="0.3">
      <c r="A712" s="1" t="s">
        <v>774</v>
      </c>
      <c r="B712" s="1" t="s">
        <v>103</v>
      </c>
      <c r="C712" s="1" t="s">
        <v>27</v>
      </c>
      <c r="D712">
        <v>57</v>
      </c>
      <c r="E712">
        <v>396</v>
      </c>
      <c r="F712">
        <v>7.9</v>
      </c>
      <c r="G712">
        <v>44262</v>
      </c>
      <c r="H712" s="1" t="s">
        <v>28</v>
      </c>
      <c r="I712" s="1" t="s">
        <v>57</v>
      </c>
      <c r="J712">
        <v>2023</v>
      </c>
      <c r="K712">
        <v>241952</v>
      </c>
      <c r="L712">
        <v>4006</v>
      </c>
      <c r="M712">
        <v>1.75</v>
      </c>
      <c r="N712">
        <v>0.3</v>
      </c>
      <c r="O712">
        <v>1.3</v>
      </c>
      <c r="P712">
        <v>48149</v>
      </c>
      <c r="Q712" s="1" t="s">
        <v>46</v>
      </c>
      <c r="R712" s="1" t="s">
        <v>61</v>
      </c>
    </row>
    <row r="713" spans="1:18" x14ac:dyDescent="0.3">
      <c r="A713" s="1" t="s">
        <v>775</v>
      </c>
      <c r="B713" s="1" t="s">
        <v>26</v>
      </c>
      <c r="C713" s="1" t="s">
        <v>27</v>
      </c>
      <c r="D713">
        <v>42</v>
      </c>
      <c r="E713">
        <v>199</v>
      </c>
      <c r="F713">
        <v>4.2</v>
      </c>
      <c r="G713">
        <v>111158</v>
      </c>
      <c r="H713" s="1" t="s">
        <v>28</v>
      </c>
      <c r="I713" s="1" t="s">
        <v>29</v>
      </c>
      <c r="J713">
        <v>2022</v>
      </c>
      <c r="K713">
        <v>400969</v>
      </c>
      <c r="L713">
        <v>6102</v>
      </c>
      <c r="M713">
        <v>3.97</v>
      </c>
      <c r="N713">
        <v>9.6999999999999993</v>
      </c>
      <c r="O713">
        <v>1.1000000000000001</v>
      </c>
      <c r="P713">
        <v>11390</v>
      </c>
      <c r="Q713" s="1" t="s">
        <v>75</v>
      </c>
      <c r="R713" s="1" t="s">
        <v>31</v>
      </c>
    </row>
    <row r="714" spans="1:18" x14ac:dyDescent="0.3">
      <c r="A714" s="1" t="s">
        <v>776</v>
      </c>
      <c r="B714" s="1" t="s">
        <v>39</v>
      </c>
      <c r="C714" s="1" t="s">
        <v>40</v>
      </c>
      <c r="D714">
        <v>105</v>
      </c>
      <c r="E714">
        <v>360</v>
      </c>
      <c r="F714">
        <v>10.5</v>
      </c>
      <c r="G714">
        <v>73989</v>
      </c>
      <c r="H714" s="1" t="s">
        <v>28</v>
      </c>
      <c r="I714" s="1" t="s">
        <v>29</v>
      </c>
      <c r="J714">
        <v>2015</v>
      </c>
      <c r="K714">
        <v>151306</v>
      </c>
      <c r="L714">
        <v>8955</v>
      </c>
      <c r="M714">
        <v>2.67</v>
      </c>
      <c r="N714">
        <v>1.1200000000000001</v>
      </c>
      <c r="O714">
        <v>1.7</v>
      </c>
      <c r="P714">
        <v>20597</v>
      </c>
      <c r="Q714" s="1" t="s">
        <v>53</v>
      </c>
      <c r="R714" s="1" t="s">
        <v>81</v>
      </c>
    </row>
    <row r="715" spans="1:18" x14ac:dyDescent="0.3">
      <c r="A715" s="1" t="s">
        <v>777</v>
      </c>
      <c r="B715" s="1" t="s">
        <v>39</v>
      </c>
      <c r="C715" s="1" t="s">
        <v>77</v>
      </c>
      <c r="D715">
        <v>93</v>
      </c>
      <c r="E715">
        <v>174</v>
      </c>
      <c r="F715">
        <v>11.4</v>
      </c>
      <c r="G715">
        <v>95327</v>
      </c>
      <c r="H715" s="1" t="s">
        <v>28</v>
      </c>
      <c r="I715" s="1" t="s">
        <v>22</v>
      </c>
      <c r="J715">
        <v>2015</v>
      </c>
      <c r="K715">
        <v>193820</v>
      </c>
      <c r="L715">
        <v>2180</v>
      </c>
      <c r="M715">
        <v>2.68</v>
      </c>
      <c r="N715">
        <v>6.06</v>
      </c>
      <c r="O715">
        <v>2.8</v>
      </c>
      <c r="P715">
        <v>26745</v>
      </c>
      <c r="Q715" s="1" t="s">
        <v>37</v>
      </c>
      <c r="R715" s="1" t="s">
        <v>23</v>
      </c>
    </row>
    <row r="716" spans="1:18" x14ac:dyDescent="0.3">
      <c r="A716" s="1" t="s">
        <v>778</v>
      </c>
      <c r="B716" s="1" t="s">
        <v>103</v>
      </c>
      <c r="C716" s="1" t="s">
        <v>69</v>
      </c>
      <c r="D716">
        <v>78</v>
      </c>
      <c r="E716">
        <v>340</v>
      </c>
      <c r="F716">
        <v>12</v>
      </c>
      <c r="G716">
        <v>31083</v>
      </c>
      <c r="H716" s="1" t="s">
        <v>28</v>
      </c>
      <c r="I716" s="1" t="s">
        <v>45</v>
      </c>
      <c r="J716">
        <v>2021</v>
      </c>
      <c r="K716">
        <v>491863</v>
      </c>
      <c r="L716">
        <v>1628</v>
      </c>
      <c r="M716">
        <v>2.29</v>
      </c>
      <c r="N716">
        <v>8.68</v>
      </c>
      <c r="O716">
        <v>2.1</v>
      </c>
      <c r="P716">
        <v>9061</v>
      </c>
      <c r="Q716" s="1" t="s">
        <v>23</v>
      </c>
      <c r="R716" s="1" t="s">
        <v>37</v>
      </c>
    </row>
    <row r="717" spans="1:18" x14ac:dyDescent="0.3">
      <c r="A717" s="1" t="s">
        <v>779</v>
      </c>
      <c r="B717" s="1" t="s">
        <v>63</v>
      </c>
      <c r="C717" s="1" t="s">
        <v>34</v>
      </c>
      <c r="D717">
        <v>45</v>
      </c>
      <c r="E717">
        <v>286</v>
      </c>
      <c r="F717">
        <v>6.6</v>
      </c>
      <c r="G717">
        <v>100363</v>
      </c>
      <c r="H717" s="1" t="s">
        <v>28</v>
      </c>
      <c r="I717" s="1" t="s">
        <v>74</v>
      </c>
      <c r="J717">
        <v>2023</v>
      </c>
      <c r="K717">
        <v>488823</v>
      </c>
      <c r="L717">
        <v>2694</v>
      </c>
      <c r="M717">
        <v>4.29</v>
      </c>
      <c r="N717">
        <v>5.99</v>
      </c>
      <c r="O717">
        <v>4.0999999999999996</v>
      </c>
      <c r="P717">
        <v>720</v>
      </c>
      <c r="Q717" s="1" t="s">
        <v>37</v>
      </c>
      <c r="R717" s="1" t="s">
        <v>37</v>
      </c>
    </row>
    <row r="718" spans="1:18" x14ac:dyDescent="0.3">
      <c r="A718" s="1" t="s">
        <v>780</v>
      </c>
      <c r="B718" s="1" t="s">
        <v>39</v>
      </c>
      <c r="C718" s="1" t="s">
        <v>27</v>
      </c>
      <c r="D718">
        <v>40</v>
      </c>
      <c r="E718">
        <v>328</v>
      </c>
      <c r="F718">
        <v>6.9</v>
      </c>
      <c r="G718">
        <v>42561</v>
      </c>
      <c r="H718" s="1" t="s">
        <v>28</v>
      </c>
      <c r="I718" s="1" t="s">
        <v>57</v>
      </c>
      <c r="J718">
        <v>2023</v>
      </c>
      <c r="K718">
        <v>292503</v>
      </c>
      <c r="L718">
        <v>4528</v>
      </c>
      <c r="M718">
        <v>2.78</v>
      </c>
      <c r="N718">
        <v>6.04</v>
      </c>
      <c r="O718">
        <v>1.2</v>
      </c>
      <c r="P718">
        <v>21969</v>
      </c>
      <c r="Q718" s="1" t="s">
        <v>30</v>
      </c>
      <c r="R718" s="1"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BB16-D360-4301-A4C7-C458E6C05607}">
  <dimension ref="A1:M60"/>
  <sheetViews>
    <sheetView zoomScale="109" workbookViewId="0">
      <selection activeCell="A2" sqref="A2:B11"/>
    </sheetView>
  </sheetViews>
  <sheetFormatPr defaultRowHeight="14.4" x14ac:dyDescent="0.3"/>
  <cols>
    <col min="1" max="1" width="14.44140625" bestFit="1" customWidth="1"/>
    <col min="2" max="2" width="16.44140625" bestFit="1" customWidth="1"/>
    <col min="3" max="3" width="18.33203125" bestFit="1" customWidth="1"/>
    <col min="4" max="4" width="12.44140625" bestFit="1" customWidth="1"/>
    <col min="5" max="5" width="19.5546875" bestFit="1" customWidth="1"/>
    <col min="6" max="6" width="18.77734375" bestFit="1" customWidth="1"/>
    <col min="7" max="7" width="20.109375" bestFit="1" customWidth="1"/>
    <col min="8" max="8" width="30.6640625" bestFit="1" customWidth="1"/>
    <col min="9" max="9" width="16.109375" bestFit="1" customWidth="1"/>
    <col min="10" max="10" width="12.44140625" bestFit="1" customWidth="1"/>
    <col min="11" max="11" width="32.77734375" bestFit="1" customWidth="1"/>
    <col min="12" max="12" width="17" bestFit="1" customWidth="1"/>
    <col min="13" max="13" width="25.6640625" bestFit="1" customWidth="1"/>
    <col min="15" max="15" width="95.5546875" bestFit="1" customWidth="1"/>
  </cols>
  <sheetData>
    <row r="1" spans="1:12" x14ac:dyDescent="0.3">
      <c r="A1" s="2" t="s">
        <v>785</v>
      </c>
      <c r="B1" t="s">
        <v>783</v>
      </c>
      <c r="D1" s="2" t="s">
        <v>781</v>
      </c>
      <c r="E1" t="s">
        <v>783</v>
      </c>
      <c r="G1" s="2" t="s">
        <v>781</v>
      </c>
      <c r="H1" t="s">
        <v>783</v>
      </c>
      <c r="K1" s="2" t="s">
        <v>781</v>
      </c>
      <c r="L1" t="s">
        <v>790</v>
      </c>
    </row>
    <row r="2" spans="1:12" x14ac:dyDescent="0.3">
      <c r="A2" s="3" t="s">
        <v>63</v>
      </c>
      <c r="B2" s="1">
        <v>21917667</v>
      </c>
      <c r="D2" s="3" t="s">
        <v>64</v>
      </c>
      <c r="E2" s="1">
        <v>15564552</v>
      </c>
      <c r="G2" s="3" t="s">
        <v>55</v>
      </c>
      <c r="H2" s="1">
        <v>21612893</v>
      </c>
      <c r="K2" s="3" t="s">
        <v>63</v>
      </c>
      <c r="L2" s="9">
        <v>3.0876543209876544</v>
      </c>
    </row>
    <row r="3" spans="1:12" x14ac:dyDescent="0.3">
      <c r="A3" s="3" t="s">
        <v>39</v>
      </c>
      <c r="B3" s="1">
        <v>19491704</v>
      </c>
      <c r="D3" s="3" t="s">
        <v>22</v>
      </c>
      <c r="E3" s="1">
        <v>18397767</v>
      </c>
      <c r="G3" s="3" t="s">
        <v>34</v>
      </c>
      <c r="H3" s="1">
        <v>18954786</v>
      </c>
      <c r="K3" s="3" t="s">
        <v>39</v>
      </c>
      <c r="L3" s="9">
        <v>2.6712328767123288</v>
      </c>
    </row>
    <row r="4" spans="1:12" x14ac:dyDescent="0.3">
      <c r="A4" s="3" t="s">
        <v>43</v>
      </c>
      <c r="B4" s="1">
        <v>16718056</v>
      </c>
      <c r="D4" s="3" t="s">
        <v>29</v>
      </c>
      <c r="E4" s="1">
        <v>18291217</v>
      </c>
      <c r="G4" s="3" t="s">
        <v>44</v>
      </c>
      <c r="H4" s="1">
        <v>21705038</v>
      </c>
      <c r="K4" s="3" t="s">
        <v>43</v>
      </c>
      <c r="L4" s="9">
        <v>3.0916666666666668</v>
      </c>
    </row>
    <row r="5" spans="1:12" x14ac:dyDescent="0.3">
      <c r="A5" s="3" t="s">
        <v>73</v>
      </c>
      <c r="B5" s="1">
        <v>15676681</v>
      </c>
      <c r="D5" s="3" t="s">
        <v>57</v>
      </c>
      <c r="E5" s="1">
        <v>18440883</v>
      </c>
      <c r="G5" s="3" t="s">
        <v>20</v>
      </c>
      <c r="H5" s="1">
        <v>18303068</v>
      </c>
      <c r="K5" s="3" t="s">
        <v>73</v>
      </c>
      <c r="L5" s="9">
        <v>3.152542372881356</v>
      </c>
    </row>
    <row r="6" spans="1:12" x14ac:dyDescent="0.3">
      <c r="A6" s="3" t="s">
        <v>66</v>
      </c>
      <c r="B6" s="1">
        <v>14948137</v>
      </c>
      <c r="D6" s="3" t="s">
        <v>52</v>
      </c>
      <c r="E6" s="1">
        <v>16739843</v>
      </c>
      <c r="G6" s="3" t="s">
        <v>27</v>
      </c>
      <c r="H6" s="1">
        <v>19656023</v>
      </c>
      <c r="K6" s="3" t="s">
        <v>66</v>
      </c>
      <c r="L6" s="9">
        <v>3.0573529411764708</v>
      </c>
    </row>
    <row r="7" spans="1:12" x14ac:dyDescent="0.3">
      <c r="A7" s="3" t="s">
        <v>33</v>
      </c>
      <c r="B7" s="1">
        <v>15064394</v>
      </c>
      <c r="D7" s="3" t="s">
        <v>36</v>
      </c>
      <c r="E7" s="1">
        <v>13791189</v>
      </c>
      <c r="G7" s="3" t="s">
        <v>782</v>
      </c>
      <c r="H7" s="1">
        <v>100231808</v>
      </c>
      <c r="K7" s="3" t="s">
        <v>33</v>
      </c>
      <c r="L7" s="9">
        <v>2.9633333333333334</v>
      </c>
    </row>
    <row r="8" spans="1:12" x14ac:dyDescent="0.3">
      <c r="A8" s="3" t="s">
        <v>113</v>
      </c>
      <c r="B8" s="1">
        <v>18664434</v>
      </c>
      <c r="D8" s="3" t="s">
        <v>45</v>
      </c>
      <c r="E8" s="1">
        <v>20407309</v>
      </c>
      <c r="K8" s="3" t="s">
        <v>113</v>
      </c>
      <c r="L8" s="9">
        <v>2.7837837837837838</v>
      </c>
    </row>
    <row r="9" spans="1:12" x14ac:dyDescent="0.3">
      <c r="A9" s="3" t="s">
        <v>19</v>
      </c>
      <c r="B9" s="1">
        <v>20757360</v>
      </c>
      <c r="D9" s="3" t="s">
        <v>74</v>
      </c>
      <c r="E9" s="1">
        <v>21199238</v>
      </c>
      <c r="K9" s="3" t="s">
        <v>19</v>
      </c>
      <c r="L9" s="9">
        <v>2.8392857142857144</v>
      </c>
    </row>
    <row r="10" spans="1:12" x14ac:dyDescent="0.3">
      <c r="A10" s="3" t="s">
        <v>26</v>
      </c>
      <c r="B10" s="1">
        <v>16192138</v>
      </c>
      <c r="D10" s="3" t="s">
        <v>60</v>
      </c>
      <c r="E10" s="1">
        <v>16717571</v>
      </c>
      <c r="K10" s="3" t="s">
        <v>26</v>
      </c>
      <c r="L10" s="9">
        <v>3.1689189189189189</v>
      </c>
    </row>
    <row r="11" spans="1:12" x14ac:dyDescent="0.3">
      <c r="A11" s="3" t="s">
        <v>103</v>
      </c>
      <c r="B11" s="1">
        <v>17093098</v>
      </c>
      <c r="D11" s="3" t="s">
        <v>41</v>
      </c>
      <c r="E11" s="1">
        <v>16974100</v>
      </c>
      <c r="K11" s="3" t="s">
        <v>103</v>
      </c>
      <c r="L11" s="9">
        <v>2.8875000000000002</v>
      </c>
    </row>
    <row r="12" spans="1:12" x14ac:dyDescent="0.3">
      <c r="A12" s="3" t="s">
        <v>782</v>
      </c>
      <c r="B12" s="1">
        <v>176523669</v>
      </c>
      <c r="D12" s="3" t="s">
        <v>782</v>
      </c>
      <c r="E12" s="1">
        <v>176523669</v>
      </c>
      <c r="K12" s="3" t="s">
        <v>782</v>
      </c>
      <c r="L12" s="9">
        <v>2.9655509065550909</v>
      </c>
    </row>
    <row r="13" spans="1:12" x14ac:dyDescent="0.3">
      <c r="H13" s="4"/>
      <c r="I13" s="6"/>
    </row>
    <row r="16" spans="1:12" x14ac:dyDescent="0.3">
      <c r="D16" s="2" t="s">
        <v>781</v>
      </c>
      <c r="E16" t="s">
        <v>784</v>
      </c>
      <c r="J16" s="2" t="s">
        <v>781</v>
      </c>
      <c r="K16" t="s">
        <v>786</v>
      </c>
      <c r="L16" t="s">
        <v>787</v>
      </c>
    </row>
    <row r="17" spans="4:12" x14ac:dyDescent="0.3">
      <c r="D17" s="3" t="s">
        <v>77</v>
      </c>
      <c r="E17" s="1">
        <v>398.19</v>
      </c>
      <c r="G17" t="s">
        <v>788</v>
      </c>
      <c r="J17" s="3" t="s">
        <v>64</v>
      </c>
      <c r="K17" s="1">
        <v>359948</v>
      </c>
      <c r="L17" s="1">
        <v>5237532</v>
      </c>
    </row>
    <row r="18" spans="4:12" x14ac:dyDescent="0.3">
      <c r="D18" s="3" t="s">
        <v>55</v>
      </c>
      <c r="E18" s="1">
        <v>465.1</v>
      </c>
      <c r="G18" s="7">
        <v>18201213</v>
      </c>
      <c r="J18" s="3" t="s">
        <v>22</v>
      </c>
      <c r="K18" s="1">
        <v>399114</v>
      </c>
      <c r="L18" s="1">
        <v>5583766</v>
      </c>
    </row>
    <row r="19" spans="4:12" x14ac:dyDescent="0.3">
      <c r="D19" s="3" t="s">
        <v>34</v>
      </c>
      <c r="E19" s="1">
        <v>371.48</v>
      </c>
      <c r="J19" s="3" t="s">
        <v>29</v>
      </c>
      <c r="K19" s="1">
        <v>386276</v>
      </c>
      <c r="L19" s="1">
        <v>5061124</v>
      </c>
    </row>
    <row r="20" spans="4:12" x14ac:dyDescent="0.3">
      <c r="D20" s="3" t="s">
        <v>67</v>
      </c>
      <c r="E20" s="1">
        <v>281.2</v>
      </c>
      <c r="J20" s="3" t="s">
        <v>57</v>
      </c>
      <c r="K20" s="1">
        <v>426168</v>
      </c>
      <c r="L20" s="1">
        <v>6038427</v>
      </c>
    </row>
    <row r="21" spans="4:12" x14ac:dyDescent="0.3">
      <c r="D21" s="3" t="s">
        <v>69</v>
      </c>
      <c r="E21" s="1">
        <v>343.58</v>
      </c>
      <c r="J21" s="3" t="s">
        <v>52</v>
      </c>
      <c r="K21" s="1">
        <v>402934</v>
      </c>
      <c r="L21" s="1">
        <v>5351139</v>
      </c>
    </row>
    <row r="22" spans="4:12" x14ac:dyDescent="0.3">
      <c r="D22" s="3" t="s">
        <v>59</v>
      </c>
      <c r="E22" s="1">
        <v>402.41</v>
      </c>
      <c r="G22" s="8"/>
      <c r="H22" s="8"/>
      <c r="J22" s="3" t="s">
        <v>36</v>
      </c>
      <c r="K22" s="1">
        <v>347772</v>
      </c>
      <c r="L22" s="1">
        <v>4771508</v>
      </c>
    </row>
    <row r="23" spans="4:12" x14ac:dyDescent="0.3">
      <c r="D23" s="3" t="s">
        <v>44</v>
      </c>
      <c r="E23" s="1">
        <v>390.99</v>
      </c>
      <c r="G23" s="3"/>
      <c r="H23" s="1"/>
      <c r="J23" s="3" t="s">
        <v>45</v>
      </c>
      <c r="K23" s="1">
        <v>385000</v>
      </c>
      <c r="L23" s="1">
        <v>5169262</v>
      </c>
    </row>
    <row r="24" spans="4:12" x14ac:dyDescent="0.3">
      <c r="D24" s="3" t="s">
        <v>20</v>
      </c>
      <c r="E24" s="1">
        <v>302.55</v>
      </c>
      <c r="G24" s="2" t="s">
        <v>781</v>
      </c>
      <c r="H24" t="s">
        <v>789</v>
      </c>
      <c r="J24" s="3" t="s">
        <v>74</v>
      </c>
      <c r="K24" s="1">
        <v>381768</v>
      </c>
      <c r="L24" s="1">
        <v>5926200</v>
      </c>
    </row>
    <row r="25" spans="4:12" x14ac:dyDescent="0.3">
      <c r="D25" s="3" t="s">
        <v>40</v>
      </c>
      <c r="E25" s="1">
        <v>317.44</v>
      </c>
      <c r="G25" s="3" t="s">
        <v>55</v>
      </c>
      <c r="H25" s="1">
        <v>238.4</v>
      </c>
      <c r="J25" s="3" t="s">
        <v>60</v>
      </c>
      <c r="K25" s="1">
        <v>374260</v>
      </c>
      <c r="L25" s="1">
        <v>5429590</v>
      </c>
    </row>
    <row r="26" spans="4:12" x14ac:dyDescent="0.3">
      <c r="D26" s="3" t="s">
        <v>27</v>
      </c>
      <c r="E26" s="1">
        <v>344.36</v>
      </c>
      <c r="G26" s="3" t="s">
        <v>34</v>
      </c>
      <c r="H26" s="1">
        <v>223.3</v>
      </c>
      <c r="J26" s="3" t="s">
        <v>41</v>
      </c>
      <c r="K26" s="1">
        <v>389361</v>
      </c>
      <c r="L26" s="1">
        <v>5598397</v>
      </c>
    </row>
    <row r="27" spans="4:12" x14ac:dyDescent="0.3">
      <c r="D27" s="3" t="s">
        <v>782</v>
      </c>
      <c r="E27" s="1">
        <v>3617.3</v>
      </c>
      <c r="G27" s="3" t="s">
        <v>27</v>
      </c>
      <c r="H27" s="1">
        <v>214.2</v>
      </c>
      <c r="J27" s="3" t="s">
        <v>782</v>
      </c>
      <c r="K27" s="1">
        <v>3852601</v>
      </c>
      <c r="L27" s="1">
        <v>54166945</v>
      </c>
    </row>
    <row r="28" spans="4:12" x14ac:dyDescent="0.3">
      <c r="G28" s="3" t="s">
        <v>44</v>
      </c>
      <c r="H28" s="1">
        <v>258.60000000000002</v>
      </c>
    </row>
    <row r="29" spans="4:12" x14ac:dyDescent="0.3">
      <c r="G29" s="3" t="s">
        <v>20</v>
      </c>
      <c r="H29" s="1">
        <v>196.4</v>
      </c>
    </row>
    <row r="30" spans="4:12" x14ac:dyDescent="0.3">
      <c r="G30" s="3" t="s">
        <v>782</v>
      </c>
      <c r="H30" s="1">
        <v>1130.9000000000001</v>
      </c>
    </row>
    <row r="31" spans="4:12" x14ac:dyDescent="0.3">
      <c r="D31" t="s">
        <v>791</v>
      </c>
    </row>
    <row r="32" spans="4:12" x14ac:dyDescent="0.3">
      <c r="D32" s="9">
        <v>2.9655509065550909</v>
      </c>
      <c r="G32" t="s">
        <v>794</v>
      </c>
    </row>
    <row r="33" spans="1:13" x14ac:dyDescent="0.3">
      <c r="G33" s="9">
        <v>274.42956764295678</v>
      </c>
    </row>
    <row r="34" spans="1:13" x14ac:dyDescent="0.3">
      <c r="A34">
        <v>32</v>
      </c>
      <c r="E34" t="s">
        <v>793</v>
      </c>
      <c r="K34" s="10"/>
      <c r="L34" s="11"/>
      <c r="M34" s="12"/>
    </row>
    <row r="35" spans="1:13" x14ac:dyDescent="0.3">
      <c r="A35">
        <v>48</v>
      </c>
      <c r="E35" s="9">
        <v>6.2679218967921901</v>
      </c>
      <c r="K35" s="13"/>
      <c r="L35" s="14"/>
      <c r="M35" s="15"/>
    </row>
    <row r="36" spans="1:13" x14ac:dyDescent="0.3">
      <c r="A36">
        <v>62</v>
      </c>
      <c r="G36" t="s">
        <v>795</v>
      </c>
      <c r="K36" s="13"/>
      <c r="L36" s="14"/>
      <c r="M36" s="15"/>
    </row>
    <row r="37" spans="1:13" x14ac:dyDescent="0.3">
      <c r="A37" t="s">
        <v>797</v>
      </c>
      <c r="D37" t="s">
        <v>792</v>
      </c>
      <c r="G37" s="9">
        <v>79.223152022315205</v>
      </c>
      <c r="K37" s="13"/>
      <c r="L37" s="14"/>
      <c r="M37" s="15"/>
    </row>
    <row r="38" spans="1:13" x14ac:dyDescent="0.3">
      <c r="D38" s="1">
        <v>2303.15</v>
      </c>
      <c r="K38" s="13"/>
      <c r="L38" s="14"/>
      <c r="M38" s="15"/>
    </row>
    <row r="39" spans="1:13" x14ac:dyDescent="0.3">
      <c r="K39" s="13"/>
      <c r="L39" s="14"/>
      <c r="M39" s="15"/>
    </row>
    <row r="40" spans="1:13" x14ac:dyDescent="0.3">
      <c r="E40" t="s">
        <v>796</v>
      </c>
      <c r="K40" s="13"/>
      <c r="L40" s="14"/>
      <c r="M40" s="15"/>
    </row>
    <row r="41" spans="1:13" x14ac:dyDescent="0.3">
      <c r="E41" s="1">
        <v>176523669</v>
      </c>
      <c r="K41" s="13"/>
      <c r="L41" s="14"/>
      <c r="M41" s="15"/>
    </row>
    <row r="42" spans="1:13" x14ac:dyDescent="0.3">
      <c r="B42" s="10"/>
      <c r="C42" s="11"/>
      <c r="D42" s="12"/>
      <c r="K42" s="13"/>
      <c r="L42" s="14"/>
      <c r="M42" s="15"/>
    </row>
    <row r="43" spans="1:13" x14ac:dyDescent="0.3">
      <c r="B43" s="13"/>
      <c r="C43" s="14"/>
      <c r="D43" s="15"/>
      <c r="G43" s="10"/>
      <c r="H43" s="11"/>
      <c r="I43" s="12"/>
      <c r="K43" s="13"/>
      <c r="L43" s="14"/>
      <c r="M43" s="15"/>
    </row>
    <row r="44" spans="1:13" x14ac:dyDescent="0.3">
      <c r="B44" s="13"/>
      <c r="C44" s="14"/>
      <c r="D44" s="15"/>
      <c r="G44" s="13"/>
      <c r="H44" s="14"/>
      <c r="I44" s="15"/>
      <c r="K44" s="13"/>
      <c r="L44" s="14"/>
      <c r="M44" s="15"/>
    </row>
    <row r="45" spans="1:13" x14ac:dyDescent="0.3">
      <c r="B45" s="13"/>
      <c r="C45" s="14"/>
      <c r="D45" s="15"/>
      <c r="G45" s="13"/>
      <c r="H45" s="14"/>
      <c r="I45" s="15"/>
      <c r="K45" s="13"/>
      <c r="L45" s="14"/>
      <c r="M45" s="15"/>
    </row>
    <row r="46" spans="1:13" x14ac:dyDescent="0.3">
      <c r="B46" s="13"/>
      <c r="C46" s="14"/>
      <c r="D46" s="15"/>
      <c r="G46" s="13"/>
      <c r="H46" s="14"/>
      <c r="I46" s="15"/>
      <c r="K46" s="13"/>
      <c r="L46" s="14"/>
      <c r="M46" s="15"/>
    </row>
    <row r="47" spans="1:13" x14ac:dyDescent="0.3">
      <c r="B47" s="13"/>
      <c r="C47" s="14"/>
      <c r="D47" s="15"/>
      <c r="G47" s="13"/>
      <c r="H47" s="14"/>
      <c r="I47" s="15"/>
      <c r="K47" s="13"/>
      <c r="L47" s="14"/>
      <c r="M47" s="15"/>
    </row>
    <row r="48" spans="1:13" x14ac:dyDescent="0.3">
      <c r="B48" s="13"/>
      <c r="C48" s="14"/>
      <c r="D48" s="15"/>
      <c r="G48" s="13"/>
      <c r="H48" s="14"/>
      <c r="I48" s="15"/>
      <c r="K48" s="13"/>
      <c r="L48" s="14"/>
      <c r="M48" s="15"/>
    </row>
    <row r="49" spans="2:13" x14ac:dyDescent="0.3">
      <c r="B49" s="13"/>
      <c r="C49" s="14"/>
      <c r="D49" s="15"/>
      <c r="G49" s="13"/>
      <c r="H49" s="14"/>
      <c r="I49" s="15"/>
      <c r="K49" s="13"/>
      <c r="L49" s="14"/>
      <c r="M49" s="15"/>
    </row>
    <row r="50" spans="2:13" x14ac:dyDescent="0.3">
      <c r="B50" s="13"/>
      <c r="C50" s="14"/>
      <c r="D50" s="15"/>
      <c r="G50" s="13"/>
      <c r="H50" s="14"/>
      <c r="I50" s="15"/>
      <c r="K50" s="13"/>
      <c r="L50" s="14"/>
      <c r="M50" s="15"/>
    </row>
    <row r="51" spans="2:13" x14ac:dyDescent="0.3">
      <c r="B51" s="13"/>
      <c r="C51" s="14"/>
      <c r="D51" s="15"/>
      <c r="G51" s="13"/>
      <c r="H51" s="14"/>
      <c r="I51" s="15"/>
      <c r="K51" s="16"/>
      <c r="L51" s="17"/>
      <c r="M51" s="18"/>
    </row>
    <row r="52" spans="2:13" x14ac:dyDescent="0.3">
      <c r="B52" s="13"/>
      <c r="C52" s="14"/>
      <c r="D52" s="15"/>
      <c r="G52" s="13"/>
      <c r="H52" s="14"/>
      <c r="I52" s="15"/>
    </row>
    <row r="53" spans="2:13" x14ac:dyDescent="0.3">
      <c r="B53" s="13"/>
      <c r="C53" s="14"/>
      <c r="D53" s="15"/>
      <c r="G53" s="13"/>
      <c r="H53" s="14"/>
      <c r="I53" s="15"/>
    </row>
    <row r="54" spans="2:13" x14ac:dyDescent="0.3">
      <c r="B54" s="13"/>
      <c r="C54" s="14"/>
      <c r="D54" s="15"/>
      <c r="G54" s="13"/>
      <c r="H54" s="14"/>
      <c r="I54" s="15"/>
    </row>
    <row r="55" spans="2:13" x14ac:dyDescent="0.3">
      <c r="B55" s="13"/>
      <c r="C55" s="14"/>
      <c r="D55" s="15"/>
      <c r="G55" s="13"/>
      <c r="H55" s="14"/>
      <c r="I55" s="15"/>
    </row>
    <row r="56" spans="2:13" x14ac:dyDescent="0.3">
      <c r="B56" s="13"/>
      <c r="C56" s="14"/>
      <c r="D56" s="15"/>
      <c r="G56" s="13"/>
      <c r="H56" s="14"/>
      <c r="I56" s="15"/>
    </row>
    <row r="57" spans="2:13" x14ac:dyDescent="0.3">
      <c r="B57" s="13"/>
      <c r="C57" s="14"/>
      <c r="D57" s="15"/>
      <c r="G57" s="13"/>
      <c r="H57" s="14"/>
      <c r="I57" s="15"/>
    </row>
    <row r="58" spans="2:13" x14ac:dyDescent="0.3">
      <c r="B58" s="13"/>
      <c r="C58" s="14"/>
      <c r="D58" s="15"/>
      <c r="G58" s="13"/>
      <c r="H58" s="14"/>
      <c r="I58" s="15"/>
    </row>
    <row r="59" spans="2:13" x14ac:dyDescent="0.3">
      <c r="B59" s="16"/>
      <c r="C59" s="17"/>
      <c r="D59" s="18"/>
      <c r="G59" s="13"/>
      <c r="H59" s="14"/>
      <c r="I59" s="15"/>
    </row>
    <row r="60" spans="2:13" x14ac:dyDescent="0.3">
      <c r="G60" s="16"/>
      <c r="H60" s="17"/>
      <c r="I60"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F4364-8743-4EA4-938A-9B3F3569E1E6}">
  <dimension ref="A1"/>
  <sheetViews>
    <sheetView tabSelected="1" zoomScale="95" zoomScaleNormal="95" workbookViewId="0">
      <selection activeCell="W26" sqref="W26"/>
    </sheetView>
  </sheetViews>
  <sheetFormatPr defaultRowHeight="14.4" x14ac:dyDescent="0.3"/>
  <cols>
    <col min="1" max="16384" width="8.886718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 2 0 2 5 - 0 4 - 0 5 T 1 6 : 0 8 : 1 9 . 0 9 1 7 8 1 + 0 5 : 3 0 < / L a s t P r o c e s s e d T i m e > < / D a t a M o d e l i n g S a n d b o x . S e r i a l i z e d S a n d b o x E r r o r C a c h e > ] ] > < / C u s t o m C o n t e n t > < / G e m i n i > 
</file>

<file path=customXml/item10.xml>��< ? x m l   v e r s i o n = " 1 . 0 "   e n c o d i n g = " U T F - 1 6 " ? > < G e m i n i   x m l n s = " h t t p : / / g e m i n i / p i v o t c u s t o m i z a t i o n / a 8 7 0 0 9 c d - 2 f b d - 4 c c 7 - 8 d e 6 - e 2 7 e 7 c 6 6 c 5 8 b " > < 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C a l c u l a t e d F i e l d s > < S A H o s t H a s h > 0 < / S A H o s t H a s h > < G e m i n i F i e l d L i s t V i s i b l e > T r u e < / G e m i n i F i e l d L i s t V i s i b l e > < / S e t t i n g s > ] ] > < / C u s t o m C o n t e n t > < / G e m i n i > 
</file>

<file path=customXml/item11.xml>��< ? x m l   v e r s i o n = " 1 . 0 "   e n c o d i n g = " U T F - 1 6 " ? > < G e m i n i   x m l n s = " h t t p : / / g e m i n i / p i v o t c u s t o m i z a t i o n / 0 1 0 b f 6 1 0 - b 2 a 4 - 4 3 c 4 - 8 d e 0 - 2 b 3 8 6 d 0 8 8 d 4 2 " > < C u s t o m C o n t e n t > < ! [ C D A T A [ < ? x m l   v e r s i o n = " 1 . 0 "   e n c o d i n g = " u t f - 1 6 " ? > < S e t t i n g s > < C a l c u l a t e d F i e l d s > < i t e m > < M e a s u r e N a m e > T o t a l   c h a r g i n g   s t a t i o n s < / M e a s u r e N a m e > < D i s p l a y N a m e > T o t a l   c h a r g i n g   s t a t i o n s < / D i s p l a y N a m e > < V i s i b l e > F a l s e < / V i s i b l e > < / i t e m > < / C a l c u l a t e d F i e l d s > < S A H o s t H a s h > 0 < / S A H o s t H a s h > < G e m i n i F i e l d L i s t V i s i b l e > T r u e < / G e m i n i F i e l d L i s t V i s i b l e > < / S e t t i n g s > ] ] > < / C u s t o m C o n t e n t > < / G e m i n i > 
</file>

<file path=customXml/item12.xml>��< ? x m l   v e r s i o n = " 1 . 0 "   e n c o d i n g = " U T F - 1 6 " ? > < G e m i n i   x m l n s = " h t t p : / / g e m i n i / p i v o t c u s t o m i z a t i o n / 7 b 4 3 8 b 3 4 - 5 f d c - 4 d a 5 - 8 a 2 2 - b a 2 1 7 9 b 8 0 f 3 f " > < 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 T r u e < / V i s i b l e > < / i t e m > < / C a l c u l a t e d F i e l d s > < S A H o s t H a s h > 0 < / S A H o s t H a s h > < G e m i n i F i e l d L i s t V i s i b l e > T r u e < / G e m i n i F i e l d L i s t V i s i b l e > < / S e t t i n g s > ] ] > < / C u s t o m C o n t e n t > < / G e m i n i > 
</file>

<file path=customXml/item13.xml>��< ? x m l   v e r s i o n = " 1 . 0 "   e n c o d i n g = " U T F - 1 6 " ? > < G e m i n i   x m l n s = " h t t p : / / g e m i n i / p i v o t c u s t o m i z a t i o n / b a 6 2 2 3 e 3 - e e 7 6 - 4 4 6 9 - a 7 3 3 - 7 6 1 d 1 f 9 a 7 1 0 4 " > < 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 T r u e < / V i s i b l e > < / i t e m > < i t e m > < M e a s u r e N a m e > a v g   b a t t e r y   c a p a c i t y < / M e a s u r e N a m e > < D i s p l a y N a m e > a v g   b a t t e r y   c a p a c i t y < / D i s p l a y N a m e > < V i s i b l e > F a l s e < / V i s i b l e > < / i t e m > < / C a l c u l a t e d F i e l d s > < S A H o s t H a s h > 0 < / S A H o s t H a s h > < G e m i n i F i e l d L i s t V i s i b l e > T r u e < / G e m i n i F i e l d L i s t V i s i b l e > < / S e t t i n g s > ] ] > < / 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a c 1 6 2 c 4 2 - b c 1 b - 4 6 d c - b 1 4 6 - 3 3 6 7 b e 9 2 1 0 1 0 " > < 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C a l c u l a t e d F i e l d s > < S A H o s t H a s h > 0 < / S A H o s t H a s h > < G e m i n i F i e l d L i s t V i s i b l e > T r u e < / G e m i n i F i e l d L i s t V i s i b l e > < / S e t t i n g 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7.xml>��< ? x m l   v e r s i o n = " 1 . 0 "   e n c o d i n g = " U T F - 1 6 " ? > < G e m i n i   x m l n s = " h t t p : / / g e m i n i / p i v o t c u s t o m i z a t i o n / e b e 8 c f d c - 8 1 4 d - 4 a 6 e - a b 9 2 - 6 e 9 b 1 6 5 c 7 5 a 4 " > < 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E V _ S a l e s _ D a t a s e t _ U p d a t e d _ d 1 5 0 1 9 7 1 - 8 a b 5 - 4 b c 2 - a f 8 0 - 7 8 f b 5 e 0 b e 7 f 4 " > < C u s t o m C o n t e n t > < ! [ C D A T A [ < T a b l e W i d g e t G r i d S e r i a l i z a t i o n   x m l n s : x s d = " h t t p : / / w w w . w 3 . o r g / 2 0 0 1 / X M L S c h e m a "   x m l n s : x s i = " h t t p : / / w w w . w 3 . o r g / 2 0 0 1 / X M L S c h e m a - i n s t a n c e " > < C o l u m n S u g g e s t e d T y p e   / > < C o l u m n F o r m a t   / > < C o l u m n A c c u r a c y   / > < C o l u m n C u r r e n c y S y m b o l   / > < C o l u m n P o s i t i v e P a t t e r n   / > < C o l u m n N e g a t i v e P a t t e r n   / > < C o l u m n W i d t h s > < i t e m > < k e y > < s t r i n g > E V _ I D < / s t r i n g > < / k e y > < v a l u e > < i n t > 9 4 < / i n t > < / v a l u e > < / i t e m > < i t e m > < k e y > < s t r i n g > M o d e l < / s t r i n g > < / k e y > < v a l u e > < i n t > 9 4 < / i n t > < / v a l u e > < / i t e m > < i t e m > < k e y > < s t r i n g > M a n u f a c t u r e r < / s t r i n g > < / k e y > < v a l u e > < i n t > 1 5 1 < / i n t > < / v a l u e > < / i t e m > < i t e m > < k e y > < s t r i n g > B a t t e r y   C a p a c i t y   ( k W h ) < / s t r i n g > < / k e y > < v a l u e > < i n t > 2 2 8 < / i n t > < / v a l u e > < / i t e m > < i t e m > < k e y > < s t r i n g > R a n g e   ( M i l e s ) < / s t r i n g > < / k e y > < v a l u e > < i n t > 1 5 8 < / i n t > < / v a l u e > < / i t e m > < i t e m > < k e y > < s t r i n g > C h a r g i n g   T i m e   ( H o u r s ) < / s t r i n g > < / k e y > < v a l u e > < i n t > 2 3 4 < / i n t > < / v a l u e > < / i t e m > < i t e m > < k e y > < s t r i n g > P r i c e   ( U S D ) < / s t r i n g > < / k e y > < v a l u e > < i n t > 1 3 9 < / i n t > < / v a l u e > < / i t e m > < i t e m > < k e y > < s t r i n g > R e g i o n < / s t r i n g > < / k e y > < v a l u e > < i n t > 1 0 2 < / i n t > < / v a l u e > < / i t e m > < i t e m > < k e y > < s t r i n g > C o u n t r y < / s t r i n g > < / k e y > < v a l u e > < i n t > 1 0 6 < / i n t > < / v a l u e > < / i t e m > < i t e m > < k e y > < s t r i n g > Y e a r < / s t r i n g > < / k e y > < v a l u e > < i n t > 8 0 < / i n t > < / v a l u e > < / i t e m > < i t e m > < k e y > < s t r i n g > T o t a l   S a l e s < / s t r i n g > < / k e y > < v a l u e > < i n t > 1 3 3 < / i n t > < / v a l u e > < / i t e m > < i t e m > < k e y > < s t r i n g > G o v e r n m e n t   I n c e n t i v e s   ( U S D ) < / s t r i n g > < / k e y > < v a l u e > < i n t > 2 8 9 < / i n t > < / v a l u e > < / i t e m > < i t e m > < k e y > < s t r i n g > C O 2   S a v i n g s   ( M e t r i c   T o n s   p e r   v e h i c l e ) < / s t r i n g > < / k e y > < v a l u e > < i n t > 3 6 4 < / i n t > < / v a l u e > < / i t e m > < i t e m > < k e y > < s t r i n g > M a r k e t   S h a r e   ( % ) < / s t r i n g > < / k e y > < v a l u e > < i n t > 1 8 4 < / i n t > < / v a l u e > < / i t e m > < i t e m > < k e y > < s t r i n g > C u s t o m e r   R a t i n g   ( 1 - 5   s t a r s ) < / s t r i n g > < / k e y > < v a l u e > < i n t > 2 6 6 < / i n t > < / v a l u e > < / i t e m > < i t e m > < k e y > < s t r i n g > C h a r g i n g   S t a t i o n s   A v a i l a b l e < / s t r i n g > < / k e y > < v a l u e > < i n t > 2 6 9 < / i n t > < / v a l u e > < / i t e m > < i t e m > < k e y > < s t r i n g > M o s t   S a l e s   M o n t h < / s t r i n g > < / k e y > < v a l u e > < i n t > 1 9 0 < / i n t > < / v a l u e > < / i t e m > < i t e m > < k e y > < s t r i n g > L o w e s t   S a l e s   M o n t h < / s t r i n g > < / k e y > < v a l u e > < i n t > 2 0 9 < / i n t > < / v a l u e > < / i t e m > < / C o l u m n W i d t h s > < C o l u m n D i s p l a y I n d e x > < i t e m > < k e y > < s t r i n g > E V _ I D < / s t r i n g > < / k e y > < v a l u e > < i n t > 0 < / i n t > < / v a l u e > < / i t e m > < i t e m > < k e y > < s t r i n g > M o d e l < / s t r i n g > < / k e y > < v a l u e > < i n t > 1 < / i n t > < / v a l u e > < / i t e m > < i t e m > < k e y > < s t r i n g > M a n u f a c t u r e r < / s t r i n g > < / k e y > < v a l u e > < i n t > 2 < / i n t > < / v a l u e > < / i t e m > < i t e m > < k e y > < s t r i n g > B a t t e r y   C a p a c i t y   ( k W h ) < / s t r i n g > < / k e y > < v a l u e > < i n t > 3 < / i n t > < / v a l u e > < / i t e m > < i t e m > < k e y > < s t r i n g > R a n g e   ( M i l e s ) < / s t r i n g > < / k e y > < v a l u e > < i n t > 4 < / i n t > < / v a l u e > < / i t e m > < i t e m > < k e y > < s t r i n g > C h a r g i n g   T i m e   ( H o u r s ) < / s t r i n g > < / k e y > < v a l u e > < i n t > 5 < / i n t > < / v a l u e > < / i t e m > < i t e m > < k e y > < s t r i n g > P r i c e   ( U S D ) < / s t r i n g > < / k e y > < v a l u e > < i n t > 6 < / i n t > < / v a l u e > < / i t e m > < i t e m > < k e y > < s t r i n g > R e g i o n < / s t r i n g > < / k e y > < v a l u e > < i n t > 7 < / i n t > < / v a l u e > < / i t e m > < i t e m > < k e y > < s t r i n g > C o u n t r y < / s t r i n g > < / k e y > < v a l u e > < i n t > 8 < / i n t > < / v a l u e > < / i t e m > < i t e m > < k e y > < s t r i n g > Y e a r < / s t r i n g > < / k e y > < v a l u e > < i n t > 9 < / i n t > < / v a l u e > < / i t e m > < i t e m > < k e y > < s t r i n g > T o t a l   S a l e s < / s t r i n g > < / k e y > < v a l u e > < i n t > 1 0 < / i n t > < / v a l u e > < / i t e m > < i t e m > < k e y > < s t r i n g > G o v e r n m e n t   I n c e n t i v e s   ( U S D ) < / s t r i n g > < / k e y > < v a l u e > < i n t > 1 1 < / i n t > < / v a l u e > < / i t e m > < i t e m > < k e y > < s t r i n g > C O 2   S a v i n g s   ( M e t r i c   T o n s   p e r   v e h i c l e ) < / s t r i n g > < / k e y > < v a l u e > < i n t > 1 2 < / i n t > < / v a l u e > < / i t e m > < i t e m > < k e y > < s t r i n g > M a r k e t   S h a r e   ( % ) < / s t r i n g > < / k e y > < v a l u e > < i n t > 1 3 < / i n t > < / v a l u e > < / i t e m > < i t e m > < k e y > < s t r i n g > C u s t o m e r   R a t i n g   ( 1 - 5   s t a r s ) < / s t r i n g > < / k e y > < v a l u e > < i n t > 1 4 < / i n t > < / v a l u e > < / i t e m > < i t e m > < k e y > < s t r i n g > C h a r g i n g   S t a t i o n s   A v a i l a b l e < / s t r i n g > < / k e y > < v a l u e > < i n t > 1 5 < / i n t > < / v a l u e > < / i t e m > < i t e m > < k e y > < s t r i n g > M o s t   S a l e s   M o n t h < / s t r i n g > < / k e y > < v a l u e > < i n t > 1 6 < / i n t > < / v a l u e > < / i t e m > < i t e m > < k e y > < s t r i n g > L o w e s t   S a l e s   M o n t h < / s t r i n g > < / k e y > < v a l u e > < i n t > 1 7 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9 e 6 2 9 1 4 1 - 5 a c 6 - 4 d 5 4 - a f 6 1 - 2 6 6 a 6 c 6 f 5 c 6 5 " > < 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 F a l s e < / V i s i b l e > < / i t e m > < / C a l c u l a t e d F i e l d s > < S A H o s t H a s h > 0 < / S A H o s t H a s h > < G e m i n i F i e l d L i s t V i s i b l e > T r u e < / G e m i n i F i e l d L i s t V i s i b l e > < / S e t t i n g s > ] ] > < / C u s t o m C o n t e n t > < / G e m i n i > 
</file>

<file path=customXml/item20.xml>��< ? x m l   v e r s i o n = " 1 . 0 "   e n c o d i n g = " U T F - 1 6 " ? > < G e m i n i   x m l n s = " h t t p : / / g e m i n i / p i v o t c u s t o m i z a t i o n / C l i e n t W i n d o w X M L " > < C u s t o m C o n t e n t > < ! [ C D A T A [ E V _ S a l e s _ D a t a s e t _ U p d a t e d _ d 1 5 0 1 9 7 1 - 8 a b 5 - 4 b c 2 - a f 8 0 - 7 8 f b 5 e 0 b e 7 f 4 ] ] > < / C u s t o m C o n t e n t > < / G e m i n i > 
</file>

<file path=customXml/item21.xml>��< ? x m l   v e r s i o n = " 1 . 0 "   e n c o d i n g = " U T F - 1 6 " ? > < G e m i n i   x m l n s = " h t t p : / / g e m i n i / p i v o t c u s t o m i z a t i o n / I s S a n d b o x E m b e d d e d " > < C u s t o m C o n t e n t > < ! [ C D A T A [ y e s ] ] > < / C u s t o m C o n t e n t > < / G e m i n i > 
</file>

<file path=customXml/item22.xml>��< ? x m l   v e r s i o n = " 1 . 0 "   e n c o d i n g = " U T F - 1 6 " ? > < G e m i n i   x m l n s = " h t t p : / / g e m i n i / p i v o t c u s t o m i z a t i o n / T a b l e O r d e r " > < C u s t o m C o n t e n t > < ! [ C D A T A [ E V _ S a l e s _ D a t a s e t _ U p d a t e d _ d 1 5 0 1 9 7 1 - 8 a b 5 - 4 b c 2 - a f 8 0 - 7 8 f b 5 e 0 b e 7 f 4 ] ] > < / C u s t o m C o n t e n t > < / G e m i n i > 
</file>

<file path=customXml/item23.xml>��< ? x m l   v e r s i o n = " 1 . 0 "   e n c o d i n g = " U T F - 1 6 " ? > < G e m i n i   x m l n s = " h t t p : / / g e m i n i / p i v o t c u s t o m i z a t i o n / 3 2 c b 1 3 5 5 - 2 3 f 8 - 4 c 1 2 - 9 d 3 e - e a e 6 f a 7 1 5 f 7 5 " > < 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 F a l s e < / V i s i b l e > < / i t e m > < / C a l c u l a t e d F i e l d s > < S A H o s t H a s h > 0 < / S A H o s t H a s h > < G e m i n i F i e l d L i s t V i s i b l e > T r u e < / G e m i n i F i e l d L i s t V i s i b l e > < / S e t t i n g s > ] ] > < / 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2 2 0 f 9 2 3 5 - b a 4 b - 4 7 3 c - 9 2 8 5 - 7 f a 4 e 1 8 0 0 8 c 9 " > < 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 F a l s e < / V i s i b l e > < / i t e m > < / C a l c u l a t e d F i e l d s > < S A H o s t H a s h > 0 < / S A H o s t H a s h > < G e m i n i F i e l d L i s t V i s i b l e > T r u e < / G e m i n i F i e l d L i s t V i s i b l e > < / S e t t i n g s > ] ] > < / C u s t o m C o n t e n t > < / G e m i n i > 
</file>

<file path=customXml/item26.xml>��< ? x m l   v e r s i o n = " 1 . 0 "   e n c o d i n g = " U T F - 1 6 " ? > < G e m i n i   x m l n s = " h t t p : / / g e m i n i / p i v o t c u s t o m i z a t i o n / 3 e f 4 5 f 4 a - b 3 3 e - 4 4 c 5 - 8 2 7 f - 4 b e 9 d f b b f 5 7 4 " > < 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C a l c u l a t e d F i e l d s > < S A H o s t H a s h > 0 < / S A H o s t H a s h > < G e m i n i F i e l d L i s t V i s i b l e > T r u e < / G e m i n i F i e l d L i s t V i s i b l e > < / S e t t i n g s > ] ] > < / C u s t o m C o n t e n t > < / G e m i n i > 
</file>

<file path=customXml/item2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 E V _ S a l e s _ D a t a s e t _ U p d a t e d _ d 1 5 0 1 9 7 1 - 8 a b 5 - 4 b c 2 - a f 8 0 - 7 8 f b 5 e 0 b e 7 f 4 < / 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28.xml>��< ? x m l   v e r s i o n = " 1 . 0 "   e n c o d i n g = " U T F - 1 6 " ? > < G e m i n i   x m l n s = " h t t p : / / g e m i n i / p i v o t c u s t o m i z a t i o n / 7 3 d 3 9 7 7 a - 8 6 5 8 - 4 d 2 1 - a c 6 7 - a 8 7 2 2 8 7 a a 2 4 f " > < 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 T r u e < / V i s i b l e > < / i t e m > < / C a l c u l a t e d F i e l d s > < S A H o s t H a s h > 0 < / S A H o s t H a s h > < G e m i n i F i e l d L i s t V i s i b l e > T r u e < / G e m i n i F i e l d L i s t V i s i b l e > < / S e t t i n g s > ] ] > < / C u s t o m C o n t e n t > < / G e m i n i > 
</file>

<file path=customXml/item29.xml>��< ? x m l   v e r s i o n = " 1 . 0 "   e n c o d i n g = " U T F - 1 6 " ? > < G e m i n i   x m l n s = " h t t p : / / g e m i n i / p i v o t c u s t o m i z a t i o n / a f f d 9 d 7 4 - 7 5 7 2 - 4 d 0 9 - a 2 a f - 6 9 6 5 8 9 e 7 b 6 9 e " > < 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C a l c u l a t e d F i e l d s > < S A H o s t H a s h > 0 < / S A H o s t H a s h > < G e m i n i F i e l d L i s t V i s i b l e > T r u e < / G e m i n i F i e l d L i s t V i s i b l e > < / S e t t i n g s > ] ] > < / C u s t o m C o n t e n t > < / G e m i n i > 
</file>

<file path=customXml/item3.xml>��< ? x m l   v e r s i o n = " 1 . 0 "   e n c o d i n g = " U T F - 1 6 " ? > < G e m i n i   x m l n s = " h t t p : / / g e m i n i / p i v o t c u s t o m i z a t i o n / R e l a t i o n s h i p A u t o D e t e c t i o n E n a b l e d " > < C u s t o m C o n t e n t > < ! [ C D A T A [ T r u e ] ] > < / C u s t o m C o n t e n t > < / G e m i n i > 
</file>

<file path=customXml/item30.xml>��< ? x m l   v e r s i o n = " 1 . 0 "   e n c o d i n g = " U T F - 1 6 " ? > < G e m i n i   x m l n s = " h t t p : / / g e m i n i / p i v o t c u s t o m i z a t i o n / 6 c b 2 4 f 9 c - e 0 e 8 - 4 b 2 c - 8 5 b e - 3 c 4 9 e 4 3 8 5 1 9 5 " > < 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C a l c u l a t e d F i e l d s > < S A H o s t H a s h > 0 < / S A H o s t H a s h > < G e m i n i F i e l d L i s t V i s i b l e > T r u e < / G e m i n i F i e l d L i s t V i s i b l e > < / S e t t i n g s > ] ] > < / C u s t o m C o n t e n t > < / G e m i n i > 
</file>

<file path=customXml/item31.xml>��< ? x m l   v e r s i o n = " 1 . 0 "   e n c o d i n g = " U T F - 1 6 " ? > < G e m i n i   x m l n s = " h t t p : / / g e m i n i / p i v o t c u s t o m i z a t i o n / S h o w H i d d e n " > < C u s t o m C o n t e n t > < ! [ C D A T A [ T r u e ] ] > < / C u s t o m C o n t e n t > < / G e m i n i > 
</file>

<file path=customXml/item32.xml>��< ? x m l   v e r s i o n = " 1 . 0 "   e n c o d i n g = " U T F - 1 6 " ? > < G e m i n i   x m l n s = " h t t p : / / g e m i n i / p i v o t c u s t o m i z a t i o n / M a n u a l C a l c M o d e " > < C u s t o m C o n t e n t > < ! [ C D A T A [ F a l s e ] ] > < / C u s t o m C o n t e n t > < / G e m i n i > 
</file>

<file path=customXml/item4.xml>��< ? x m l   v e r s i o n = " 1 . 0 "   e n c o d i n g = " U T F - 1 6 " ? > < G e m i n i   x m l n s = " h t t p : / / g e m i n i / p i v o t c u s t o m i z a t i o n / d f 7 1 a d 5 7 - c b c 8 - 4 e f 2 - a 3 a f - f b d a 5 2 3 a 2 f a 3 " > < 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i t e m > < M e a s u r e N a m e > T o t a l   s a l e s   o f   v e c h i c l e < / M e a s u r e N a m e > < D i s p l a y N a m e > T o t a l   s a l e s   o f   v e c h i c l e < / D i s p l a y N a m e > < V i s i b l e > F a l s e < / V i s i b l e > < / i t e m > < / C a l c u l a t e d F i e l d s > < S A H o s t H a s h > 0 < / S A H o s t H a s h > < G e m i n i F i e l d L i s t V i s i b l e > T r u e < / G e m i n i F i e l d L i s t V i s i b l e > < / S e t t i n g s > ] ] > < / C u s t o m C o n t e n t > < / G e m i n i > 
</file>

<file path=customXml/item5.xml>��< ? x m l   v e r s i o n = " 1 . 0 "   e n c o d i n g = " U T F - 1 6 " ? > < G e m i n i   x m l n s = " h t t p : / / g e m i n i / p i v o t c u s t o m i z a t i o n / a 6 3 1 0 8 3 8 - 5 3 f a - 4 a 5 9 - a d b d - 9 0 7 e 3 1 1 8 5 c e 1 " > < C u s t o m C o n t e n t > < ! [ C D A T A [ < ? x m l   v e r s i o n = " 1 . 0 "   e n c o d i n g = " u t f - 1 6 " ? > < S e t t i n g s > < C a l c u l a t e d F i e l d s > < i t e m > < M e a s u r e N a m e > T o t a l   c h a r g i n g   s t a t i o n s < / M e a s u r e N a m e > < D i s p l a y N a m e > T o t a l   c h a r g i n g   s t a t i o n s < / D i s p l a y N a m e > < V i s i b l e > F a l s e < / V i s i b l e > < / i t e m > < i t e m > < M e a s u r e N a m e > A v e r a g e   r a t i n g < / M e a s u r e N a m e > < D i s p l a y N a m e > A v e r a g e   r a t i n g < / D i s p l a y N a m e > < V i s i b l e > F a l s e < / V i s i b l e > < / i t e m > < i t e m > < M e a s u r e N a m e > T o t a l   s a l e s s < / M e a s u r e N a m e > < D i s p l a y N a m e > T o t a l   s a l e s s < / D i s p l a y N a m e > < V i s i b l e > F a l s e < / V i s i b l e > < / i t e m > < i t e m > < M e a s u r e N a m e > T o t a l   s a l e s   ( c o u n t r y ) < / M e a s u r e N a m e > < D i s p l a y N a m e > T o t a l   s a l e s   ( c o u n t r y ) < / D i s p l a y N a m e > < V i s i b l e > F a l s e < / V i s i b l e > < / i t e m > < i t e m > < M e a s u r e N a m e > C o 2   s a v i n g s < / M e a s u r e N a m e > < D i s p l a y N a m e > C o 2   s a v i n g s < / D i s p l a y N a m e > < V i s i b l e > F a l s e < / V i s i b l e > < / i t e m > < i t e m > < M e a s u r e N a m e > A v g   c h a r g i n g   t i m e < / M e a s u r e N a m e > < D i s p l a y N a m e > A v g   c h a r g i n g   t i m e < / D i s p l a y N a m e > < V i s i b l e > F a l s e < / V i s i b l e > < / i t e m > < i t e m > < M e a s u r e N a m e > A v g   r a n g e < / M e a s u r e N a m e > < D i s p l a y N a m e > A v g   r a n g e < / D i s p l a y N a m e > < V i s i b l e > F a l s e < / V i s i b l e > < / i t e m > < i t e m > < M e a s u r e N a m e > a v g   b a t t e r y   c a p a c i t y < / M e a s u r e N a m e > < D i s p l a y N a m e > a v g   b a t t e r y   c a p a c i t y < / D i s p l a y N a m e > < V i s i b l e > F a l s e < / V i s i b l e > < / i t e m > < / C a l c u l a t e d F i e l d s > < S A H o s t H a s h > 0 < / S A H o s t H a s h > < G e m i n i F i e l d L i s t V i s i b l e > T r u e < / G e m i n i F i e l d L i s t V i s i b l e > < / S e t t i n g s > ] ] > < / 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 E V _ S a l e s _ D a t a s e t _ U p d a t e d 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 E V _ S a l e s _ D a t a s e t _ U p d a t e d 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 C o l u m n s \ E V _ I D < / K e y > < / D i a g r a m O b j e c t K e y > < D i a g r a m O b j e c t K e y > < K e y > C o l u m n s \ M o d e l < / K e y > < / D i a g r a m O b j e c t K e y > < D i a g r a m O b j e c t K e y > < K e y > C o l u m n s \ M a n u f a c t u r e r < / K e y > < / D i a g r a m O b j e c t K e y > < D i a g r a m O b j e c t K e y > < K e y > C o l u m n s \ B a t t e r y   C a p a c i t y   ( k W h ) < / K e y > < / D i a g r a m O b j e c t K e y > < D i a g r a m O b j e c t K e y > < K e y > C o l u m n s \ R a n g e   ( M i l e s ) < / K e y > < / D i a g r a m O b j e c t K e y > < D i a g r a m O b j e c t K e y > < K e y > C o l u m n s \ C h a r g i n g   T i m e   ( H o u r s ) < / K e y > < / D i a g r a m O b j e c t K e y > < D i a g r a m O b j e c t K e y > < K e y > C o l u m n s \ P r i c e   ( U S D ) < / K e y > < / D i a g r a m O b j e c t K e y > < D i a g r a m O b j e c t K e y > < K e y > C o l u m n s \ R e g i o n < / K e y > < / D i a g r a m O b j e c t K e y > < D i a g r a m O b j e c t K e y > < K e y > C o l u m n s \ C o u n t r y < / K e y > < / D i a g r a m O b j e c t K e y > < D i a g r a m O b j e c t K e y > < K e y > C o l u m n s \ Y e a r < / K e y > < / D i a g r a m O b j e c t K e y > < D i a g r a m O b j e c t K e y > < K e y > C o l u m n s \ T o t a l   S a l e s < / K e y > < / D i a g r a m O b j e c t K e y > < D i a g r a m O b j e c t K e y > < K e y > C o l u m n s \ G o v e r n m e n t   I n c e n t i v e s   ( U S D ) < / K e y > < / D i a g r a m O b j e c t K e y > < D i a g r a m O b j e c t K e y > < K e y > C o l u m n s \ C O 2   S a v i n g s   ( M e t r i c   T o n s   p e r   v e h i c l e ) < / K e y > < / D i a g r a m O b j e c t K e y > < D i a g r a m O b j e c t K e y > < K e y > C o l u m n s \ M a r k e t   S h a r e   ( % ) < / K e y > < / D i a g r a m O b j e c t K e y > < D i a g r a m O b j e c t K e y > < K e y > C o l u m n s \ C u s t o m e r   R a t i n g   ( 1 - 5   s t a r s ) < / K e y > < / D i a g r a m O b j e c t K e y > < D i a g r a m O b j e c t K e y > < K e y > C o l u m n s \ C h a r g i n g   S t a t i o n s   A v a i l a b l e < / K e y > < / D i a g r a m O b j e c t K e y > < D i a g r a m O b j e c t K e y > < K e y > C o l u m n s \ M o s t   S a l e s   M o n t h < / K e y > < / D i a g r a m O b j e c t K e y > < D i a g r a m O b j e c t K e y > < K e y > C o l u m n s \ L o w e s t   S a l e s 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 C o l u m n s \ E V _ I D < / K e y > < / a : K e y > < a : V a l u e   i : t y p e = " M e a s u r e G r i d N o d e V i e w S t a t e " > < L a y e d O u t > t r u e < / L a y e d O u t > < / a : V a l u e > < / a : K e y V a l u e O f D i a g r a m O b j e c t K e y a n y T y p e z b w N T n L X > < a : K e y V a l u e O f D i a g r a m O b j e c t K e y a n y T y p e z b w N T n L X > < a : K e y > < K e y > C o l u m n s \ M o d e l < / K e y > < / a : K e y > < a : V a l u e   i : t y p e = " M e a s u r e G r i d N o d e V i e w S t a t e " > < C o l u m n > 1 < / C o l u m n > < L a y e d O u t > t r u e < / L a y e d O u t > < / a : V a l u e > < / a : K e y V a l u e O f D i a g r a m O b j e c t K e y a n y T y p e z b w N T n L X > < a : K e y V a l u e O f D i a g r a m O b j e c t K e y a n y T y p e z b w N T n L X > < a : K e y > < K e y > C o l u m n s \ M a n u f a c t u r e r < / K e y > < / a : K e y > < a : V a l u e   i : t y p e = " M e a s u r e G r i d N o d e V i e w S t a t e " > < C o l u m n > 2 < / C o l u m n > < L a y e d O u t > t r u e < / L a y e d O u t > < / a : V a l u e > < / a : K e y V a l u e O f D i a g r a m O b j e c t K e y a n y T y p e z b w N T n L X > < a : K e y V a l u e O f D i a g r a m O b j e c t K e y a n y T y p e z b w N T n L X > < a : K e y > < K e y > C o l u m n s \ B a t t e r y   C a p a c i t y   ( k W h ) < / K e y > < / a : K e y > < a : V a l u e   i : t y p e = " M e a s u r e G r i d N o d e V i e w S t a t e " > < C o l u m n > 3 < / C o l u m n > < L a y e d O u t > t r u e < / L a y e d O u t > < / a : V a l u e > < / a : K e y V a l u e O f D i a g r a m O b j e c t K e y a n y T y p e z b w N T n L X > < a : K e y V a l u e O f D i a g r a m O b j e c t K e y a n y T y p e z b w N T n L X > < a : K e y > < K e y > C o l u m n s \ R a n g e   ( M i l e s ) < / K e y > < / a : K e y > < a : V a l u e   i : t y p e = " M e a s u r e G r i d N o d e V i e w S t a t e " > < C o l u m n > 4 < / C o l u m n > < L a y e d O u t > t r u e < / L a y e d O u t > < / a : V a l u e > < / a : K e y V a l u e O f D i a g r a m O b j e c t K e y a n y T y p e z b w N T n L X > < a : K e y V a l u e O f D i a g r a m O b j e c t K e y a n y T y p e z b w N T n L X > < a : K e y > < K e y > C o l u m n s \ C h a r g i n g   T i m e   ( H o u r s ) < / K e y > < / a : K e y > < a : V a l u e   i : t y p e = " M e a s u r e G r i d N o d e V i e w S t a t e " > < C o l u m n > 5 < / C o l u m n > < L a y e d O u t > t r u e < / L a y e d O u t > < / a : V a l u e > < / a : K e y V a l u e O f D i a g r a m O b j e c t K e y a n y T y p e z b w N T n L X > < a : K e y V a l u e O f D i a g r a m O b j e c t K e y a n y T y p e z b w N T n L X > < a : K e y > < K e y > C o l u m n s \ P r i c e   ( U S D ) < / 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 C o l u m n s \ G o v e r n m e n t   I n c e n t i v e s   ( U S D ) < / K e y > < / a : K e y > < a : V a l u e   i : t y p e = " M e a s u r e G r i d N o d e V i e w S t a t e " > < C o l u m n > 1 1 < / C o l u m n > < L a y e d O u t > t r u e < / L a y e d O u t > < / a : V a l u e > < / a : K e y V a l u e O f D i a g r a m O b j e c t K e y a n y T y p e z b w N T n L X > < a : K e y V a l u e O f D i a g r a m O b j e c t K e y a n y T y p e z b w N T n L X > < a : K e y > < K e y > C o l u m n s \ C O 2   S a v i n g s   ( M e t r i c   T o n s   p e r   v e h i c l e ) < / K e y > < / a : K e y > < a : V a l u e   i : t y p e = " M e a s u r e G r i d N o d e V i e w S t a t e " > < C o l u m n > 1 2 < / C o l u m n > < L a y e d O u t > t r u e < / L a y e d O u t > < / a : V a l u e > < / a : K e y V a l u e O f D i a g r a m O b j e c t K e y a n y T y p e z b w N T n L X > < a : K e y V a l u e O f D i a g r a m O b j e c t K e y a n y T y p e z b w N T n L X > < a : K e y > < K e y > C o l u m n s \ M a r k e t   S h a r e   ( % ) < / K e y > < / a : K e y > < a : V a l u e   i : t y p e = " M e a s u r e G r i d N o d e V i e w S t a t e " > < C o l u m n > 1 3 < / C o l u m n > < L a y e d O u t > t r u e < / L a y e d O u t > < / a : V a l u e > < / a : K e y V a l u e O f D i a g r a m O b j e c t K e y a n y T y p e z b w N T n L X > < a : K e y V a l u e O f D i a g r a m O b j e c t K e y a n y T y p e z b w N T n L X > < a : K e y > < K e y > C o l u m n s \ C u s t o m e r   R a t i n g   ( 1 - 5   s t a r s ) < / K e y > < / a : K e y > < a : V a l u e   i : t y p e = " M e a s u r e G r i d N o d e V i e w S t a t e " > < C o l u m n > 1 4 < / C o l u m n > < L a y e d O u t > t r u e < / L a y e d O u t > < / a : V a l u e > < / a : K e y V a l u e O f D i a g r a m O b j e c t K e y a n y T y p e z b w N T n L X > < a : K e y V a l u e O f D i a g r a m O b j e c t K e y a n y T y p e z b w N T n L X > < a : K e y > < K e y > C o l u m n s \ C h a r g i n g   S t a t i o n s   A v a i l a b l e < / K e y > < / a : K e y > < a : V a l u e   i : t y p e = " M e a s u r e G r i d N o d e V i e w S t a t e " > < C o l u m n > 1 5 < / C o l u m n > < L a y e d O u t > t r u e < / L a y e d O u t > < / a : V a l u e > < / a : K e y V a l u e O f D i a g r a m O b j e c t K e y a n y T y p e z b w N T n L X > < a : K e y V a l u e O f D i a g r a m O b j e c t K e y a n y T y p e z b w N T n L X > < a : K e y > < K e y > C o l u m n s \ M o s t   S a l e s   M o n t h < / K e y > < / a : K e y > < a : V a l u e   i : t y p e = " M e a s u r e G r i d N o d e V i e w S t a t e " > < C o l u m n > 1 6 < / C o l u m n > < L a y e d O u t > t r u e < / L a y e d O u t > < / a : V a l u e > < / a : K e y V a l u e O f D i a g r a m O b j e c t K e y a n y T y p e z b w N T n L X > < a : K e y V a l u e O f D i a g r a m O b j e c t K e y a n y T y p e z b w N T n L X > < a : K e y > < K e y > C o l u m n s \ L o w e s t   S a l e s   M o n t h < / K e y > < / a : K e y > < a : V a l u e   i : t y p e = " M e a s u r e G r i d N o d e V i e w S t a t e " > < C o l u m n > 1 7 < / C o l u m n > < L a y e d O u t > t r u e < / L a y e d O u t > < / a : V a l u e > < / a : K e y V a l u e O f D i a g r a m O b j e c t K e y a n y T y p e z b w N T n L X > < / V i e w S t a t e s > < / D i a g r a m M a n a g e r . S e r i a l i z a b l e D i a g r a m > < / A r r a y O f D i a g r a m M a n a g e r . S e r i a l i z a b l e D i a g r a m > ] ] > < / C u s t o m C o n t e n t > < / G e m i n i > 
</file>

<file path=customXml/item8.xml>��< ? x m l   v e r s i o n = " 1 . 0 "   e n c o d i n g = " u t f - 1 6 " ? > < D a t a M a s h u p   s q m i d = " 0 b 6 2 9 3 a f - b f f 8 - 4 8 1 1 - a 0 1 4 - 5 7 9 5 d 2 9 3 4 9 3 4 "   x m l n s = " h t t p : / / s c h e m a s . m i c r o s o f t . c o m / D a t a M a s h u p " > A A A A A P U E A A B Q S w M E F A A C A A g A k I G n 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k I G 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C B p 1 o Z s z Y A 7 w E A A P k D A A A T A B w A R m 9 y b X V s Y X M v U 2 V j d G l v b j E u b S C i G A A o o B Q A A A A A A A A A A A A A A A A A A A A A A A A A A A B 9 U 9 F q 2 0 A Q f D f 4 H x a V g g y q w a Y p p U E P q Z Q 2 g b p N I z m l x M V s p I 1 9 5 H R n 7 l Z K j c m / d 2 W b p i C l e j l p Z 9 i d G e 1 5 K l h Z A 9 n h n J w O B 8 O B X 6 O j E s 5 v l h l q 8 s s U G T 3 x c r 4 p k Q W I Q R M P B y B P Z m t X k F Q S 3 4 x T W 9 Q V G Q 4 / K U 3 j x B q W D x 8 G y Y f F 3 J P z i x t l i H i R 2 k e j L Z Z + 8 d K I c e G b Y B T d p q R V p Z h c H E R B B I n V d W V 8 P H k f w b k p b K n M K p 5 M T 6 Y R f K 8 t U 8 Z b T f H z 6 / i r N f R r F B 2 0 v g q u n K 1 s 6 + C C s B R B g Q j P 8 U 6 I R + R Y D w + 2 I r g 9 1 s + 0 z g r U 6 H z M r v 6 3 Z b J G s 5 K O + X Z D z + 1 y h 8 b f W 1 c d F L e g D 3 v m R 7 t d I B l c p m K O h Q R M v / k p g l 0 w s y X p b h V N f Y 8 F 1 4 5 c B / y I L E l t I c E N F o q 3 E D 7 8 W I + E d m n 4 3 d t x K 2 L P u 2 4 V Q z i T n + R 7 Y H H k V h I s 5 K o S 2 o V E s a f t h 5 m 6 u i O 3 5 1 0 5 J X 8 + n G d p 3 w x a y T p 1 J C a 2 N u y 2 n f p P Q t d t k l t G D f s F 6 Y K f b U P O t O s m S C G H a s i / J C f 5 N p U + j b g S y o x Y p E N u j Y c N O W h o r Q p N f R 5 n 6 B 6 I I W s v B I S v + y h J 7 d l W 0 u Y a u U 0 t n L w 5 A c / Y H 9 r f c D P G 9 s J 5 O G t Q 6 X Z p u q p n 1 v P B P s z k M q 0 7 s X 2 x j / Q f y t N o O F C m d 1 N P / w B Q S w E C L Q A U A A I A C A C Q g a d a u 2 f S j 6 Q A A A D 2 A A A A E g A A A A A A A A A A A A A A A A A A A A A A Q 2 9 u Z m l n L 1 B h Y 2 t h Z 2 U u e G 1 s U E s B A i 0 A F A A C A A g A k I G n W g / K 6 a u k A A A A 6 Q A A A B M A A A A A A A A A A A A A A A A A 8 A A A A F t D b 2 5 0 Z W 5 0 X 1 R 5 c G V z X S 5 4 b W x Q S w E C L Q A U A A I A C A C Q g a d a G b M 2 A O 8 B A A D 5 A w A A E w A A A A A A A A A A A A A A A A D h A Q A A R m 9 y b X V s Y X M v U 2 V j d G l v b j E u b V B L B Q Y A A A A A A w A D A M I A A A A d 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w F Q A A A A A A A M 4 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V Z f U 2 F s Z X N f R G F 0 Y X N l d F 9 V c G R h d G V k 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O D k x M j g 5 N T I t N z U x O C 0 0 M z I 0 L T g 3 Z D Y t N T d l N m F l N D I 2 N T N 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V l 9 T Y W x l c 1 9 E Y X R h c 2 V 0 X 1 V w Z G F 0 Z W Q i I C 8 + P E V u d H J 5 I F R 5 c G U 9 I k Z p b G x l Z E N v b X B s Z X R l U m V z d W x 0 V G 9 X b 3 J r c 2 h l Z X Q i I F Z h b H V l P S J s M S I g L z 4 8 R W 5 0 c n k g V H l w Z T 0 i R m l s b E N v d W 5 0 I i B W Y W x 1 Z T 0 i b D c x N y I g L z 4 8 R W 5 0 c n k g V H l w Z T 0 i R m l s b E V y c m 9 y Q 2 9 k Z S I g V m F s d W U 9 I n N V b m t u b 3 d u I i A v P j x F b n R y e S B U e X B l P S J G a W x s R X J y b 3 J D b 3 V u d C I g V m F s d W U 9 I m w w I i A v P j x F b n R y e S B U e X B l P S J G a W x s T G F z d F V w Z G F 0 Z W Q i I F Z h b H V l P S J k M j A y N S 0 w N C 0 w N V Q x N T o 1 M z o 1 O C 4 x N z Y w M D c z W i I g L z 4 8 R W 5 0 c n k g V H l w Z T 0 i R m l s b E N v b H V t b l R 5 c G V z I i B W Y W x 1 Z T 0 i c 0 J n W U d B d 0 1 G Q X d Z R 0 F 3 T U R C U V V G Q X d Z R y I g L z 4 8 R W 5 0 c n k g V H l w Z T 0 i R m l s b E N v b H V t b k 5 h b W V z I i B W Y W x 1 Z T 0 i c 1 s m c X V v d D t F V l 9 J R C Z x d W 9 0 O y w m c X V v d D t N b 2 R l b C Z x d W 9 0 O y w m c X V v d D t N Y W 5 1 Z m F j d H V y Z X I m c X V v d D s s J n F 1 b 3 Q 7 Q m F 0 d G V y e S B D Y X B h Y 2 l 0 e S A o a 1 d o K S Z x d W 9 0 O y w m c X V v d D t S Y W 5 n Z S A o T W l s Z X M p J n F 1 b 3 Q 7 L C Z x d W 9 0 O 0 N o Y X J n a W 5 n I F R p b W U g K E h v d X J z K S Z x d W 9 0 O y w m c X V v d D t Q c m l j Z S A o V V N E K S Z x d W 9 0 O y w m c X V v d D t S Z W d p b 2 4 m c X V v d D s s J n F 1 b 3 Q 7 Q 2 9 1 b n R y e S Z x d W 9 0 O y w m c X V v d D t Z Z W F y J n F 1 b 3 Q 7 L C Z x d W 9 0 O 1 R v d G F s I F N h b G V z J n F 1 b 3 Q 7 L C Z x d W 9 0 O 0 d v d m V y b m 1 l b n Q g S W 5 j Z W 5 0 a X Z l c y A o V V N E K S Z x d W 9 0 O y w m c X V v d D t D T z I g U 2 F 2 a W 5 n c y A o T W V 0 c m l j I F R v b n M g c G V y I H Z l a G l j b G U p J n F 1 b 3 Q 7 L C Z x d W 9 0 O 0 1 h c m t l d C B T a G F y Z S A o J S k m c X V v d D s s J n F 1 b 3 Q 7 Q 3 V z d G 9 t Z X I g U m F 0 a W 5 n I C g x L T U g c 3 R h c n M p J n F 1 b 3 Q 7 L C Z x d W 9 0 O 0 N o Y X J n a W 5 n I F N 0 Y X R p b 2 5 z I E F 2 Y W l s Y W J s Z S Z x d W 9 0 O y w m c X V v d D t N b 3 N 0 I F N h b G V z I E 1 v b n R o J n F 1 b 3 Q 7 L C Z x d W 9 0 O 0 x v d 2 V z d C B T Y W x l c y B N b 2 5 0 a C Z x d W 9 0 O 1 0 i I C 8 + P E V u d H J 5 I F R 5 c G U 9 I k Z p b G x T d G F 0 d X M i I F Z h b H V l P S J z Q 2 9 t c G x l d G U i I C 8 + P E V u d H J 5 I F R 5 c G U 9 I k F k Z G V k V G 9 E Y X R h T W 9 k Z W w i I F Z h b H V l P S J s M S I g L z 4 8 R W 5 0 c n k g V H l w Z T 0 i U m V s Y X R p b 2 5 z a G l w S W 5 m b 0 N v b n R h a W 5 l c i I g V m F s d W U 9 I n N 7 J n F 1 b 3 Q 7 Y 2 9 s d W 1 u Q 2 9 1 b n Q m c X V v d D s 6 M T g s J n F 1 b 3 Q 7 a 2 V 5 Q 2 9 s d W 1 u T m F t Z X M m c X V v d D s 6 W 1 0 s J n F 1 b 3 Q 7 c X V l c n l S Z W x h d G l v b n N o a X B z J n F 1 b 3 Q 7 O l t d L C Z x d W 9 0 O 2 N v b H V t b k l k Z W 5 0 a X R p Z X M m c X V v d D s 6 W y Z x d W 9 0 O 1 N l Y 3 R p b 2 4 x L 0 V W X 1 N h b G V z X 0 R h d G F z Z X R f V X B k Y X R l Z C 9 D a G F u Z 2 V k I F R 5 c G U u e 0 V W X 0 l E L D B 9 J n F 1 b 3 Q 7 L C Z x d W 9 0 O 1 N l Y 3 R p b 2 4 x L 0 V W X 1 N h b G V z X 0 R h d G F z Z X R f V X B k Y X R l Z C 9 D a G F u Z 2 V k I F R 5 c G U u e 0 1 v Z G V s L D F 9 J n F 1 b 3 Q 7 L C Z x d W 9 0 O 1 N l Y 3 R p b 2 4 x L 0 V W X 1 N h b G V z X 0 R h d G F z Z X R f V X B k Y X R l Z C 9 D a G F u Z 2 V k I F R 5 c G U u e 0 1 h b n V m Y W N 0 d X J l c i w y f S Z x d W 9 0 O y w m c X V v d D t T Z W N 0 a W 9 u M S 9 F V l 9 T Y W x l c 1 9 E Y X R h c 2 V 0 X 1 V w Z G F 0 Z W Q v Q 2 h h b m d l Z C B U e X B l L n t C Y X R 0 Z X J 5 I E N h c G F j a X R 5 I C h r V 2 g p L D N 9 J n F 1 b 3 Q 7 L C Z x d W 9 0 O 1 N l Y 3 R p b 2 4 x L 0 V W X 1 N h b G V z X 0 R h d G F z Z X R f V X B k Y X R l Z C 9 D a G F u Z 2 V k I F R 5 c G U u e 1 J h b m d l I C h N a W x l c y k s N H 0 m c X V v d D s s J n F 1 b 3 Q 7 U 2 V j d G l v b j E v R V Z f U 2 F s Z X N f R G F 0 Y X N l d F 9 V c G R h d G V k L 0 N o Y W 5 n Z W Q g V H l w Z S 5 7 Q 2 h h c m d p b m c g V G l t Z S A o S G 9 1 c n M p L D V 9 J n F 1 b 3 Q 7 L C Z x d W 9 0 O 1 N l Y 3 R p b 2 4 x L 0 V W X 1 N h b G V z X 0 R h d G F z Z X R f V X B k Y X R l Z C 9 D a G F u Z 2 V k I F R 5 c G U u e 1 B y a W N l I C h V U 0 Q p L D Z 9 J n F 1 b 3 Q 7 L C Z x d W 9 0 O 1 N l Y 3 R p b 2 4 x L 0 V W X 1 N h b G V z X 0 R h d G F z Z X R f V X B k Y X R l Z C 9 D a G F u Z 2 V k I F R 5 c G U u e 1 J l Z 2 l v b i w 3 f S Z x d W 9 0 O y w m c X V v d D t T Z W N 0 a W 9 u M S 9 F V l 9 T Y W x l c 1 9 E Y X R h c 2 V 0 X 1 V w Z G F 0 Z W Q v Q 2 h h b m d l Z C B U e X B l L n t D b 3 V u d H J 5 L D h 9 J n F 1 b 3 Q 7 L C Z x d W 9 0 O 1 N l Y 3 R p b 2 4 x L 0 V W X 1 N h b G V z X 0 R h d G F z Z X R f V X B k Y X R l Z C 9 D a G F u Z 2 V k I F R 5 c G U u e 1 l l Y X I s O X 0 m c X V v d D s s J n F 1 b 3 Q 7 U 2 V j d G l v b j E v R V Z f U 2 F s Z X N f R G F 0 Y X N l d F 9 V c G R h d G V k L 0 N o Y W 5 n Z W Q g V H l w Z S 5 7 V G 9 0 Y W w g U 2 F s Z X M s M T B 9 J n F 1 b 3 Q 7 L C Z x d W 9 0 O 1 N l Y 3 R p b 2 4 x L 0 V W X 1 N h b G V z X 0 R h d G F z Z X R f V X B k Y X R l Z C 9 D a G F u Z 2 V k I F R 5 c G U u e 0 d v d m V y b m 1 l b n Q g S W 5 j Z W 5 0 a X Z l c y A o V V N E K S w x M X 0 m c X V v d D s s J n F 1 b 3 Q 7 U 2 V j d G l v b j E v R V Z f U 2 F s Z X N f R G F 0 Y X N l d F 9 V c G R h d G V k L 0 N o Y W 5 n Z W Q g V H l w Z S 5 7 Q 0 8 y I F N h d m l u Z 3 M g K E 1 l d H J p Y y B U b 2 5 z I H B l c i B 2 Z W h p Y 2 x l K S w x M n 0 m c X V v d D s s J n F 1 b 3 Q 7 U 2 V j d G l v b j E v R V Z f U 2 F s Z X N f R G F 0 Y X N l d F 9 V c G R h d G V k L 0 N o Y W 5 n Z W Q g V H l w Z S 5 7 T W F y a 2 V 0 I F N o Y X J l I C g l K S w x M 3 0 m c X V v d D s s J n F 1 b 3 Q 7 U 2 V j d G l v b j E v R V Z f U 2 F s Z X N f R G F 0 Y X N l d F 9 V c G R h d G V k L 0 N o Y W 5 n Z W Q g V H l w Z S 5 7 Q 3 V z d G 9 t Z X I g U m F 0 a W 5 n I C g x L T U g c 3 R h c n M p L D E 0 f S Z x d W 9 0 O y w m c X V v d D t T Z W N 0 a W 9 u M S 9 F V l 9 T Y W x l c 1 9 E Y X R h c 2 V 0 X 1 V w Z G F 0 Z W Q v Q 2 h h b m d l Z C B U e X B l L n t D a G F y Z 2 l u Z y B T d G F 0 a W 9 u c y B B d m F p b G F i b G U s M T V 9 J n F 1 b 3 Q 7 L C Z x d W 9 0 O 1 N l Y 3 R p b 2 4 x L 0 V W X 1 N h b G V z X 0 R h d G F z Z X R f V X B k Y X R l Z C 9 D a G F u Z 2 V k I F R 5 c G U u e 0 1 v c 3 Q g U 2 F s Z X M g T W 9 u d G g s M T Z 9 J n F 1 b 3 Q 7 L C Z x d W 9 0 O 1 N l Y 3 R p b 2 4 x L 0 V W X 1 N h b G V z X 0 R h d G F z Z X R f V X B k Y X R l Z C 9 D a G F u Z 2 V k I F R 5 c G U u e 0 x v d 2 V z d C B T Y W x l c y B N b 2 5 0 a C w x N 3 0 m c X V v d D t d L C Z x d W 9 0 O 0 N v b H V t b k N v d W 5 0 J n F 1 b 3 Q 7 O j E 4 L C Z x d W 9 0 O 0 t l e U N v b H V t b k 5 h b W V z J n F 1 b 3 Q 7 O l t d L C Z x d W 9 0 O 0 N v b H V t b k l k Z W 5 0 a X R p Z X M m c X V v d D s 6 W y Z x d W 9 0 O 1 N l Y 3 R p b 2 4 x L 0 V W X 1 N h b G V z X 0 R h d G F z Z X R f V X B k Y X R l Z C 9 D a G F u Z 2 V k I F R 5 c G U u e 0 V W X 0 l E L D B 9 J n F 1 b 3 Q 7 L C Z x d W 9 0 O 1 N l Y 3 R p b 2 4 x L 0 V W X 1 N h b G V z X 0 R h d G F z Z X R f V X B k Y X R l Z C 9 D a G F u Z 2 V k I F R 5 c G U u e 0 1 v Z G V s L D F 9 J n F 1 b 3 Q 7 L C Z x d W 9 0 O 1 N l Y 3 R p b 2 4 x L 0 V W X 1 N h b G V z X 0 R h d G F z Z X R f V X B k Y X R l Z C 9 D a G F u Z 2 V k I F R 5 c G U u e 0 1 h b n V m Y W N 0 d X J l c i w y f S Z x d W 9 0 O y w m c X V v d D t T Z W N 0 a W 9 u M S 9 F V l 9 T Y W x l c 1 9 E Y X R h c 2 V 0 X 1 V w Z G F 0 Z W Q v Q 2 h h b m d l Z C B U e X B l L n t C Y X R 0 Z X J 5 I E N h c G F j a X R 5 I C h r V 2 g p L D N 9 J n F 1 b 3 Q 7 L C Z x d W 9 0 O 1 N l Y 3 R p b 2 4 x L 0 V W X 1 N h b G V z X 0 R h d G F z Z X R f V X B k Y X R l Z C 9 D a G F u Z 2 V k I F R 5 c G U u e 1 J h b m d l I C h N a W x l c y k s N H 0 m c X V v d D s s J n F 1 b 3 Q 7 U 2 V j d G l v b j E v R V Z f U 2 F s Z X N f R G F 0 Y X N l d F 9 V c G R h d G V k L 0 N o Y W 5 n Z W Q g V H l w Z S 5 7 Q 2 h h c m d p b m c g V G l t Z S A o S G 9 1 c n M p L D V 9 J n F 1 b 3 Q 7 L C Z x d W 9 0 O 1 N l Y 3 R p b 2 4 x L 0 V W X 1 N h b G V z X 0 R h d G F z Z X R f V X B k Y X R l Z C 9 D a G F u Z 2 V k I F R 5 c G U u e 1 B y a W N l I C h V U 0 Q p L D Z 9 J n F 1 b 3 Q 7 L C Z x d W 9 0 O 1 N l Y 3 R p b 2 4 x L 0 V W X 1 N h b G V z X 0 R h d G F z Z X R f V X B k Y X R l Z C 9 D a G F u Z 2 V k I F R 5 c G U u e 1 J l Z 2 l v b i w 3 f S Z x d W 9 0 O y w m c X V v d D t T Z W N 0 a W 9 u M S 9 F V l 9 T Y W x l c 1 9 E Y X R h c 2 V 0 X 1 V w Z G F 0 Z W Q v Q 2 h h b m d l Z C B U e X B l L n t D b 3 V u d H J 5 L D h 9 J n F 1 b 3 Q 7 L C Z x d W 9 0 O 1 N l Y 3 R p b 2 4 x L 0 V W X 1 N h b G V z X 0 R h d G F z Z X R f V X B k Y X R l Z C 9 D a G F u Z 2 V k I F R 5 c G U u e 1 l l Y X I s O X 0 m c X V v d D s s J n F 1 b 3 Q 7 U 2 V j d G l v b j E v R V Z f U 2 F s Z X N f R G F 0 Y X N l d F 9 V c G R h d G V k L 0 N o Y W 5 n Z W Q g V H l w Z S 5 7 V G 9 0 Y W w g U 2 F s Z X M s M T B 9 J n F 1 b 3 Q 7 L C Z x d W 9 0 O 1 N l Y 3 R p b 2 4 x L 0 V W X 1 N h b G V z X 0 R h d G F z Z X R f V X B k Y X R l Z C 9 D a G F u Z 2 V k I F R 5 c G U u e 0 d v d m V y b m 1 l b n Q g S W 5 j Z W 5 0 a X Z l c y A o V V N E K S w x M X 0 m c X V v d D s s J n F 1 b 3 Q 7 U 2 V j d G l v b j E v R V Z f U 2 F s Z X N f R G F 0 Y X N l d F 9 V c G R h d G V k L 0 N o Y W 5 n Z W Q g V H l w Z S 5 7 Q 0 8 y I F N h d m l u Z 3 M g K E 1 l d H J p Y y B U b 2 5 z I H B l c i B 2 Z W h p Y 2 x l K S w x M n 0 m c X V v d D s s J n F 1 b 3 Q 7 U 2 V j d G l v b j E v R V Z f U 2 F s Z X N f R G F 0 Y X N l d F 9 V c G R h d G V k L 0 N o Y W 5 n Z W Q g V H l w Z S 5 7 T W F y a 2 V 0 I F N o Y X J l I C g l K S w x M 3 0 m c X V v d D s s J n F 1 b 3 Q 7 U 2 V j d G l v b j E v R V Z f U 2 F s Z X N f R G F 0 Y X N l d F 9 V c G R h d G V k L 0 N o Y W 5 n Z W Q g V H l w Z S 5 7 Q 3 V z d G 9 t Z X I g U m F 0 a W 5 n I C g x L T U g c 3 R h c n M p L D E 0 f S Z x d W 9 0 O y w m c X V v d D t T Z W N 0 a W 9 u M S 9 F V l 9 T Y W x l c 1 9 E Y X R h c 2 V 0 X 1 V w Z G F 0 Z W Q v Q 2 h h b m d l Z C B U e X B l L n t D a G F y Z 2 l u Z y B T d G F 0 a W 9 u c y B B d m F p b G F i b G U s M T V 9 J n F 1 b 3 Q 7 L C Z x d W 9 0 O 1 N l Y 3 R p b 2 4 x L 0 V W X 1 N h b G V z X 0 R h d G F z Z X R f V X B k Y X R l Z C 9 D a G F u Z 2 V k I F R 5 c G U u e 0 1 v c 3 Q g U 2 F s Z X M g T W 9 u d G g s M T Z 9 J n F 1 b 3 Q 7 L C Z x d W 9 0 O 1 N l Y 3 R p b 2 4 x L 0 V W X 1 N h b G V z X 0 R h d G F z Z X R f V X B k Y X R l Z C 9 D a G F u Z 2 V k I F R 5 c G U u e 0 x v d 2 V z d C B T Y W x l c y B N b 2 5 0 a C w x N 3 0 m c X V v d D t d L C Z x d W 9 0 O 1 J l b G F 0 a W 9 u c 2 h p c E l u Z m 8 m c X V v d D s 6 W 1 1 9 I i A v P j w v U 3 R h Y m x l R W 5 0 c m l l c z 4 8 L 0 l 0 Z W 0 + P E l 0 Z W 0 + P E l 0 Z W 1 M b 2 N h d G l v b j 4 8 S X R l b V R 5 c G U + R m 9 y b X V s Y T w v S X R l b V R 5 c G U + P E l 0 Z W 1 Q Y X R o P l N l Y 3 R p b 2 4 x L 0 V W X 1 N h b G V z X 0 R h d G F z Z X R f V X B k Y X R l Z C 9 T b 3 V y Y 2 U 8 L 0 l 0 Z W 1 Q Y X R o P j w v S X R l b U x v Y 2 F 0 a W 9 u P j x T d G F i b G V F b n R y a W V z I C 8 + P C 9 J d G V t P j x J d G V t P j x J d G V t T G 9 j Y X R p b 2 4 + P E l 0 Z W 1 U e X B l P k Z v c m 1 1 b G E 8 L 0 l 0 Z W 1 U e X B l P j x J d G V t U G F 0 a D 5 T Z W N 0 a W 9 u M S 9 F V l 9 T Y W x l c 1 9 E Y X R h c 2 V 0 X 1 V w Z G F 0 Z W Q v U H J v b W 9 0 Z W Q l M j B I Z W F k Z X J z P C 9 J d G V t U G F 0 a D 4 8 L 0 l 0 Z W 1 M b 2 N h d G l v b j 4 8 U 3 R h Y m x l R W 5 0 c m l l c y A v P j w v S X R l b T 4 8 S X R l b T 4 8 S X R l b U x v Y 2 F 0 a W 9 u P j x J d G V t V H l w Z T 5 G b 3 J t d W x h P C 9 J d G V t V H l w Z T 4 8 S X R l b V B h d G g + U 2 V j d G l v b j E v R V Z f U 2 F s Z X N f R G F 0 Y X N l d F 9 V c G R h d G V k L 0 N o Y W 5 n Z W Q l M j B U e X B l P C 9 J d G V t U G F 0 a D 4 8 L 0 l 0 Z W 1 M b 2 N h d G l v b j 4 8 U 3 R h Y m x l R W 5 0 c m l l c y A v P j w v S X R l b T 4 8 L 0 l 0 Z W 1 z P j w v T G 9 j Y W x Q Y W N r Y W d l T W V 0 Y W R h d G F G a W x l P h Y A A A B Q S w U G A A A A A A A A A A A A A A A A A A A A A A A A J g E A A A E A A A D Q j J 3 f A R X R E Y x 6 A M B P w p f r A Q A A A M 9 7 o x r 1 G J h P l 6 J v e x A 9 s 1 M A A A A A A g A A A A A A E G Y A A A A B A A A g A A A A T l p v o W 6 M G 8 W t x 1 0 v 7 M m v O 7 I q H Q / F r D g M 6 X j G w N l c c y I A A A A A D o A A A A A C A A A g A A A A 9 K U U 1 1 n Q n N y e b z K D G D x 7 1 K n 8 i P H l 1 Q W i f e k d Q U K 4 a 3 Z Q A A A A B G C m P 2 4 d + j t e c U J F 8 2 x I 5 W U B p o 9 F u w M E b h F F m V 0 Y u 7 E g 7 a C U k f 9 w l 0 S j o Z 3 a m E m M c 1 i P + 8 Q w 5 l f s V o 6 T t Y H R 6 X x u g k y E d j U L 4 6 C u f o Q n l a B A A A A A X V v 6 Z Q h + p 8 O / M D o s x 2 v 7 P s H T b D h c Y P R s q k n N F o E y 1 R y p a f g 6 V n t Q + 8 U C b W j Q E Y k z T b x 3 J b 4 p A O b R 8 H S k v j q e w A = = < / D a t a M a s h u p > 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 E V _ S a l e s _ D a t a s e t _ U p d a t e d 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 E V _ S a l e s _ D a t a s e t _ U p d a t e d 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 C o l u m n s \ E V _ I D < / K e y > < / a : K e y > < a : V a l u e   i : t y p e = " T a b l e W i d g e t B a s e V i e w S t a t e " / > < / a : K e y V a l u e O f D i a g r a m O b j e c t K e y a n y T y p e z b w N T n L X > < a : K e y V a l u e O f D i a g r a m O b j e c t K e y a n y T y p e z b w N T n L X > < a : K e y > < K e y > C o l u m n s \ M o d e l < / 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 C o l u m n s \ B a t t e r y   C a p a c i t y   ( k W h ) < / K e y > < / a : K e y > < a : V a l u e   i : t y p e = " T a b l e W i d g e t B a s e V i e w S t a t e " / > < / a : K e y V a l u e O f D i a g r a m O b j e c t K e y a n y T y p e z b w N T n L X > < a : K e y V a l u e O f D i a g r a m O b j e c t K e y a n y T y p e z b w N T n L X > < a : K e y > < K e y > C o l u m n s \ R a n g e   ( M i l e s ) < / K e y > < / a : K e y > < a : V a l u e   i : t y p e = " T a b l e W i d g e t B a s e V i e w S t a t e " / > < / a : K e y V a l u e O f D i a g r a m O b j e c t K e y a n y T y p e z b w N T n L X > < a : K e y V a l u e O f D i a g r a m O b j e c t K e y a n y T y p e z b w N T n L X > < a : K e y > < K e y > C o l u m n s \ C h a r g i n g   T i m e   ( H o u r s ) < / K e y > < / a : K e y > < a : V a l u e   i : t y p e = " T a b l e W i d g e t B a s e V i e w S t a t e " / > < / a : K e y V a l u e O f D i a g r a m O b j e c t K e y a n y T y p e z b w N T n L X > < a : K e y V a l u e O f D i a g r a m O b j e c t K e y a n y T y p e z b w N T n L X > < a : K e y > < K e y > C o l u m n s \ P r i c e   ( U S D ) 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 C o l u m n s \ G o v e r n m e n t   I n c e n t i v e s   ( U S D ) < / K e y > < / a : K e y > < a : V a l u e   i : t y p e = " T a b l e W i d g e t B a s e V i e w S t a t e " / > < / a : K e y V a l u e O f D i a g r a m O b j e c t K e y a n y T y p e z b w N T n L X > < a : K e y V a l u e O f D i a g r a m O b j e c t K e y a n y T y p e z b w N T n L X > < a : K e y > < K e y > C o l u m n s \ C O 2   S a v i n g s   ( M e t r i c   T o n s   p e r   v e h i c l e ) < / K e y > < / a : K e y > < a : V a l u e   i : t y p e = " T a b l e W i d g e t B a s e V i e w S t a t e " / > < / a : K e y V a l u e O f D i a g r a m O b j e c t K e y a n y T y p e z b w N T n L X > < a : K e y V a l u e O f D i a g r a m O b j e c t K e y a n y T y p e z b w N T n L X > < a : K e y > < K e y > C o l u m n s \ M a r k e t   S h a r e   ( % ) < / K e y > < / a : K e y > < a : V a l u e   i : t y p e = " T a b l e W i d g e t B a s e V i e w S t a t e " / > < / a : K e y V a l u e O f D i a g r a m O b j e c t K e y a n y T y p e z b w N T n L X > < a : K e y V a l u e O f D i a g r a m O b j e c t K e y a n y T y p e z b w N T n L X > < a : K e y > < K e y > C o l u m n s \ C u s t o m e r   R a t i n g   ( 1 - 5   s t a r s ) < / K e y > < / a : K e y > < a : V a l u e   i : t y p e = " T a b l e W i d g e t B a s e V i e w S t a t e " / > < / a : K e y V a l u e O f D i a g r a m O b j e c t K e y a n y T y p e z b w N T n L X > < a : K e y V a l u e O f D i a g r a m O b j e c t K e y a n y T y p e z b w N T n L X > < a : K e y > < K e y > C o l u m n s \ C h a r g i n g   S t a t i o n s   A v a i l a b l e < / K e y > < / a : K e y > < a : V a l u e   i : t y p e = " T a b l e W i d g e t B a s e V i e w S t a t e " / > < / a : K e y V a l u e O f D i a g r a m O b j e c t K e y a n y T y p e z b w N T n L X > < a : K e y V a l u e O f D i a g r a m O b j e c t K e y a n y T y p e z b w N T n L X > < a : K e y > < K e y > C o l u m n s \ M o s t   S a l e s   M o n t h < / K e y > < / a : K e y > < a : V a l u e   i : t y p e = " T a b l e W i d g e t B a s e V i e w S t a t e " / > < / a : K e y V a l u e O f D i a g r a m O b j e c t K e y a n y T y p e z b w N T n L X > < a : K e y V a l u e O f D i a g r a m O b j e c t K e y a n y T y p e z b w N T n L X > < a : K e y > < K e y > C o l u m n s \ L o w e s t   S a l e s 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7ACAB91-5973-457D-B198-92C46811FEF4}">
  <ds:schemaRefs/>
</ds:datastoreItem>
</file>

<file path=customXml/itemProps10.xml><?xml version="1.0" encoding="utf-8"?>
<ds:datastoreItem xmlns:ds="http://schemas.openxmlformats.org/officeDocument/2006/customXml" ds:itemID="{AF47016A-8B0E-4A17-9227-9BB16C8AB508}">
  <ds:schemaRefs/>
</ds:datastoreItem>
</file>

<file path=customXml/itemProps11.xml><?xml version="1.0" encoding="utf-8"?>
<ds:datastoreItem xmlns:ds="http://schemas.openxmlformats.org/officeDocument/2006/customXml" ds:itemID="{6F13BE0F-8077-4F77-981F-E6434792E1E2}">
  <ds:schemaRefs/>
</ds:datastoreItem>
</file>

<file path=customXml/itemProps12.xml><?xml version="1.0" encoding="utf-8"?>
<ds:datastoreItem xmlns:ds="http://schemas.openxmlformats.org/officeDocument/2006/customXml" ds:itemID="{ED5B0123-1A9A-4FE9-A81F-DF6142328747}">
  <ds:schemaRefs/>
</ds:datastoreItem>
</file>

<file path=customXml/itemProps13.xml><?xml version="1.0" encoding="utf-8"?>
<ds:datastoreItem xmlns:ds="http://schemas.openxmlformats.org/officeDocument/2006/customXml" ds:itemID="{60B49C19-63CF-436B-8AF0-5852EF70C128}">
  <ds:schemaRefs/>
</ds:datastoreItem>
</file>

<file path=customXml/itemProps14.xml><?xml version="1.0" encoding="utf-8"?>
<ds:datastoreItem xmlns:ds="http://schemas.openxmlformats.org/officeDocument/2006/customXml" ds:itemID="{16F67A1C-E4FE-4A8F-9783-723704E1AE7B}">
  <ds:schemaRefs/>
</ds:datastoreItem>
</file>

<file path=customXml/itemProps15.xml><?xml version="1.0" encoding="utf-8"?>
<ds:datastoreItem xmlns:ds="http://schemas.openxmlformats.org/officeDocument/2006/customXml" ds:itemID="{F0FBD81B-66BE-47B5-9F35-BD10E6163680}">
  <ds:schemaRefs/>
</ds:datastoreItem>
</file>

<file path=customXml/itemProps16.xml><?xml version="1.0" encoding="utf-8"?>
<ds:datastoreItem xmlns:ds="http://schemas.openxmlformats.org/officeDocument/2006/customXml" ds:itemID="{BC54CC4C-49BE-4400-915B-4B9F4D99E36F}">
  <ds:schemaRefs/>
</ds:datastoreItem>
</file>

<file path=customXml/itemProps17.xml><?xml version="1.0" encoding="utf-8"?>
<ds:datastoreItem xmlns:ds="http://schemas.openxmlformats.org/officeDocument/2006/customXml" ds:itemID="{B1F3DC2C-3B4C-4140-B9B1-4561515EE5E0}">
  <ds:schemaRefs/>
</ds:datastoreItem>
</file>

<file path=customXml/itemProps18.xml><?xml version="1.0" encoding="utf-8"?>
<ds:datastoreItem xmlns:ds="http://schemas.openxmlformats.org/officeDocument/2006/customXml" ds:itemID="{30150801-4A74-43F7-B15D-BE3DB0F527A0}">
  <ds:schemaRefs/>
</ds:datastoreItem>
</file>

<file path=customXml/itemProps19.xml><?xml version="1.0" encoding="utf-8"?>
<ds:datastoreItem xmlns:ds="http://schemas.openxmlformats.org/officeDocument/2006/customXml" ds:itemID="{37E04874-12D9-43E3-88FD-B4E52F10DFC2}">
  <ds:schemaRefs/>
</ds:datastoreItem>
</file>

<file path=customXml/itemProps2.xml><?xml version="1.0" encoding="utf-8"?>
<ds:datastoreItem xmlns:ds="http://schemas.openxmlformats.org/officeDocument/2006/customXml" ds:itemID="{BF1952F1-6181-4073-AEFC-D2B10A703030}">
  <ds:schemaRefs/>
</ds:datastoreItem>
</file>

<file path=customXml/itemProps20.xml><?xml version="1.0" encoding="utf-8"?>
<ds:datastoreItem xmlns:ds="http://schemas.openxmlformats.org/officeDocument/2006/customXml" ds:itemID="{DE66760D-8C28-4D19-A721-B926204243B5}">
  <ds:schemaRefs/>
</ds:datastoreItem>
</file>

<file path=customXml/itemProps21.xml><?xml version="1.0" encoding="utf-8"?>
<ds:datastoreItem xmlns:ds="http://schemas.openxmlformats.org/officeDocument/2006/customXml" ds:itemID="{D33CF71F-D4D2-41B1-B980-3C948267FD6E}">
  <ds:schemaRefs/>
</ds:datastoreItem>
</file>

<file path=customXml/itemProps22.xml><?xml version="1.0" encoding="utf-8"?>
<ds:datastoreItem xmlns:ds="http://schemas.openxmlformats.org/officeDocument/2006/customXml" ds:itemID="{1181C226-2E11-49E6-B9C4-3F5C4DBF1AE8}">
  <ds:schemaRefs/>
</ds:datastoreItem>
</file>

<file path=customXml/itemProps23.xml><?xml version="1.0" encoding="utf-8"?>
<ds:datastoreItem xmlns:ds="http://schemas.openxmlformats.org/officeDocument/2006/customXml" ds:itemID="{18E1C1BE-BBC0-4892-82BE-2D4FC71D087D}">
  <ds:schemaRefs/>
</ds:datastoreItem>
</file>

<file path=customXml/itemProps24.xml><?xml version="1.0" encoding="utf-8"?>
<ds:datastoreItem xmlns:ds="http://schemas.openxmlformats.org/officeDocument/2006/customXml" ds:itemID="{F06DC75B-6565-4F69-A6F3-A4D25F10487C}">
  <ds:schemaRefs/>
</ds:datastoreItem>
</file>

<file path=customXml/itemProps25.xml><?xml version="1.0" encoding="utf-8"?>
<ds:datastoreItem xmlns:ds="http://schemas.openxmlformats.org/officeDocument/2006/customXml" ds:itemID="{5D54CED9-0A28-461F-B237-F0A3B039247E}">
  <ds:schemaRefs/>
</ds:datastoreItem>
</file>

<file path=customXml/itemProps26.xml><?xml version="1.0" encoding="utf-8"?>
<ds:datastoreItem xmlns:ds="http://schemas.openxmlformats.org/officeDocument/2006/customXml" ds:itemID="{302794AB-7F7C-449C-8DB4-4FE4E572F16C}">
  <ds:schemaRefs/>
</ds:datastoreItem>
</file>

<file path=customXml/itemProps27.xml><?xml version="1.0" encoding="utf-8"?>
<ds:datastoreItem xmlns:ds="http://schemas.openxmlformats.org/officeDocument/2006/customXml" ds:itemID="{FD394A3A-085B-47A4-9EA7-8486EF439946}">
  <ds:schemaRefs/>
</ds:datastoreItem>
</file>

<file path=customXml/itemProps28.xml><?xml version="1.0" encoding="utf-8"?>
<ds:datastoreItem xmlns:ds="http://schemas.openxmlformats.org/officeDocument/2006/customXml" ds:itemID="{CEAE2475-B41E-4B41-B8FF-97ECA684BB42}">
  <ds:schemaRefs/>
</ds:datastoreItem>
</file>

<file path=customXml/itemProps29.xml><?xml version="1.0" encoding="utf-8"?>
<ds:datastoreItem xmlns:ds="http://schemas.openxmlformats.org/officeDocument/2006/customXml" ds:itemID="{ECE3D21B-2422-4B0A-B062-83978CC00FDE}">
  <ds:schemaRefs/>
</ds:datastoreItem>
</file>

<file path=customXml/itemProps3.xml><?xml version="1.0" encoding="utf-8"?>
<ds:datastoreItem xmlns:ds="http://schemas.openxmlformats.org/officeDocument/2006/customXml" ds:itemID="{00B6D5DA-6B4E-480D-A826-4C6DB8BF54BD}">
  <ds:schemaRefs/>
</ds:datastoreItem>
</file>

<file path=customXml/itemProps30.xml><?xml version="1.0" encoding="utf-8"?>
<ds:datastoreItem xmlns:ds="http://schemas.openxmlformats.org/officeDocument/2006/customXml" ds:itemID="{2062C7FB-4979-4880-94CD-83D414C3F320}">
  <ds:schemaRefs/>
</ds:datastoreItem>
</file>

<file path=customXml/itemProps31.xml><?xml version="1.0" encoding="utf-8"?>
<ds:datastoreItem xmlns:ds="http://schemas.openxmlformats.org/officeDocument/2006/customXml" ds:itemID="{F4F3B433-8259-4E2A-A580-EE27FC38EB61}">
  <ds:schemaRefs/>
</ds:datastoreItem>
</file>

<file path=customXml/itemProps32.xml><?xml version="1.0" encoding="utf-8"?>
<ds:datastoreItem xmlns:ds="http://schemas.openxmlformats.org/officeDocument/2006/customXml" ds:itemID="{028986AE-F35A-4A00-94AC-0262A67242C1}">
  <ds:schemaRefs/>
</ds:datastoreItem>
</file>

<file path=customXml/itemProps4.xml><?xml version="1.0" encoding="utf-8"?>
<ds:datastoreItem xmlns:ds="http://schemas.openxmlformats.org/officeDocument/2006/customXml" ds:itemID="{ABC095EA-9C60-4F8C-9F87-1451D169DCF1}">
  <ds:schemaRefs/>
</ds:datastoreItem>
</file>

<file path=customXml/itemProps5.xml><?xml version="1.0" encoding="utf-8"?>
<ds:datastoreItem xmlns:ds="http://schemas.openxmlformats.org/officeDocument/2006/customXml" ds:itemID="{3BB383D2-BA87-44B3-B13D-EE9E29A7C533}">
  <ds:schemaRefs/>
</ds:datastoreItem>
</file>

<file path=customXml/itemProps6.xml><?xml version="1.0" encoding="utf-8"?>
<ds:datastoreItem xmlns:ds="http://schemas.openxmlformats.org/officeDocument/2006/customXml" ds:itemID="{7F4EAD8A-A16E-4609-9238-C624724A4771}">
  <ds:schemaRefs/>
</ds:datastoreItem>
</file>

<file path=customXml/itemProps7.xml><?xml version="1.0" encoding="utf-8"?>
<ds:datastoreItem xmlns:ds="http://schemas.openxmlformats.org/officeDocument/2006/customXml" ds:itemID="{CD1CD88C-90D1-4749-AE97-E3AB67393469}">
  <ds:schemaRefs/>
</ds:datastoreItem>
</file>

<file path=customXml/itemProps8.xml><?xml version="1.0" encoding="utf-8"?>
<ds:datastoreItem xmlns:ds="http://schemas.openxmlformats.org/officeDocument/2006/customXml" ds:itemID="{943A866A-0EEB-4505-A7CB-85FC8412C334}">
  <ds:schemaRefs>
    <ds:schemaRef ds:uri="http://schemas.microsoft.com/DataMashup"/>
  </ds:schemaRefs>
</ds:datastoreItem>
</file>

<file path=customXml/itemProps9.xml><?xml version="1.0" encoding="utf-8"?>
<ds:datastoreItem xmlns:ds="http://schemas.openxmlformats.org/officeDocument/2006/customXml" ds:itemID="{1022BF6D-84BF-41CB-A05D-75B9317B02A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EV_Sales_Dataset_Updated</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 Tiwari</dc:creator>
  <cp:lastModifiedBy>Vineet Tiwari</cp:lastModifiedBy>
  <dcterms:created xsi:type="dcterms:W3CDTF">2025-03-31T08:34:17Z</dcterms:created>
  <dcterms:modified xsi:type="dcterms:W3CDTF">2025-05-09T05:59:16Z</dcterms:modified>
</cp:coreProperties>
</file>