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L:\projetos\Roleta-Balanceada\Roleta Balanceada\documentacao\"/>
    </mc:Choice>
  </mc:AlternateContent>
  <xr:revisionPtr revIDLastSave="0" documentId="13_ncr:1_{3634D7F4-67DC-415C-88C1-B823A8FD3E42}" xr6:coauthVersionLast="45" xr6:coauthVersionMax="45" xr10:uidLastSave="{00000000-0000-0000-0000-000000000000}"/>
  <bookViews>
    <workbookView xWindow="735" yWindow="930" windowWidth="21600" windowHeight="11385" activeTab="1" xr2:uid="{6EDA8516-8240-4CF6-9E30-DB55771C0B34}"/>
  </bookViews>
  <sheets>
    <sheet name="Átomos" sheetId="1" r:id="rId1"/>
    <sheet name="Grup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13" i="2"/>
  <c r="A13" i="2"/>
  <c r="E12" i="2"/>
  <c r="A12" i="2"/>
  <c r="A4" i="2"/>
  <c r="A5" i="2" s="1"/>
  <c r="A3" i="2"/>
  <c r="E4" i="2"/>
  <c r="E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2" i="1"/>
  <c r="A6" i="2" l="1"/>
  <c r="E5" i="2"/>
  <c r="A7" i="2" l="1"/>
  <c r="E6" i="2"/>
  <c r="A8" i="2" l="1"/>
  <c r="E7" i="2"/>
  <c r="E8" i="2" l="1"/>
  <c r="A9" i="2"/>
  <c r="A10" i="2" l="1"/>
  <c r="E9" i="2"/>
  <c r="A11" i="2" l="1"/>
  <c r="E11" i="2" s="1"/>
  <c r="E10" i="2"/>
</calcChain>
</file>

<file path=xl/sharedStrings.xml><?xml version="1.0" encoding="utf-8"?>
<sst xmlns="http://schemas.openxmlformats.org/spreadsheetml/2006/main" count="384" uniqueCount="254">
  <si>
    <t>H</t>
  </si>
  <si>
    <t>Hidrogênio</t>
  </si>
  <si>
    <t>He</t>
  </si>
  <si>
    <t>Hélio</t>
  </si>
  <si>
    <t>Li</t>
  </si>
  <si>
    <t>Lítio</t>
  </si>
  <si>
    <t>Be</t>
  </si>
  <si>
    <t>Berílio</t>
  </si>
  <si>
    <t>B</t>
  </si>
  <si>
    <t>Boro</t>
  </si>
  <si>
    <t>C</t>
  </si>
  <si>
    <t>Carbono</t>
  </si>
  <si>
    <t>N</t>
  </si>
  <si>
    <t>Nitrogênio</t>
  </si>
  <si>
    <t>O</t>
  </si>
  <si>
    <t>Oxigênio</t>
  </si>
  <si>
    <t>F</t>
  </si>
  <si>
    <t>Flúor</t>
  </si>
  <si>
    <t>Ne</t>
  </si>
  <si>
    <t>Neônio</t>
  </si>
  <si>
    <t>Na</t>
  </si>
  <si>
    <t>Sódio</t>
  </si>
  <si>
    <t>Mg</t>
  </si>
  <si>
    <t>Magnésio</t>
  </si>
  <si>
    <t>Al</t>
  </si>
  <si>
    <t>Alumínio</t>
  </si>
  <si>
    <t>Si</t>
  </si>
  <si>
    <t>Silício</t>
  </si>
  <si>
    <t>P</t>
  </si>
  <si>
    <t>Fósforo</t>
  </si>
  <si>
    <t>S</t>
  </si>
  <si>
    <t>Enxofre</t>
  </si>
  <si>
    <t>Cl</t>
  </si>
  <si>
    <t>Cloro</t>
  </si>
  <si>
    <t>Ar</t>
  </si>
  <si>
    <t>Argônio</t>
  </si>
  <si>
    <t>K</t>
  </si>
  <si>
    <t>Potássio</t>
  </si>
  <si>
    <t>Ca</t>
  </si>
  <si>
    <t>Cálcio</t>
  </si>
  <si>
    <t>Sc</t>
  </si>
  <si>
    <t>Escândio</t>
  </si>
  <si>
    <t>Ti</t>
  </si>
  <si>
    <t>Titânio</t>
  </si>
  <si>
    <t>V</t>
  </si>
  <si>
    <t>Vanádio</t>
  </si>
  <si>
    <t>Cr</t>
  </si>
  <si>
    <t>Crômio</t>
  </si>
  <si>
    <t>Mn</t>
  </si>
  <si>
    <t>Manganês</t>
  </si>
  <si>
    <t>Fe</t>
  </si>
  <si>
    <t>Ferro</t>
  </si>
  <si>
    <t>Co</t>
  </si>
  <si>
    <t>Cobalto</t>
  </si>
  <si>
    <t>Ni</t>
  </si>
  <si>
    <t>Níquel</t>
  </si>
  <si>
    <t>Cu</t>
  </si>
  <si>
    <t>Cobre</t>
  </si>
  <si>
    <t>Zn</t>
  </si>
  <si>
    <t>Zinco</t>
  </si>
  <si>
    <t>Ga</t>
  </si>
  <si>
    <t>Gálio</t>
  </si>
  <si>
    <t>Ge</t>
  </si>
  <si>
    <t>Germânio</t>
  </si>
  <si>
    <t>As</t>
  </si>
  <si>
    <t>Arsênio</t>
  </si>
  <si>
    <t>Se</t>
  </si>
  <si>
    <t>Selênio</t>
  </si>
  <si>
    <t>Br</t>
  </si>
  <si>
    <t>Bromo</t>
  </si>
  <si>
    <t>Kr</t>
  </si>
  <si>
    <t>Criptônio</t>
  </si>
  <si>
    <t>Rb</t>
  </si>
  <si>
    <t>Rubídio</t>
  </si>
  <si>
    <t>Sr</t>
  </si>
  <si>
    <t>Estrôncio</t>
  </si>
  <si>
    <t>Y</t>
  </si>
  <si>
    <t>Ítrio</t>
  </si>
  <si>
    <t>Zr</t>
  </si>
  <si>
    <t>Zircônio</t>
  </si>
  <si>
    <t>Nb</t>
  </si>
  <si>
    <t>Nióbio</t>
  </si>
  <si>
    <t>Mo</t>
  </si>
  <si>
    <t>Molibdênio</t>
  </si>
  <si>
    <t>Tc</t>
  </si>
  <si>
    <t>Tecnécio</t>
  </si>
  <si>
    <t>Ru</t>
  </si>
  <si>
    <t>Rutênio</t>
  </si>
  <si>
    <t>Rh</t>
  </si>
  <si>
    <t>Ródio</t>
  </si>
  <si>
    <t>Pd</t>
  </si>
  <si>
    <t>Paládio</t>
  </si>
  <si>
    <t>Ag</t>
  </si>
  <si>
    <t>Prata</t>
  </si>
  <si>
    <t>Cd</t>
  </si>
  <si>
    <t>Cádmio</t>
  </si>
  <si>
    <t>In</t>
  </si>
  <si>
    <t>Índio</t>
  </si>
  <si>
    <t>Sn</t>
  </si>
  <si>
    <t>Estanho</t>
  </si>
  <si>
    <t>Sb</t>
  </si>
  <si>
    <t>Antimônio</t>
  </si>
  <si>
    <t>Te</t>
  </si>
  <si>
    <t>Telúrio</t>
  </si>
  <si>
    <t>I</t>
  </si>
  <si>
    <t>Iodo</t>
  </si>
  <si>
    <t>Xe</t>
  </si>
  <si>
    <t>Xenônio</t>
  </si>
  <si>
    <t>Cs</t>
  </si>
  <si>
    <t>Césio</t>
  </si>
  <si>
    <t>Ba</t>
  </si>
  <si>
    <t>Bário</t>
  </si>
  <si>
    <t>Hf</t>
  </si>
  <si>
    <t>Háfnio</t>
  </si>
  <si>
    <t>Ta</t>
  </si>
  <si>
    <t>Tântalo</t>
  </si>
  <si>
    <t>W</t>
  </si>
  <si>
    <t>Tungstênio</t>
  </si>
  <si>
    <t>Re</t>
  </si>
  <si>
    <t>Rênio</t>
  </si>
  <si>
    <t>Os</t>
  </si>
  <si>
    <t>Ósmio</t>
  </si>
  <si>
    <t>Ir</t>
  </si>
  <si>
    <t>Irídio</t>
  </si>
  <si>
    <t>Pt</t>
  </si>
  <si>
    <t>Platina</t>
  </si>
  <si>
    <t>Au</t>
  </si>
  <si>
    <t>Ouro</t>
  </si>
  <si>
    <t>Hg</t>
  </si>
  <si>
    <t>Mercúrio</t>
  </si>
  <si>
    <t>Tl</t>
  </si>
  <si>
    <t>Tálio</t>
  </si>
  <si>
    <t>Pb</t>
  </si>
  <si>
    <t>Chumbo</t>
  </si>
  <si>
    <t>Bi</t>
  </si>
  <si>
    <t>Bismuto</t>
  </si>
  <si>
    <t>Po</t>
  </si>
  <si>
    <t>Polônio</t>
  </si>
  <si>
    <t>At</t>
  </si>
  <si>
    <t>Astato</t>
  </si>
  <si>
    <t>Rn</t>
  </si>
  <si>
    <t>Radônio</t>
  </si>
  <si>
    <t>Fr</t>
  </si>
  <si>
    <t>Frâncio</t>
  </si>
  <si>
    <t>Ra</t>
  </si>
  <si>
    <t>Rádio</t>
  </si>
  <si>
    <t>Rf</t>
  </si>
  <si>
    <t>Rutherfórdio</t>
  </si>
  <si>
    <t>Db</t>
  </si>
  <si>
    <t>Dúbnio</t>
  </si>
  <si>
    <t>Sg</t>
  </si>
  <si>
    <t>Seabórgio</t>
  </si>
  <si>
    <t>Bh</t>
  </si>
  <si>
    <t>Bóhrio</t>
  </si>
  <si>
    <t>Hs</t>
  </si>
  <si>
    <t>Hássio</t>
  </si>
  <si>
    <t>Mt</t>
  </si>
  <si>
    <t>Meitnério</t>
  </si>
  <si>
    <t>Ds</t>
  </si>
  <si>
    <t>Darmstádtio</t>
  </si>
  <si>
    <t>Rg</t>
  </si>
  <si>
    <t>Roentgênio</t>
  </si>
  <si>
    <t>Cn</t>
  </si>
  <si>
    <t>Copernício</t>
  </si>
  <si>
    <t>Nh</t>
  </si>
  <si>
    <t>Nihônio</t>
  </si>
  <si>
    <t>Fl</t>
  </si>
  <si>
    <t>Fleróvio</t>
  </si>
  <si>
    <t>Mc</t>
  </si>
  <si>
    <t>Moscóvio</t>
  </si>
  <si>
    <t>Lv</t>
  </si>
  <si>
    <t>Livermório</t>
  </si>
  <si>
    <t>Ts</t>
  </si>
  <si>
    <t>Tennesso</t>
  </si>
  <si>
    <t>Og</t>
  </si>
  <si>
    <t>Oganessônio</t>
  </si>
  <si>
    <t>La</t>
  </si>
  <si>
    <t>Lantânio</t>
  </si>
  <si>
    <t>Ce</t>
  </si>
  <si>
    <t>Cério</t>
  </si>
  <si>
    <t>Pr</t>
  </si>
  <si>
    <t>Praseodímio</t>
  </si>
  <si>
    <t>Nd</t>
  </si>
  <si>
    <t>Neodímio</t>
  </si>
  <si>
    <t>Pm</t>
  </si>
  <si>
    <t>Promécio</t>
  </si>
  <si>
    <t>Sm</t>
  </si>
  <si>
    <t>Samário</t>
  </si>
  <si>
    <t>Eu</t>
  </si>
  <si>
    <t>Európio</t>
  </si>
  <si>
    <t>Gd</t>
  </si>
  <si>
    <t>Gadolínio</t>
  </si>
  <si>
    <t>Tb</t>
  </si>
  <si>
    <t>Térbio</t>
  </si>
  <si>
    <t>Dy</t>
  </si>
  <si>
    <t>Disprósio</t>
  </si>
  <si>
    <t>Ho</t>
  </si>
  <si>
    <t>Hôlmio</t>
  </si>
  <si>
    <t>Er</t>
  </si>
  <si>
    <t>Érbio</t>
  </si>
  <si>
    <t>Tm</t>
  </si>
  <si>
    <t>Túlio</t>
  </si>
  <si>
    <t>Yb</t>
  </si>
  <si>
    <t>Itérbio</t>
  </si>
  <si>
    <t>Lu</t>
  </si>
  <si>
    <t>Lutécio</t>
  </si>
  <si>
    <t>Ac</t>
  </si>
  <si>
    <t>Actínio</t>
  </si>
  <si>
    <t>Th</t>
  </si>
  <si>
    <t>Tório</t>
  </si>
  <si>
    <t>Pa</t>
  </si>
  <si>
    <t>Protactínio</t>
  </si>
  <si>
    <t>U</t>
  </si>
  <si>
    <t>Urânio</t>
  </si>
  <si>
    <t>Np</t>
  </si>
  <si>
    <t>Neptúnio</t>
  </si>
  <si>
    <t>Pu</t>
  </si>
  <si>
    <t>Plutônio</t>
  </si>
  <si>
    <t>Am</t>
  </si>
  <si>
    <t>Amerício</t>
  </si>
  <si>
    <t>Cm</t>
  </si>
  <si>
    <t>Cúrio</t>
  </si>
  <si>
    <t>Bk</t>
  </si>
  <si>
    <t>Berquélio</t>
  </si>
  <si>
    <t>Cf</t>
  </si>
  <si>
    <t>Califórnio</t>
  </si>
  <si>
    <t>Es</t>
  </si>
  <si>
    <t>Einstênio</t>
  </si>
  <si>
    <t>Fm</t>
  </si>
  <si>
    <t>Férmio</t>
  </si>
  <si>
    <t>Md</t>
  </si>
  <si>
    <t>Mendelévio</t>
  </si>
  <si>
    <t>No</t>
  </si>
  <si>
    <t>Nobélio</t>
  </si>
  <si>
    <t>Lr</t>
  </si>
  <si>
    <t>Laurêncio</t>
  </si>
  <si>
    <t>Metais Representativos</t>
  </si>
  <si>
    <t>Metais de Transição</t>
  </si>
  <si>
    <t>Ametais ou Não metais:</t>
  </si>
  <si>
    <t>Nome</t>
  </si>
  <si>
    <t>Id</t>
  </si>
  <si>
    <t>ID</t>
  </si>
  <si>
    <t>Sigla</t>
  </si>
  <si>
    <t>Grupo</t>
  </si>
  <si>
    <t>Metais de Transição Interna Lantanídeos</t>
  </si>
  <si>
    <t>Metais de Transição Interna Actinídeos</t>
  </si>
  <si>
    <t>insert into molecula ( id, nome, sigla, numero_atomico) values (</t>
  </si>
  <si>
    <t>insert into grupo (id, nome) values (</t>
  </si>
  <si>
    <t>Metais Alcalinos</t>
  </si>
  <si>
    <t>Metais Alcalinos Terrosos</t>
  </si>
  <si>
    <t>Gases Nobres</t>
  </si>
  <si>
    <t>Semimetais</t>
  </si>
  <si>
    <t>Halogênios</t>
  </si>
  <si>
    <t>Desconhecidos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</si>
</sst>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EDC0-6351-44B6-8DB3-E3444CDDB718}">
  <sheetPr codeName="Planilha1"/>
  <dimension ref="A1:F119"/>
  <sheetViews>
    <sheetView topLeftCell="A109" workbookViewId="0">
      <selection activeCell="F2" sqref="F2:F119"/>
    </sheetView>
  </sheetViews>
  <sheetFormatPr defaultRowHeight="15" x14ac:dyDescent="0.25"/>
  <cols>
    <col min="3" max="3" width="12.42578125" bestFit="1" customWidth="1"/>
    <col min="5" max="5" width="59" bestFit="1" customWidth="1"/>
  </cols>
  <sheetData>
    <row r="1" spans="1:6" x14ac:dyDescent="0.25">
      <c r="A1" t="s">
        <v>241</v>
      </c>
      <c r="B1" t="s">
        <v>242</v>
      </c>
      <c r="C1" t="s">
        <v>239</v>
      </c>
      <c r="D1" t="s">
        <v>243</v>
      </c>
    </row>
    <row r="2" spans="1:6" x14ac:dyDescent="0.25">
      <c r="A2">
        <v>1</v>
      </c>
      <c r="B2" t="s">
        <v>0</v>
      </c>
      <c r="C2" t="s">
        <v>1</v>
      </c>
      <c r="E2" t="s">
        <v>246</v>
      </c>
      <c r="F2" t="str">
        <f>CONCATENATE(E2,"'",A2,"',","'",C2,"',","'",B2,"',","'",A2,"');")</f>
        <v>insert into molecula ( id, nome, sigla, numero_atomico) values ('1','Hidrogênio','H','1');</v>
      </c>
    </row>
    <row r="3" spans="1:6" x14ac:dyDescent="0.25">
      <c r="A3">
        <v>2</v>
      </c>
      <c r="B3" t="s">
        <v>2</v>
      </c>
      <c r="C3" t="s">
        <v>3</v>
      </c>
      <c r="E3" t="s">
        <v>246</v>
      </c>
      <c r="F3" t="str">
        <f t="shared" ref="F3:F66" si="0">CONCATENATE(E3,"'",A3,"',","'",C3,"',","'",B3,"',","'",A3,"');")</f>
        <v>insert into molecula ( id, nome, sigla, numero_atomico) values ('2','Hélio','He','2');</v>
      </c>
    </row>
    <row r="4" spans="1:6" x14ac:dyDescent="0.25">
      <c r="A4">
        <v>3</v>
      </c>
      <c r="B4" t="s">
        <v>4</v>
      </c>
      <c r="C4" t="s">
        <v>5</v>
      </c>
      <c r="E4" t="s">
        <v>246</v>
      </c>
      <c r="F4" t="str">
        <f t="shared" si="0"/>
        <v>insert into molecula ( id, nome, sigla, numero_atomico) values ('3','Lítio','Li','3');</v>
      </c>
    </row>
    <row r="5" spans="1:6" x14ac:dyDescent="0.25">
      <c r="A5">
        <v>4</v>
      </c>
      <c r="B5" t="s">
        <v>6</v>
      </c>
      <c r="C5" t="s">
        <v>7</v>
      </c>
      <c r="E5" t="s">
        <v>246</v>
      </c>
      <c r="F5" t="str">
        <f t="shared" si="0"/>
        <v>insert into molecula ( id, nome, sigla, numero_atomico) values ('4','Berílio','Be','4');</v>
      </c>
    </row>
    <row r="6" spans="1:6" x14ac:dyDescent="0.25">
      <c r="A6">
        <v>5</v>
      </c>
      <c r="B6" t="s">
        <v>8</v>
      </c>
      <c r="C6" t="s">
        <v>9</v>
      </c>
      <c r="E6" t="s">
        <v>246</v>
      </c>
      <c r="F6" t="str">
        <f t="shared" si="0"/>
        <v>insert into molecula ( id, nome, sigla, numero_atomico) values ('5','Boro','B','5');</v>
      </c>
    </row>
    <row r="7" spans="1:6" x14ac:dyDescent="0.25">
      <c r="A7">
        <v>6</v>
      </c>
      <c r="B7" t="s">
        <v>10</v>
      </c>
      <c r="C7" t="s">
        <v>11</v>
      </c>
      <c r="E7" t="s">
        <v>246</v>
      </c>
      <c r="F7" t="str">
        <f t="shared" si="0"/>
        <v>insert into molecula ( id, nome, sigla, numero_atomico) values ('6','Carbono','C','6');</v>
      </c>
    </row>
    <row r="8" spans="1:6" x14ac:dyDescent="0.25">
      <c r="A8">
        <v>7</v>
      </c>
      <c r="B8" t="s">
        <v>12</v>
      </c>
      <c r="C8" t="s">
        <v>13</v>
      </c>
      <c r="E8" t="s">
        <v>246</v>
      </c>
      <c r="F8" t="str">
        <f t="shared" si="0"/>
        <v>insert into molecula ( id, nome, sigla, numero_atomico) values ('7','Nitrogênio','N','7');</v>
      </c>
    </row>
    <row r="9" spans="1:6" x14ac:dyDescent="0.25">
      <c r="A9">
        <v>8</v>
      </c>
      <c r="B9" t="s">
        <v>14</v>
      </c>
      <c r="C9" t="s">
        <v>15</v>
      </c>
      <c r="E9" t="s">
        <v>246</v>
      </c>
      <c r="F9" t="str">
        <f t="shared" si="0"/>
        <v>insert into molecula ( id, nome, sigla, numero_atomico) values ('8','Oxigênio','O','8');</v>
      </c>
    </row>
    <row r="10" spans="1:6" x14ac:dyDescent="0.25">
      <c r="A10">
        <v>9</v>
      </c>
      <c r="B10" t="s">
        <v>16</v>
      </c>
      <c r="C10" t="s">
        <v>17</v>
      </c>
      <c r="E10" t="s">
        <v>246</v>
      </c>
      <c r="F10" t="str">
        <f t="shared" si="0"/>
        <v>insert into molecula ( id, nome, sigla, numero_atomico) values ('9','Flúor','F','9');</v>
      </c>
    </row>
    <row r="11" spans="1:6" x14ac:dyDescent="0.25">
      <c r="A11">
        <v>10</v>
      </c>
      <c r="B11" t="s">
        <v>18</v>
      </c>
      <c r="C11" t="s">
        <v>19</v>
      </c>
      <c r="E11" t="s">
        <v>246</v>
      </c>
      <c r="F11" t="str">
        <f t="shared" si="0"/>
        <v>insert into molecula ( id, nome, sigla, numero_atomico) values ('10','Neônio','Ne','10');</v>
      </c>
    </row>
    <row r="12" spans="1:6" x14ac:dyDescent="0.25">
      <c r="A12">
        <v>11</v>
      </c>
      <c r="B12" t="s">
        <v>20</v>
      </c>
      <c r="C12" t="s">
        <v>21</v>
      </c>
      <c r="E12" t="s">
        <v>246</v>
      </c>
      <c r="F12" t="str">
        <f t="shared" si="0"/>
        <v>insert into molecula ( id, nome, sigla, numero_atomico) values ('11','Sódio','Na','11');</v>
      </c>
    </row>
    <row r="13" spans="1:6" x14ac:dyDescent="0.25">
      <c r="A13">
        <v>12</v>
      </c>
      <c r="B13" t="s">
        <v>22</v>
      </c>
      <c r="C13" t="s">
        <v>23</v>
      </c>
      <c r="E13" t="s">
        <v>246</v>
      </c>
      <c r="F13" t="str">
        <f t="shared" si="0"/>
        <v>insert into molecula ( id, nome, sigla, numero_atomico) values ('12','Magnésio','Mg','12');</v>
      </c>
    </row>
    <row r="14" spans="1:6" x14ac:dyDescent="0.25">
      <c r="A14">
        <v>13</v>
      </c>
      <c r="B14" t="s">
        <v>24</v>
      </c>
      <c r="C14" t="s">
        <v>25</v>
      </c>
      <c r="E14" t="s">
        <v>246</v>
      </c>
      <c r="F14" t="str">
        <f t="shared" si="0"/>
        <v>insert into molecula ( id, nome, sigla, numero_atomico) values ('13','Alumínio','Al','13');</v>
      </c>
    </row>
    <row r="15" spans="1:6" x14ac:dyDescent="0.25">
      <c r="A15">
        <v>14</v>
      </c>
      <c r="B15" t="s">
        <v>26</v>
      </c>
      <c r="C15" t="s">
        <v>27</v>
      </c>
      <c r="E15" t="s">
        <v>246</v>
      </c>
      <c r="F15" t="str">
        <f t="shared" si="0"/>
        <v>insert into molecula ( id, nome, sigla, numero_atomico) values ('14','Silício','Si','14');</v>
      </c>
    </row>
    <row r="16" spans="1:6" x14ac:dyDescent="0.25">
      <c r="A16">
        <v>15</v>
      </c>
      <c r="B16" t="s">
        <v>28</v>
      </c>
      <c r="C16" t="s">
        <v>29</v>
      </c>
      <c r="E16" t="s">
        <v>246</v>
      </c>
      <c r="F16" t="str">
        <f t="shared" si="0"/>
        <v>insert into molecula ( id, nome, sigla, numero_atomico) values ('15','Fósforo','P','15');</v>
      </c>
    </row>
    <row r="17" spans="1:6" x14ac:dyDescent="0.25">
      <c r="A17">
        <v>16</v>
      </c>
      <c r="B17" t="s">
        <v>30</v>
      </c>
      <c r="C17" t="s">
        <v>31</v>
      </c>
      <c r="E17" t="s">
        <v>246</v>
      </c>
      <c r="F17" t="str">
        <f t="shared" si="0"/>
        <v>insert into molecula ( id, nome, sigla, numero_atomico) values ('16','Enxofre','S','16');</v>
      </c>
    </row>
    <row r="18" spans="1:6" x14ac:dyDescent="0.25">
      <c r="A18">
        <v>17</v>
      </c>
      <c r="B18" t="s">
        <v>32</v>
      </c>
      <c r="C18" t="s">
        <v>33</v>
      </c>
      <c r="E18" t="s">
        <v>246</v>
      </c>
      <c r="F18" t="str">
        <f t="shared" si="0"/>
        <v>insert into molecula ( id, nome, sigla, numero_atomico) values ('17','Cloro','Cl','17');</v>
      </c>
    </row>
    <row r="19" spans="1:6" x14ac:dyDescent="0.25">
      <c r="A19">
        <v>18</v>
      </c>
      <c r="B19" t="s">
        <v>34</v>
      </c>
      <c r="C19" t="s">
        <v>35</v>
      </c>
      <c r="E19" t="s">
        <v>246</v>
      </c>
      <c r="F19" t="str">
        <f t="shared" si="0"/>
        <v>insert into molecula ( id, nome, sigla, numero_atomico) values ('18','Argônio','Ar','18');</v>
      </c>
    </row>
    <row r="20" spans="1:6" x14ac:dyDescent="0.25">
      <c r="A20">
        <v>19</v>
      </c>
      <c r="B20" t="s">
        <v>36</v>
      </c>
      <c r="C20" t="s">
        <v>37</v>
      </c>
      <c r="E20" t="s">
        <v>246</v>
      </c>
      <c r="F20" t="str">
        <f t="shared" si="0"/>
        <v>insert into molecula ( id, nome, sigla, numero_atomico) values ('19','Potássio','K','19');</v>
      </c>
    </row>
    <row r="21" spans="1:6" x14ac:dyDescent="0.25">
      <c r="A21">
        <v>20</v>
      </c>
      <c r="B21" t="s">
        <v>38</v>
      </c>
      <c r="C21" t="s">
        <v>39</v>
      </c>
      <c r="E21" t="s">
        <v>246</v>
      </c>
      <c r="F21" t="str">
        <f t="shared" si="0"/>
        <v>insert into molecula ( id, nome, sigla, numero_atomico) values ('20','Cálcio','Ca','20');</v>
      </c>
    </row>
    <row r="22" spans="1:6" x14ac:dyDescent="0.25">
      <c r="A22">
        <v>21</v>
      </c>
      <c r="B22" t="s">
        <v>40</v>
      </c>
      <c r="C22" t="s">
        <v>41</v>
      </c>
      <c r="E22" t="s">
        <v>246</v>
      </c>
      <c r="F22" t="str">
        <f t="shared" si="0"/>
        <v>insert into molecula ( id, nome, sigla, numero_atomico) values ('21','Escândio','Sc','21');</v>
      </c>
    </row>
    <row r="23" spans="1:6" x14ac:dyDescent="0.25">
      <c r="A23">
        <v>22</v>
      </c>
      <c r="B23" t="s">
        <v>42</v>
      </c>
      <c r="C23" t="s">
        <v>43</v>
      </c>
      <c r="E23" t="s">
        <v>246</v>
      </c>
      <c r="F23" t="str">
        <f t="shared" si="0"/>
        <v>insert into molecula ( id, nome, sigla, numero_atomico) values ('22','Titânio','Ti','22');</v>
      </c>
    </row>
    <row r="24" spans="1:6" x14ac:dyDescent="0.25">
      <c r="A24">
        <v>23</v>
      </c>
      <c r="B24" t="s">
        <v>44</v>
      </c>
      <c r="C24" t="s">
        <v>45</v>
      </c>
      <c r="E24" t="s">
        <v>246</v>
      </c>
      <c r="F24" t="str">
        <f t="shared" si="0"/>
        <v>insert into molecula ( id, nome, sigla, numero_atomico) values ('23','Vanádio','V','23');</v>
      </c>
    </row>
    <row r="25" spans="1:6" x14ac:dyDescent="0.25">
      <c r="A25">
        <v>24</v>
      </c>
      <c r="B25" t="s">
        <v>46</v>
      </c>
      <c r="C25" t="s">
        <v>47</v>
      </c>
      <c r="E25" t="s">
        <v>246</v>
      </c>
      <c r="F25" t="str">
        <f t="shared" si="0"/>
        <v>insert into molecula ( id, nome, sigla, numero_atomico) values ('24','Crômio','Cr','24');</v>
      </c>
    </row>
    <row r="26" spans="1:6" x14ac:dyDescent="0.25">
      <c r="A26">
        <v>25</v>
      </c>
      <c r="B26" t="s">
        <v>48</v>
      </c>
      <c r="C26" t="s">
        <v>49</v>
      </c>
      <c r="E26" t="s">
        <v>246</v>
      </c>
      <c r="F26" t="str">
        <f t="shared" si="0"/>
        <v>insert into molecula ( id, nome, sigla, numero_atomico) values ('25','Manganês','Mn','25');</v>
      </c>
    </row>
    <row r="27" spans="1:6" x14ac:dyDescent="0.25">
      <c r="A27">
        <v>26</v>
      </c>
      <c r="B27" t="s">
        <v>50</v>
      </c>
      <c r="C27" t="s">
        <v>51</v>
      </c>
      <c r="E27" t="s">
        <v>246</v>
      </c>
      <c r="F27" t="str">
        <f t="shared" si="0"/>
        <v>insert into molecula ( id, nome, sigla, numero_atomico) values ('26','Ferro','Fe','26');</v>
      </c>
    </row>
    <row r="28" spans="1:6" x14ac:dyDescent="0.25">
      <c r="A28">
        <v>27</v>
      </c>
      <c r="B28" t="s">
        <v>52</v>
      </c>
      <c r="C28" t="s">
        <v>53</v>
      </c>
      <c r="E28" t="s">
        <v>246</v>
      </c>
      <c r="F28" t="str">
        <f t="shared" si="0"/>
        <v>insert into molecula ( id, nome, sigla, numero_atomico) values ('27','Cobalto','Co','27');</v>
      </c>
    </row>
    <row r="29" spans="1:6" x14ac:dyDescent="0.25">
      <c r="A29">
        <v>28</v>
      </c>
      <c r="B29" t="s">
        <v>54</v>
      </c>
      <c r="C29" t="s">
        <v>55</v>
      </c>
      <c r="E29" t="s">
        <v>246</v>
      </c>
      <c r="F29" t="str">
        <f t="shared" si="0"/>
        <v>insert into molecula ( id, nome, sigla, numero_atomico) values ('28','Níquel','Ni','28');</v>
      </c>
    </row>
    <row r="30" spans="1:6" x14ac:dyDescent="0.25">
      <c r="A30">
        <v>29</v>
      </c>
      <c r="B30" t="s">
        <v>56</v>
      </c>
      <c r="C30" t="s">
        <v>57</v>
      </c>
      <c r="E30" t="s">
        <v>246</v>
      </c>
      <c r="F30" t="str">
        <f t="shared" si="0"/>
        <v>insert into molecula ( id, nome, sigla, numero_atomico) values ('29','Cobre','Cu','29');</v>
      </c>
    </row>
    <row r="31" spans="1:6" x14ac:dyDescent="0.25">
      <c r="A31">
        <v>30</v>
      </c>
      <c r="B31" t="s">
        <v>58</v>
      </c>
      <c r="C31" t="s">
        <v>59</v>
      </c>
      <c r="E31" t="s">
        <v>246</v>
      </c>
      <c r="F31" t="str">
        <f t="shared" si="0"/>
        <v>insert into molecula ( id, nome, sigla, numero_atomico) values ('30','Zinco','Zn','30');</v>
      </c>
    </row>
    <row r="32" spans="1:6" x14ac:dyDescent="0.25">
      <c r="A32">
        <v>31</v>
      </c>
      <c r="B32" t="s">
        <v>60</v>
      </c>
      <c r="C32" t="s">
        <v>61</v>
      </c>
      <c r="E32" t="s">
        <v>246</v>
      </c>
      <c r="F32" t="str">
        <f t="shared" si="0"/>
        <v>insert into molecula ( id, nome, sigla, numero_atomico) values ('31','Gálio','Ga','31');</v>
      </c>
    </row>
    <row r="33" spans="1:6" x14ac:dyDescent="0.25">
      <c r="A33">
        <v>32</v>
      </c>
      <c r="B33" t="s">
        <v>62</v>
      </c>
      <c r="C33" t="s">
        <v>63</v>
      </c>
      <c r="E33" t="s">
        <v>246</v>
      </c>
      <c r="F33" t="str">
        <f t="shared" si="0"/>
        <v>insert into molecula ( id, nome, sigla, numero_atomico) values ('32','Germânio','Ge','32');</v>
      </c>
    </row>
    <row r="34" spans="1:6" x14ac:dyDescent="0.25">
      <c r="A34">
        <v>33</v>
      </c>
      <c r="B34" t="s">
        <v>64</v>
      </c>
      <c r="C34" t="s">
        <v>65</v>
      </c>
      <c r="E34" t="s">
        <v>246</v>
      </c>
      <c r="F34" t="str">
        <f t="shared" si="0"/>
        <v>insert into molecula ( id, nome, sigla, numero_atomico) values ('33','Arsênio','As','33');</v>
      </c>
    </row>
    <row r="35" spans="1:6" x14ac:dyDescent="0.25">
      <c r="A35">
        <v>34</v>
      </c>
      <c r="B35" t="s">
        <v>66</v>
      </c>
      <c r="C35" t="s">
        <v>67</v>
      </c>
      <c r="E35" t="s">
        <v>246</v>
      </c>
      <c r="F35" t="str">
        <f t="shared" si="0"/>
        <v>insert into molecula ( id, nome, sigla, numero_atomico) values ('34','Selênio','Se','34');</v>
      </c>
    </row>
    <row r="36" spans="1:6" x14ac:dyDescent="0.25">
      <c r="A36">
        <v>35</v>
      </c>
      <c r="B36" t="s">
        <v>68</v>
      </c>
      <c r="C36" t="s">
        <v>69</v>
      </c>
      <c r="E36" t="s">
        <v>246</v>
      </c>
      <c r="F36" t="str">
        <f t="shared" si="0"/>
        <v>insert into molecula ( id, nome, sigla, numero_atomico) values ('35','Bromo','Br','35');</v>
      </c>
    </row>
    <row r="37" spans="1:6" x14ac:dyDescent="0.25">
      <c r="A37">
        <v>36</v>
      </c>
      <c r="B37" t="s">
        <v>70</v>
      </c>
      <c r="C37" t="s">
        <v>71</v>
      </c>
      <c r="E37" t="s">
        <v>246</v>
      </c>
      <c r="F37" t="str">
        <f t="shared" si="0"/>
        <v>insert into molecula ( id, nome, sigla, numero_atomico) values ('36','Criptônio','Kr','36');</v>
      </c>
    </row>
    <row r="38" spans="1:6" x14ac:dyDescent="0.25">
      <c r="A38">
        <v>37</v>
      </c>
      <c r="B38" t="s">
        <v>72</v>
      </c>
      <c r="C38" t="s">
        <v>73</v>
      </c>
      <c r="E38" t="s">
        <v>246</v>
      </c>
      <c r="F38" t="str">
        <f t="shared" si="0"/>
        <v>insert into molecula ( id, nome, sigla, numero_atomico) values ('37','Rubídio','Rb','37');</v>
      </c>
    </row>
    <row r="39" spans="1:6" x14ac:dyDescent="0.25">
      <c r="A39">
        <v>38</v>
      </c>
      <c r="B39" t="s">
        <v>74</v>
      </c>
      <c r="C39" t="s">
        <v>75</v>
      </c>
      <c r="E39" t="s">
        <v>246</v>
      </c>
      <c r="F39" t="str">
        <f t="shared" si="0"/>
        <v>insert into molecula ( id, nome, sigla, numero_atomico) values ('38','Estrôncio','Sr','38');</v>
      </c>
    </row>
    <row r="40" spans="1:6" x14ac:dyDescent="0.25">
      <c r="A40">
        <v>39</v>
      </c>
      <c r="B40" t="s">
        <v>76</v>
      </c>
      <c r="C40" t="s">
        <v>77</v>
      </c>
      <c r="E40" t="s">
        <v>246</v>
      </c>
      <c r="F40" t="str">
        <f t="shared" si="0"/>
        <v>insert into molecula ( id, nome, sigla, numero_atomico) values ('39','Ítrio','Y','39');</v>
      </c>
    </row>
    <row r="41" spans="1:6" x14ac:dyDescent="0.25">
      <c r="A41">
        <v>40</v>
      </c>
      <c r="B41" t="s">
        <v>78</v>
      </c>
      <c r="C41" t="s">
        <v>79</v>
      </c>
      <c r="E41" t="s">
        <v>246</v>
      </c>
      <c r="F41" t="str">
        <f t="shared" si="0"/>
        <v>insert into molecula ( id, nome, sigla, numero_atomico) values ('40','Zircônio','Zr','40');</v>
      </c>
    </row>
    <row r="42" spans="1:6" x14ac:dyDescent="0.25">
      <c r="A42">
        <v>41</v>
      </c>
      <c r="B42" t="s">
        <v>80</v>
      </c>
      <c r="C42" t="s">
        <v>81</v>
      </c>
      <c r="E42" t="s">
        <v>246</v>
      </c>
      <c r="F42" t="str">
        <f t="shared" si="0"/>
        <v>insert into molecula ( id, nome, sigla, numero_atomico) values ('41','Nióbio','Nb','41');</v>
      </c>
    </row>
    <row r="43" spans="1:6" x14ac:dyDescent="0.25">
      <c r="A43">
        <v>42</v>
      </c>
      <c r="B43" t="s">
        <v>82</v>
      </c>
      <c r="C43" t="s">
        <v>83</v>
      </c>
      <c r="E43" t="s">
        <v>246</v>
      </c>
      <c r="F43" t="str">
        <f t="shared" si="0"/>
        <v>insert into molecula ( id, nome, sigla, numero_atomico) values ('42','Molibdênio','Mo','42');</v>
      </c>
    </row>
    <row r="44" spans="1:6" x14ac:dyDescent="0.25">
      <c r="A44">
        <v>43</v>
      </c>
      <c r="B44" t="s">
        <v>84</v>
      </c>
      <c r="C44" t="s">
        <v>85</v>
      </c>
      <c r="E44" t="s">
        <v>246</v>
      </c>
      <c r="F44" t="str">
        <f t="shared" si="0"/>
        <v>insert into molecula ( id, nome, sigla, numero_atomico) values ('43','Tecnécio','Tc','43');</v>
      </c>
    </row>
    <row r="45" spans="1:6" x14ac:dyDescent="0.25">
      <c r="A45">
        <v>44</v>
      </c>
      <c r="B45" t="s">
        <v>86</v>
      </c>
      <c r="C45" t="s">
        <v>87</v>
      </c>
      <c r="E45" t="s">
        <v>246</v>
      </c>
      <c r="F45" t="str">
        <f t="shared" si="0"/>
        <v>insert into molecula ( id, nome, sigla, numero_atomico) values ('44','Rutênio','Ru','44');</v>
      </c>
    </row>
    <row r="46" spans="1:6" x14ac:dyDescent="0.25">
      <c r="A46">
        <v>45</v>
      </c>
      <c r="B46" t="s">
        <v>88</v>
      </c>
      <c r="C46" t="s">
        <v>89</v>
      </c>
      <c r="E46" t="s">
        <v>246</v>
      </c>
      <c r="F46" t="str">
        <f t="shared" si="0"/>
        <v>insert into molecula ( id, nome, sigla, numero_atomico) values ('45','Ródio','Rh','45');</v>
      </c>
    </row>
    <row r="47" spans="1:6" x14ac:dyDescent="0.25">
      <c r="A47">
        <v>46</v>
      </c>
      <c r="B47" t="s">
        <v>90</v>
      </c>
      <c r="C47" t="s">
        <v>91</v>
      </c>
      <c r="E47" t="s">
        <v>246</v>
      </c>
      <c r="F47" t="str">
        <f t="shared" si="0"/>
        <v>insert into molecula ( id, nome, sigla, numero_atomico) values ('46','Paládio','Pd','46');</v>
      </c>
    </row>
    <row r="48" spans="1:6" x14ac:dyDescent="0.25">
      <c r="A48">
        <v>47</v>
      </c>
      <c r="B48" t="s">
        <v>92</v>
      </c>
      <c r="C48" t="s">
        <v>93</v>
      </c>
      <c r="E48" t="s">
        <v>246</v>
      </c>
      <c r="F48" t="str">
        <f t="shared" si="0"/>
        <v>insert into molecula ( id, nome, sigla, numero_atomico) values ('47','Prata','Ag','47');</v>
      </c>
    </row>
    <row r="49" spans="1:6" x14ac:dyDescent="0.25">
      <c r="A49">
        <v>48</v>
      </c>
      <c r="B49" t="s">
        <v>94</v>
      </c>
      <c r="C49" t="s">
        <v>95</v>
      </c>
      <c r="E49" t="s">
        <v>246</v>
      </c>
      <c r="F49" t="str">
        <f t="shared" si="0"/>
        <v>insert into molecula ( id, nome, sigla, numero_atomico) values ('48','Cádmio','Cd','48');</v>
      </c>
    </row>
    <row r="50" spans="1:6" x14ac:dyDescent="0.25">
      <c r="A50">
        <v>49</v>
      </c>
      <c r="B50" t="s">
        <v>96</v>
      </c>
      <c r="C50" t="s">
        <v>97</v>
      </c>
      <c r="E50" t="s">
        <v>246</v>
      </c>
      <c r="F50" t="str">
        <f t="shared" si="0"/>
        <v>insert into molecula ( id, nome, sigla, numero_atomico) values ('49','Índio','In','49');</v>
      </c>
    </row>
    <row r="51" spans="1:6" x14ac:dyDescent="0.25">
      <c r="A51">
        <v>50</v>
      </c>
      <c r="B51" t="s">
        <v>98</v>
      </c>
      <c r="C51" t="s">
        <v>99</v>
      </c>
      <c r="E51" t="s">
        <v>246</v>
      </c>
      <c r="F51" t="str">
        <f t="shared" si="0"/>
        <v>insert into molecula ( id, nome, sigla, numero_atomico) values ('50','Estanho','Sn','50');</v>
      </c>
    </row>
    <row r="52" spans="1:6" x14ac:dyDescent="0.25">
      <c r="A52">
        <v>51</v>
      </c>
      <c r="B52" t="s">
        <v>100</v>
      </c>
      <c r="C52" t="s">
        <v>101</v>
      </c>
      <c r="E52" t="s">
        <v>246</v>
      </c>
      <c r="F52" t="str">
        <f t="shared" si="0"/>
        <v>insert into molecula ( id, nome, sigla, numero_atomico) values ('51','Antimônio','Sb','51');</v>
      </c>
    </row>
    <row r="53" spans="1:6" x14ac:dyDescent="0.25">
      <c r="A53">
        <v>52</v>
      </c>
      <c r="B53" t="s">
        <v>102</v>
      </c>
      <c r="C53" t="s">
        <v>103</v>
      </c>
      <c r="E53" t="s">
        <v>246</v>
      </c>
      <c r="F53" t="str">
        <f t="shared" si="0"/>
        <v>insert into molecula ( id, nome, sigla, numero_atomico) values ('52','Telúrio','Te','52');</v>
      </c>
    </row>
    <row r="54" spans="1:6" x14ac:dyDescent="0.25">
      <c r="A54">
        <v>53</v>
      </c>
      <c r="B54" t="s">
        <v>104</v>
      </c>
      <c r="C54" t="s">
        <v>105</v>
      </c>
      <c r="E54" t="s">
        <v>246</v>
      </c>
      <c r="F54" t="str">
        <f t="shared" si="0"/>
        <v>insert into molecula ( id, nome, sigla, numero_atomico) values ('53','Iodo','I','53');</v>
      </c>
    </row>
    <row r="55" spans="1:6" x14ac:dyDescent="0.25">
      <c r="A55">
        <v>54</v>
      </c>
      <c r="B55" t="s">
        <v>106</v>
      </c>
      <c r="C55" t="s">
        <v>107</v>
      </c>
      <c r="E55" t="s">
        <v>246</v>
      </c>
      <c r="F55" t="str">
        <f t="shared" si="0"/>
        <v>insert into molecula ( id, nome, sigla, numero_atomico) values ('54','Xenônio','Xe','54');</v>
      </c>
    </row>
    <row r="56" spans="1:6" x14ac:dyDescent="0.25">
      <c r="A56">
        <v>55</v>
      </c>
      <c r="B56" t="s">
        <v>108</v>
      </c>
      <c r="C56" t="s">
        <v>109</v>
      </c>
      <c r="E56" t="s">
        <v>246</v>
      </c>
      <c r="F56" t="str">
        <f t="shared" si="0"/>
        <v>insert into molecula ( id, nome, sigla, numero_atomico) values ('55','Césio','Cs','55');</v>
      </c>
    </row>
    <row r="57" spans="1:6" x14ac:dyDescent="0.25">
      <c r="A57">
        <v>56</v>
      </c>
      <c r="B57" t="s">
        <v>110</v>
      </c>
      <c r="C57" t="s">
        <v>111</v>
      </c>
      <c r="E57" t="s">
        <v>246</v>
      </c>
      <c r="F57" t="str">
        <f t="shared" si="0"/>
        <v>insert into molecula ( id, nome, sigla, numero_atomico) values ('56','Bário','Ba','56');</v>
      </c>
    </row>
    <row r="58" spans="1:6" x14ac:dyDescent="0.25">
      <c r="A58">
        <v>57</v>
      </c>
      <c r="B58" t="s">
        <v>176</v>
      </c>
      <c r="C58" t="s">
        <v>177</v>
      </c>
      <c r="E58" t="s">
        <v>246</v>
      </c>
      <c r="F58" t="str">
        <f t="shared" si="0"/>
        <v>insert into molecula ( id, nome, sigla, numero_atomico) values ('57','Lantânio','La','57');</v>
      </c>
    </row>
    <row r="59" spans="1:6" x14ac:dyDescent="0.25">
      <c r="A59">
        <v>58</v>
      </c>
      <c r="B59" t="s">
        <v>178</v>
      </c>
      <c r="C59" t="s">
        <v>179</v>
      </c>
      <c r="E59" t="s">
        <v>246</v>
      </c>
      <c r="F59" t="str">
        <f t="shared" si="0"/>
        <v>insert into molecula ( id, nome, sigla, numero_atomico) values ('58','Cério','Ce','58');</v>
      </c>
    </row>
    <row r="60" spans="1:6" x14ac:dyDescent="0.25">
      <c r="A60">
        <v>59</v>
      </c>
      <c r="B60" t="s">
        <v>180</v>
      </c>
      <c r="C60" t="s">
        <v>181</v>
      </c>
      <c r="E60" t="s">
        <v>246</v>
      </c>
      <c r="F60" t="str">
        <f t="shared" si="0"/>
        <v>insert into molecula ( id, nome, sigla, numero_atomico) values ('59','Praseodímio','Pr','59');</v>
      </c>
    </row>
    <row r="61" spans="1:6" x14ac:dyDescent="0.25">
      <c r="A61">
        <v>60</v>
      </c>
      <c r="B61" t="s">
        <v>182</v>
      </c>
      <c r="C61" t="s">
        <v>183</v>
      </c>
      <c r="E61" t="s">
        <v>246</v>
      </c>
      <c r="F61" t="str">
        <f t="shared" si="0"/>
        <v>insert into molecula ( id, nome, sigla, numero_atomico) values ('60','Neodímio','Nd','60');</v>
      </c>
    </row>
    <row r="62" spans="1:6" x14ac:dyDescent="0.25">
      <c r="A62">
        <v>61</v>
      </c>
      <c r="B62" t="s">
        <v>184</v>
      </c>
      <c r="C62" t="s">
        <v>185</v>
      </c>
      <c r="E62" t="s">
        <v>246</v>
      </c>
      <c r="F62" t="str">
        <f t="shared" si="0"/>
        <v>insert into molecula ( id, nome, sigla, numero_atomico) values ('61','Promécio','Pm','61');</v>
      </c>
    </row>
    <row r="63" spans="1:6" x14ac:dyDescent="0.25">
      <c r="A63">
        <v>62</v>
      </c>
      <c r="B63" t="s">
        <v>186</v>
      </c>
      <c r="C63" t="s">
        <v>187</v>
      </c>
      <c r="E63" t="s">
        <v>246</v>
      </c>
      <c r="F63" t="str">
        <f t="shared" si="0"/>
        <v>insert into molecula ( id, nome, sigla, numero_atomico) values ('62','Samário','Sm','62');</v>
      </c>
    </row>
    <row r="64" spans="1:6" x14ac:dyDescent="0.25">
      <c r="A64">
        <v>63</v>
      </c>
      <c r="B64" t="s">
        <v>188</v>
      </c>
      <c r="C64" t="s">
        <v>189</v>
      </c>
      <c r="E64" t="s">
        <v>246</v>
      </c>
      <c r="F64" t="str">
        <f t="shared" si="0"/>
        <v>insert into molecula ( id, nome, sigla, numero_atomico) values ('63','Európio','Eu','63');</v>
      </c>
    </row>
    <row r="65" spans="1:6" x14ac:dyDescent="0.25">
      <c r="A65">
        <v>64</v>
      </c>
      <c r="B65" t="s">
        <v>190</v>
      </c>
      <c r="C65" t="s">
        <v>191</v>
      </c>
      <c r="E65" t="s">
        <v>246</v>
      </c>
      <c r="F65" t="str">
        <f t="shared" si="0"/>
        <v>insert into molecula ( id, nome, sigla, numero_atomico) values ('64','Gadolínio','Gd','64');</v>
      </c>
    </row>
    <row r="66" spans="1:6" x14ac:dyDescent="0.25">
      <c r="A66">
        <v>65</v>
      </c>
      <c r="B66" t="s">
        <v>192</v>
      </c>
      <c r="C66" t="s">
        <v>193</v>
      </c>
      <c r="E66" t="s">
        <v>246</v>
      </c>
      <c r="F66" t="str">
        <f t="shared" si="0"/>
        <v>insert into molecula ( id, nome, sigla, numero_atomico) values ('65','Térbio','Tb','65');</v>
      </c>
    </row>
    <row r="67" spans="1:6" x14ac:dyDescent="0.25">
      <c r="A67">
        <v>66</v>
      </c>
      <c r="B67" t="s">
        <v>194</v>
      </c>
      <c r="C67" t="s">
        <v>195</v>
      </c>
      <c r="E67" t="s">
        <v>246</v>
      </c>
      <c r="F67" t="str">
        <f t="shared" ref="F67:F119" si="1">CONCATENATE(E67,"'",A67,"',","'",C67,"',","'",B67,"',","'",A67,"');")</f>
        <v>insert into molecula ( id, nome, sigla, numero_atomico) values ('66','Disprósio','Dy','66');</v>
      </c>
    </row>
    <row r="68" spans="1:6" x14ac:dyDescent="0.25">
      <c r="A68">
        <v>67</v>
      </c>
      <c r="B68" t="s">
        <v>196</v>
      </c>
      <c r="C68" t="s">
        <v>197</v>
      </c>
      <c r="E68" t="s">
        <v>246</v>
      </c>
      <c r="F68" t="str">
        <f t="shared" si="1"/>
        <v>insert into molecula ( id, nome, sigla, numero_atomico) values ('67','Hôlmio','Ho','67');</v>
      </c>
    </row>
    <row r="69" spans="1:6" x14ac:dyDescent="0.25">
      <c r="A69">
        <v>68</v>
      </c>
      <c r="B69" t="s">
        <v>198</v>
      </c>
      <c r="C69" t="s">
        <v>199</v>
      </c>
      <c r="E69" t="s">
        <v>246</v>
      </c>
      <c r="F69" t="str">
        <f t="shared" si="1"/>
        <v>insert into molecula ( id, nome, sigla, numero_atomico) values ('68','Érbio','Er','68');</v>
      </c>
    </row>
    <row r="70" spans="1:6" x14ac:dyDescent="0.25">
      <c r="A70">
        <v>69</v>
      </c>
      <c r="B70" t="s">
        <v>200</v>
      </c>
      <c r="C70" t="s">
        <v>201</v>
      </c>
      <c r="E70" t="s">
        <v>246</v>
      </c>
      <c r="F70" t="str">
        <f t="shared" si="1"/>
        <v>insert into molecula ( id, nome, sigla, numero_atomico) values ('69','Túlio','Tm','69');</v>
      </c>
    </row>
    <row r="71" spans="1:6" x14ac:dyDescent="0.25">
      <c r="A71">
        <v>70</v>
      </c>
      <c r="B71" t="s">
        <v>202</v>
      </c>
      <c r="C71" t="s">
        <v>203</v>
      </c>
      <c r="E71" t="s">
        <v>246</v>
      </c>
      <c r="F71" t="str">
        <f t="shared" si="1"/>
        <v>insert into molecula ( id, nome, sigla, numero_atomico) values ('70','Itérbio','Yb','70');</v>
      </c>
    </row>
    <row r="72" spans="1:6" x14ac:dyDescent="0.25">
      <c r="A72">
        <v>71</v>
      </c>
      <c r="B72" t="s">
        <v>204</v>
      </c>
      <c r="C72" t="s">
        <v>205</v>
      </c>
      <c r="E72" t="s">
        <v>246</v>
      </c>
      <c r="F72" t="str">
        <f t="shared" si="1"/>
        <v>insert into molecula ( id, nome, sigla, numero_atomico) values ('71','Lutécio','Lu','71');</v>
      </c>
    </row>
    <row r="73" spans="1:6" x14ac:dyDescent="0.25">
      <c r="A73">
        <v>72</v>
      </c>
      <c r="B73" t="s">
        <v>112</v>
      </c>
      <c r="C73" t="s">
        <v>113</v>
      </c>
      <c r="E73" t="s">
        <v>246</v>
      </c>
      <c r="F73" t="str">
        <f t="shared" si="1"/>
        <v>insert into molecula ( id, nome, sigla, numero_atomico) values ('72','Háfnio','Hf','72');</v>
      </c>
    </row>
    <row r="74" spans="1:6" x14ac:dyDescent="0.25">
      <c r="A74">
        <v>73</v>
      </c>
      <c r="B74" t="s">
        <v>114</v>
      </c>
      <c r="C74" t="s">
        <v>115</v>
      </c>
      <c r="E74" t="s">
        <v>246</v>
      </c>
      <c r="F74" t="str">
        <f t="shared" si="1"/>
        <v>insert into molecula ( id, nome, sigla, numero_atomico) values ('73','Tântalo','Ta','73');</v>
      </c>
    </row>
    <row r="75" spans="1:6" x14ac:dyDescent="0.25">
      <c r="A75">
        <v>74</v>
      </c>
      <c r="B75" t="s">
        <v>116</v>
      </c>
      <c r="C75" t="s">
        <v>117</v>
      </c>
      <c r="E75" t="s">
        <v>246</v>
      </c>
      <c r="F75" t="str">
        <f t="shared" si="1"/>
        <v>insert into molecula ( id, nome, sigla, numero_atomico) values ('74','Tungstênio','W','74');</v>
      </c>
    </row>
    <row r="76" spans="1:6" x14ac:dyDescent="0.25">
      <c r="A76">
        <v>75</v>
      </c>
      <c r="B76" t="s">
        <v>118</v>
      </c>
      <c r="C76" t="s">
        <v>119</v>
      </c>
      <c r="E76" t="s">
        <v>246</v>
      </c>
      <c r="F76" t="str">
        <f t="shared" si="1"/>
        <v>insert into molecula ( id, nome, sigla, numero_atomico) values ('75','Rênio','Re','75');</v>
      </c>
    </row>
    <row r="77" spans="1:6" x14ac:dyDescent="0.25">
      <c r="A77">
        <v>76</v>
      </c>
      <c r="B77" t="s">
        <v>120</v>
      </c>
      <c r="C77" t="s">
        <v>121</v>
      </c>
      <c r="E77" t="s">
        <v>246</v>
      </c>
      <c r="F77" t="str">
        <f t="shared" si="1"/>
        <v>insert into molecula ( id, nome, sigla, numero_atomico) values ('76','Ósmio','Os','76');</v>
      </c>
    </row>
    <row r="78" spans="1:6" x14ac:dyDescent="0.25">
      <c r="A78">
        <v>77</v>
      </c>
      <c r="B78" t="s">
        <v>122</v>
      </c>
      <c r="C78" t="s">
        <v>123</v>
      </c>
      <c r="E78" t="s">
        <v>246</v>
      </c>
      <c r="F78" t="str">
        <f t="shared" si="1"/>
        <v>insert into molecula ( id, nome, sigla, numero_atomico) values ('77','Irídio','Ir','77');</v>
      </c>
    </row>
    <row r="79" spans="1:6" x14ac:dyDescent="0.25">
      <c r="A79">
        <v>78</v>
      </c>
      <c r="B79" t="s">
        <v>124</v>
      </c>
      <c r="C79" t="s">
        <v>125</v>
      </c>
      <c r="E79" t="s">
        <v>246</v>
      </c>
      <c r="F79" t="str">
        <f t="shared" si="1"/>
        <v>insert into molecula ( id, nome, sigla, numero_atomico) values ('78','Platina','Pt','78');</v>
      </c>
    </row>
    <row r="80" spans="1:6" x14ac:dyDescent="0.25">
      <c r="A80">
        <v>79</v>
      </c>
      <c r="B80" t="s">
        <v>126</v>
      </c>
      <c r="C80" t="s">
        <v>127</v>
      </c>
      <c r="E80" t="s">
        <v>246</v>
      </c>
      <c r="F80" t="str">
        <f t="shared" si="1"/>
        <v>insert into molecula ( id, nome, sigla, numero_atomico) values ('79','Ouro','Au','79');</v>
      </c>
    </row>
    <row r="81" spans="1:6" x14ac:dyDescent="0.25">
      <c r="A81">
        <v>80</v>
      </c>
      <c r="B81" t="s">
        <v>128</v>
      </c>
      <c r="C81" t="s">
        <v>129</v>
      </c>
      <c r="E81" t="s">
        <v>246</v>
      </c>
      <c r="F81" t="str">
        <f t="shared" si="1"/>
        <v>insert into molecula ( id, nome, sigla, numero_atomico) values ('80','Mercúrio','Hg','80');</v>
      </c>
    </row>
    <row r="82" spans="1:6" x14ac:dyDescent="0.25">
      <c r="A82">
        <v>81</v>
      </c>
      <c r="B82" t="s">
        <v>130</v>
      </c>
      <c r="C82" t="s">
        <v>131</v>
      </c>
      <c r="E82" t="s">
        <v>246</v>
      </c>
      <c r="F82" t="str">
        <f t="shared" si="1"/>
        <v>insert into molecula ( id, nome, sigla, numero_atomico) values ('81','Tálio','Tl','81');</v>
      </c>
    </row>
    <row r="83" spans="1:6" x14ac:dyDescent="0.25">
      <c r="A83">
        <v>82</v>
      </c>
      <c r="B83" t="s">
        <v>132</v>
      </c>
      <c r="C83" t="s">
        <v>133</v>
      </c>
      <c r="E83" t="s">
        <v>246</v>
      </c>
      <c r="F83" t="str">
        <f t="shared" si="1"/>
        <v>insert into molecula ( id, nome, sigla, numero_atomico) values ('82','Chumbo','Pb','82');</v>
      </c>
    </row>
    <row r="84" spans="1:6" x14ac:dyDescent="0.25">
      <c r="A84">
        <v>83</v>
      </c>
      <c r="B84" t="s">
        <v>134</v>
      </c>
      <c r="C84" t="s">
        <v>135</v>
      </c>
      <c r="E84" t="s">
        <v>246</v>
      </c>
      <c r="F84" t="str">
        <f t="shared" si="1"/>
        <v>insert into molecula ( id, nome, sigla, numero_atomico) values ('83','Bismuto','Bi','83');</v>
      </c>
    </row>
    <row r="85" spans="1:6" x14ac:dyDescent="0.25">
      <c r="A85">
        <v>84</v>
      </c>
      <c r="B85" t="s">
        <v>136</v>
      </c>
      <c r="C85" t="s">
        <v>137</v>
      </c>
      <c r="E85" t="s">
        <v>246</v>
      </c>
      <c r="F85" t="str">
        <f t="shared" si="1"/>
        <v>insert into molecula ( id, nome, sigla, numero_atomico) values ('84','Polônio','Po','84');</v>
      </c>
    </row>
    <row r="86" spans="1:6" x14ac:dyDescent="0.25">
      <c r="A86">
        <v>85</v>
      </c>
      <c r="B86" t="s">
        <v>138</v>
      </c>
      <c r="C86" t="s">
        <v>139</v>
      </c>
      <c r="E86" t="s">
        <v>246</v>
      </c>
      <c r="F86" t="str">
        <f t="shared" si="1"/>
        <v>insert into molecula ( id, nome, sigla, numero_atomico) values ('85','Astato','At','85');</v>
      </c>
    </row>
    <row r="87" spans="1:6" x14ac:dyDescent="0.25">
      <c r="A87">
        <v>86</v>
      </c>
      <c r="B87" t="s">
        <v>140</v>
      </c>
      <c r="C87" t="s">
        <v>141</v>
      </c>
      <c r="E87" t="s">
        <v>246</v>
      </c>
      <c r="F87" t="str">
        <f t="shared" si="1"/>
        <v>insert into molecula ( id, nome, sigla, numero_atomico) values ('86','Radônio','Rn','86');</v>
      </c>
    </row>
    <row r="88" spans="1:6" x14ac:dyDescent="0.25">
      <c r="A88">
        <v>87</v>
      </c>
      <c r="B88" t="s">
        <v>142</v>
      </c>
      <c r="C88" t="s">
        <v>143</v>
      </c>
      <c r="E88" t="s">
        <v>246</v>
      </c>
      <c r="F88" t="str">
        <f t="shared" si="1"/>
        <v>insert into molecula ( id, nome, sigla, numero_atomico) values ('87','Frâncio','Fr','87');</v>
      </c>
    </row>
    <row r="89" spans="1:6" x14ac:dyDescent="0.25">
      <c r="A89">
        <v>88</v>
      </c>
      <c r="B89" t="s">
        <v>144</v>
      </c>
      <c r="C89" t="s">
        <v>145</v>
      </c>
      <c r="E89" t="s">
        <v>246</v>
      </c>
      <c r="F89" t="str">
        <f t="shared" si="1"/>
        <v>insert into molecula ( id, nome, sigla, numero_atomico) values ('88','Rádio','Ra','88');</v>
      </c>
    </row>
    <row r="90" spans="1:6" x14ac:dyDescent="0.25">
      <c r="A90">
        <v>89</v>
      </c>
      <c r="B90" t="s">
        <v>206</v>
      </c>
      <c r="C90" t="s">
        <v>207</v>
      </c>
      <c r="E90" t="s">
        <v>246</v>
      </c>
      <c r="F90" t="str">
        <f t="shared" si="1"/>
        <v>insert into molecula ( id, nome, sigla, numero_atomico) values ('89','Actínio','Ac','89');</v>
      </c>
    </row>
    <row r="91" spans="1:6" x14ac:dyDescent="0.25">
      <c r="A91">
        <v>90</v>
      </c>
      <c r="B91" t="s">
        <v>208</v>
      </c>
      <c r="C91" t="s">
        <v>209</v>
      </c>
      <c r="E91" t="s">
        <v>246</v>
      </c>
      <c r="F91" t="str">
        <f t="shared" si="1"/>
        <v>insert into molecula ( id, nome, sigla, numero_atomico) values ('90','Tório','Th','90');</v>
      </c>
    </row>
    <row r="92" spans="1:6" x14ac:dyDescent="0.25">
      <c r="A92">
        <v>91</v>
      </c>
      <c r="B92" t="s">
        <v>210</v>
      </c>
      <c r="C92" t="s">
        <v>211</v>
      </c>
      <c r="E92" t="s">
        <v>246</v>
      </c>
      <c r="F92" t="str">
        <f t="shared" si="1"/>
        <v>insert into molecula ( id, nome, sigla, numero_atomico) values ('91','Protactínio','Pa','91');</v>
      </c>
    </row>
    <row r="93" spans="1:6" x14ac:dyDescent="0.25">
      <c r="A93">
        <v>92</v>
      </c>
      <c r="B93" t="s">
        <v>212</v>
      </c>
      <c r="C93" t="s">
        <v>213</v>
      </c>
      <c r="E93" t="s">
        <v>246</v>
      </c>
      <c r="F93" t="str">
        <f t="shared" si="1"/>
        <v>insert into molecula ( id, nome, sigla, numero_atomico) values ('92','Urânio','U','92');</v>
      </c>
    </row>
    <row r="94" spans="1:6" x14ac:dyDescent="0.25">
      <c r="A94">
        <v>93</v>
      </c>
      <c r="B94" t="s">
        <v>214</v>
      </c>
      <c r="C94" t="s">
        <v>215</v>
      </c>
      <c r="E94" t="s">
        <v>246</v>
      </c>
      <c r="F94" t="str">
        <f t="shared" si="1"/>
        <v>insert into molecula ( id, nome, sigla, numero_atomico) values ('93','Neptúnio','Np','93');</v>
      </c>
    </row>
    <row r="95" spans="1:6" x14ac:dyDescent="0.25">
      <c r="A95">
        <v>94</v>
      </c>
      <c r="B95" t="s">
        <v>216</v>
      </c>
      <c r="C95" t="s">
        <v>217</v>
      </c>
      <c r="E95" t="s">
        <v>246</v>
      </c>
      <c r="F95" t="str">
        <f t="shared" si="1"/>
        <v>insert into molecula ( id, nome, sigla, numero_atomico) values ('94','Plutônio','Pu','94');</v>
      </c>
    </row>
    <row r="96" spans="1:6" x14ac:dyDescent="0.25">
      <c r="A96">
        <v>95</v>
      </c>
      <c r="B96" t="s">
        <v>218</v>
      </c>
      <c r="C96" t="s">
        <v>219</v>
      </c>
      <c r="E96" t="s">
        <v>246</v>
      </c>
      <c r="F96" t="str">
        <f t="shared" si="1"/>
        <v>insert into molecula ( id, nome, sigla, numero_atomico) values ('95','Amerício','Am','95');</v>
      </c>
    </row>
    <row r="97" spans="1:6" x14ac:dyDescent="0.25">
      <c r="A97">
        <v>96</v>
      </c>
      <c r="B97" t="s">
        <v>220</v>
      </c>
      <c r="C97" t="s">
        <v>221</v>
      </c>
      <c r="E97" t="s">
        <v>246</v>
      </c>
      <c r="F97" t="str">
        <f t="shared" si="1"/>
        <v>insert into molecula ( id, nome, sigla, numero_atomico) values ('96','Cúrio','Cm','96');</v>
      </c>
    </row>
    <row r="98" spans="1:6" x14ac:dyDescent="0.25">
      <c r="A98">
        <v>97</v>
      </c>
      <c r="B98" t="s">
        <v>222</v>
      </c>
      <c r="C98" t="s">
        <v>223</v>
      </c>
      <c r="E98" t="s">
        <v>246</v>
      </c>
      <c r="F98" t="str">
        <f t="shared" si="1"/>
        <v>insert into molecula ( id, nome, sigla, numero_atomico) values ('97','Berquélio','Bk','97');</v>
      </c>
    </row>
    <row r="99" spans="1:6" x14ac:dyDescent="0.25">
      <c r="A99">
        <v>98</v>
      </c>
      <c r="B99" t="s">
        <v>224</v>
      </c>
      <c r="C99" t="s">
        <v>225</v>
      </c>
      <c r="E99" t="s">
        <v>246</v>
      </c>
      <c r="F99" t="str">
        <f t="shared" si="1"/>
        <v>insert into molecula ( id, nome, sigla, numero_atomico) values ('98','Califórnio','Cf','98');</v>
      </c>
    </row>
    <row r="100" spans="1:6" x14ac:dyDescent="0.25">
      <c r="A100">
        <v>99</v>
      </c>
      <c r="B100" t="s">
        <v>226</v>
      </c>
      <c r="C100" t="s">
        <v>227</v>
      </c>
      <c r="E100" t="s">
        <v>246</v>
      </c>
      <c r="F100" t="str">
        <f t="shared" si="1"/>
        <v>insert into molecula ( id, nome, sigla, numero_atomico) values ('99','Einstênio','Es','99');</v>
      </c>
    </row>
    <row r="101" spans="1:6" x14ac:dyDescent="0.25">
      <c r="A101">
        <v>100</v>
      </c>
      <c r="B101" t="s">
        <v>228</v>
      </c>
      <c r="C101" t="s">
        <v>229</v>
      </c>
      <c r="E101" t="s">
        <v>246</v>
      </c>
      <c r="F101" t="str">
        <f t="shared" si="1"/>
        <v>insert into molecula ( id, nome, sigla, numero_atomico) values ('100','Férmio','Fm','100');</v>
      </c>
    </row>
    <row r="102" spans="1:6" x14ac:dyDescent="0.25">
      <c r="A102">
        <v>101</v>
      </c>
      <c r="B102" t="s">
        <v>230</v>
      </c>
      <c r="C102" t="s">
        <v>231</v>
      </c>
      <c r="E102" t="s">
        <v>246</v>
      </c>
      <c r="F102" t="str">
        <f t="shared" si="1"/>
        <v>insert into molecula ( id, nome, sigla, numero_atomico) values ('101','Mendelévio','Md','101');</v>
      </c>
    </row>
    <row r="103" spans="1:6" x14ac:dyDescent="0.25">
      <c r="A103">
        <v>102</v>
      </c>
      <c r="B103" t="s">
        <v>232</v>
      </c>
      <c r="C103" t="s">
        <v>233</v>
      </c>
      <c r="E103" t="s">
        <v>246</v>
      </c>
      <c r="F103" t="str">
        <f t="shared" si="1"/>
        <v>insert into molecula ( id, nome, sigla, numero_atomico) values ('102','Nobélio','No','102');</v>
      </c>
    </row>
    <row r="104" spans="1:6" x14ac:dyDescent="0.25">
      <c r="A104">
        <v>103</v>
      </c>
      <c r="B104" t="s">
        <v>234</v>
      </c>
      <c r="C104" t="s">
        <v>235</v>
      </c>
      <c r="E104" t="s">
        <v>246</v>
      </c>
      <c r="F104" t="str">
        <f t="shared" si="1"/>
        <v>insert into molecula ( id, nome, sigla, numero_atomico) values ('103','Laurêncio','Lr','103');</v>
      </c>
    </row>
    <row r="105" spans="1:6" x14ac:dyDescent="0.25">
      <c r="A105">
        <v>104</v>
      </c>
      <c r="B105" t="s">
        <v>146</v>
      </c>
      <c r="C105" t="s">
        <v>147</v>
      </c>
      <c r="E105" t="s">
        <v>246</v>
      </c>
      <c r="F105" t="str">
        <f t="shared" si="1"/>
        <v>insert into molecula ( id, nome, sigla, numero_atomico) values ('104','Rutherfórdio','Rf','104');</v>
      </c>
    </row>
    <row r="106" spans="1:6" x14ac:dyDescent="0.25">
      <c r="A106">
        <v>105</v>
      </c>
      <c r="B106" t="s">
        <v>148</v>
      </c>
      <c r="C106" t="s">
        <v>149</v>
      </c>
      <c r="E106" t="s">
        <v>246</v>
      </c>
      <c r="F106" t="str">
        <f t="shared" si="1"/>
        <v>insert into molecula ( id, nome, sigla, numero_atomico) values ('105','Dúbnio','Db','105');</v>
      </c>
    </row>
    <row r="107" spans="1:6" x14ac:dyDescent="0.25">
      <c r="A107">
        <v>106</v>
      </c>
      <c r="B107" t="s">
        <v>150</v>
      </c>
      <c r="C107" t="s">
        <v>151</v>
      </c>
      <c r="E107" t="s">
        <v>246</v>
      </c>
      <c r="F107" t="str">
        <f t="shared" si="1"/>
        <v>insert into molecula ( id, nome, sigla, numero_atomico) values ('106','Seabórgio','Sg','106');</v>
      </c>
    </row>
    <row r="108" spans="1:6" x14ac:dyDescent="0.25">
      <c r="A108">
        <v>107</v>
      </c>
      <c r="B108" t="s">
        <v>152</v>
      </c>
      <c r="C108" t="s">
        <v>153</v>
      </c>
      <c r="E108" t="s">
        <v>246</v>
      </c>
      <c r="F108" t="str">
        <f t="shared" si="1"/>
        <v>insert into molecula ( id, nome, sigla, numero_atomico) values ('107','Bóhrio','Bh','107');</v>
      </c>
    </row>
    <row r="109" spans="1:6" x14ac:dyDescent="0.25">
      <c r="A109">
        <v>108</v>
      </c>
      <c r="B109" t="s">
        <v>154</v>
      </c>
      <c r="C109" t="s">
        <v>155</v>
      </c>
      <c r="E109" t="s">
        <v>246</v>
      </c>
      <c r="F109" t="str">
        <f t="shared" si="1"/>
        <v>insert into molecula ( id, nome, sigla, numero_atomico) values ('108','Hássio','Hs','108');</v>
      </c>
    </row>
    <row r="110" spans="1:6" x14ac:dyDescent="0.25">
      <c r="A110">
        <v>109</v>
      </c>
      <c r="B110" t="s">
        <v>156</v>
      </c>
      <c r="C110" t="s">
        <v>157</v>
      </c>
      <c r="E110" t="s">
        <v>246</v>
      </c>
      <c r="F110" t="str">
        <f t="shared" si="1"/>
        <v>insert into molecula ( id, nome, sigla, numero_atomico) values ('109','Meitnério','Mt','109');</v>
      </c>
    </row>
    <row r="111" spans="1:6" x14ac:dyDescent="0.25">
      <c r="A111">
        <v>110</v>
      </c>
      <c r="B111" t="s">
        <v>158</v>
      </c>
      <c r="C111" t="s">
        <v>159</v>
      </c>
      <c r="E111" t="s">
        <v>246</v>
      </c>
      <c r="F111" t="str">
        <f t="shared" si="1"/>
        <v>insert into molecula ( id, nome, sigla, numero_atomico) values ('110','Darmstádtio','Ds','110');</v>
      </c>
    </row>
    <row r="112" spans="1:6" x14ac:dyDescent="0.25">
      <c r="A112">
        <v>111</v>
      </c>
      <c r="B112" t="s">
        <v>160</v>
      </c>
      <c r="C112" t="s">
        <v>161</v>
      </c>
      <c r="E112" t="s">
        <v>246</v>
      </c>
      <c r="F112" t="str">
        <f t="shared" si="1"/>
        <v>insert into molecula ( id, nome, sigla, numero_atomico) values ('111','Roentgênio','Rg','111');</v>
      </c>
    </row>
    <row r="113" spans="1:6" x14ac:dyDescent="0.25">
      <c r="A113">
        <v>112</v>
      </c>
      <c r="B113" t="s">
        <v>162</v>
      </c>
      <c r="C113" t="s">
        <v>163</v>
      </c>
      <c r="E113" t="s">
        <v>246</v>
      </c>
      <c r="F113" t="str">
        <f t="shared" si="1"/>
        <v>insert into molecula ( id, nome, sigla, numero_atomico) values ('112','Copernício','Cn','112');</v>
      </c>
    </row>
    <row r="114" spans="1:6" x14ac:dyDescent="0.25">
      <c r="A114">
        <v>113</v>
      </c>
      <c r="B114" t="s">
        <v>164</v>
      </c>
      <c r="C114" t="s">
        <v>165</v>
      </c>
      <c r="E114" t="s">
        <v>246</v>
      </c>
      <c r="F114" t="str">
        <f t="shared" si="1"/>
        <v>insert into molecula ( id, nome, sigla, numero_atomico) values ('113','Nihônio','Nh','113');</v>
      </c>
    </row>
    <row r="115" spans="1:6" x14ac:dyDescent="0.25">
      <c r="A115">
        <v>114</v>
      </c>
      <c r="B115" t="s">
        <v>166</v>
      </c>
      <c r="C115" t="s">
        <v>167</v>
      </c>
      <c r="E115" t="s">
        <v>246</v>
      </c>
      <c r="F115" t="str">
        <f t="shared" si="1"/>
        <v>insert into molecula ( id, nome, sigla, numero_atomico) values ('114','Fleróvio','Fl','114');</v>
      </c>
    </row>
    <row r="116" spans="1:6" x14ac:dyDescent="0.25">
      <c r="A116">
        <v>115</v>
      </c>
      <c r="B116" t="s">
        <v>168</v>
      </c>
      <c r="C116" t="s">
        <v>169</v>
      </c>
      <c r="E116" t="s">
        <v>246</v>
      </c>
      <c r="F116" t="str">
        <f t="shared" si="1"/>
        <v>insert into molecula ( id, nome, sigla, numero_atomico) values ('115','Moscóvio','Mc','115');</v>
      </c>
    </row>
    <row r="117" spans="1:6" x14ac:dyDescent="0.25">
      <c r="A117">
        <v>116</v>
      </c>
      <c r="B117" t="s">
        <v>170</v>
      </c>
      <c r="C117" t="s">
        <v>171</v>
      </c>
      <c r="E117" t="s">
        <v>246</v>
      </c>
      <c r="F117" t="str">
        <f t="shared" si="1"/>
        <v>insert into molecula ( id, nome, sigla, numero_atomico) values ('116','Livermório','Lv','116');</v>
      </c>
    </row>
    <row r="118" spans="1:6" x14ac:dyDescent="0.25">
      <c r="A118">
        <v>117</v>
      </c>
      <c r="B118" t="s">
        <v>172</v>
      </c>
      <c r="C118" t="s">
        <v>173</v>
      </c>
      <c r="E118" t="s">
        <v>246</v>
      </c>
      <c r="F118" t="str">
        <f t="shared" si="1"/>
        <v>insert into molecula ( id, nome, sigla, numero_atomico) values ('117','Tennesso','Ts','117');</v>
      </c>
    </row>
    <row r="119" spans="1:6" x14ac:dyDescent="0.25">
      <c r="A119">
        <v>118</v>
      </c>
      <c r="B119" t="s">
        <v>174</v>
      </c>
      <c r="C119" t="s">
        <v>175</v>
      </c>
      <c r="E119" t="s">
        <v>246</v>
      </c>
      <c r="F119" t="str">
        <f t="shared" si="1"/>
        <v>insert into molecula ( id, nome, sigla, numero_atomico) values ('118','Oganessônio','Og','118');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53FF-8659-453E-85C5-55908C3A82A1}">
  <sheetPr codeName="Planilha2"/>
  <dimension ref="A1:E13"/>
  <sheetViews>
    <sheetView tabSelected="1" workbookViewId="0">
      <selection activeCell="E2" sqref="E2:E13"/>
    </sheetView>
  </sheetViews>
  <sheetFormatPr defaultRowHeight="15" x14ac:dyDescent="0.25"/>
  <cols>
    <col min="2" max="2" width="26.28515625" bestFit="1" customWidth="1"/>
  </cols>
  <sheetData>
    <row r="1" spans="1:5" x14ac:dyDescent="0.25">
      <c r="A1" t="s">
        <v>240</v>
      </c>
      <c r="B1" t="s">
        <v>239</v>
      </c>
    </row>
    <row r="2" spans="1:5" x14ac:dyDescent="0.25">
      <c r="A2">
        <v>1</v>
      </c>
      <c r="B2" t="s">
        <v>248</v>
      </c>
      <c r="D2" t="s">
        <v>247</v>
      </c>
      <c r="E2" t="str">
        <f>CONCATENATE(D2,A2,",'",B2,"');")</f>
        <v>insert into grupo (id, nome) values (1,'Metais Alcalinos');</v>
      </c>
    </row>
    <row r="3" spans="1:5" x14ac:dyDescent="0.25">
      <c r="A3">
        <f>A2+1</f>
        <v>2</v>
      </c>
      <c r="B3" t="s">
        <v>249</v>
      </c>
      <c r="D3" t="s">
        <v>247</v>
      </c>
      <c r="E3" t="str">
        <f>CONCATENATE(D3,A3,",'",B3,"');")</f>
        <v>insert into grupo (id, nome) values (2,'Metais Alcalinos Terrosos');</v>
      </c>
    </row>
    <row r="4" spans="1:5" x14ac:dyDescent="0.25">
      <c r="A4">
        <f t="shared" ref="A4:A11" si="0">A3+1</f>
        <v>3</v>
      </c>
      <c r="B4" t="s">
        <v>236</v>
      </c>
      <c r="D4" t="s">
        <v>247</v>
      </c>
      <c r="E4" t="str">
        <f t="shared" ref="E4:E11" si="1">CONCATENATE(D4,A4,",'",B4,"');")</f>
        <v>insert into grupo (id, nome) values (3,'Metais Representativos');</v>
      </c>
    </row>
    <row r="5" spans="1:5" x14ac:dyDescent="0.25">
      <c r="A5">
        <f t="shared" si="0"/>
        <v>4</v>
      </c>
      <c r="B5" t="s">
        <v>237</v>
      </c>
      <c r="D5" t="s">
        <v>247</v>
      </c>
      <c r="E5" t="str">
        <f t="shared" si="1"/>
        <v>insert into grupo (id, nome) values (4,'Metais de Transição');</v>
      </c>
    </row>
    <row r="6" spans="1:5" x14ac:dyDescent="0.25">
      <c r="A6">
        <f t="shared" si="0"/>
        <v>5</v>
      </c>
      <c r="B6" s="1" t="s">
        <v>244</v>
      </c>
      <c r="C6" s="1"/>
      <c r="D6" t="s">
        <v>247</v>
      </c>
      <c r="E6" t="str">
        <f t="shared" si="1"/>
        <v>insert into grupo (id, nome) values (5,'Metais de Transição Interna Lantanídeos');</v>
      </c>
    </row>
    <row r="7" spans="1:5" x14ac:dyDescent="0.25">
      <c r="A7">
        <f t="shared" si="0"/>
        <v>6</v>
      </c>
      <c r="B7" s="1" t="s">
        <v>245</v>
      </c>
      <c r="C7" s="1"/>
      <c r="D7" t="s">
        <v>247</v>
      </c>
      <c r="E7" t="str">
        <f t="shared" si="1"/>
        <v>insert into grupo (id, nome) values (6,'Metais de Transição Interna Actinídeos');</v>
      </c>
    </row>
    <row r="8" spans="1:5" x14ac:dyDescent="0.25">
      <c r="A8">
        <f t="shared" si="0"/>
        <v>7</v>
      </c>
      <c r="B8" t="s">
        <v>238</v>
      </c>
      <c r="D8" t="s">
        <v>247</v>
      </c>
      <c r="E8" t="str">
        <f t="shared" si="1"/>
        <v>insert into grupo (id, nome) values (7,'Ametais ou Não metais:');</v>
      </c>
    </row>
    <row r="9" spans="1:5" x14ac:dyDescent="0.25">
      <c r="A9">
        <f t="shared" si="0"/>
        <v>8</v>
      </c>
      <c r="B9" s="1" t="s">
        <v>251</v>
      </c>
      <c r="C9" s="1"/>
      <c r="D9" t="s">
        <v>247</v>
      </c>
      <c r="E9" t="str">
        <f t="shared" si="1"/>
        <v>insert into grupo (id, nome) values (8,'Semimetais');</v>
      </c>
    </row>
    <row r="10" spans="1:5" x14ac:dyDescent="0.25">
      <c r="A10">
        <f t="shared" si="0"/>
        <v>9</v>
      </c>
      <c r="B10" s="1" t="s">
        <v>250</v>
      </c>
      <c r="C10" s="1"/>
      <c r="D10" t="s">
        <v>247</v>
      </c>
      <c r="E10" t="str">
        <f t="shared" si="1"/>
        <v>insert into grupo (id, nome) values (9,'Gases Nobres');</v>
      </c>
    </row>
    <row r="11" spans="1:5" x14ac:dyDescent="0.25">
      <c r="A11">
        <f t="shared" si="0"/>
        <v>10</v>
      </c>
      <c r="B11" s="1" t="s">
        <v>1</v>
      </c>
      <c r="C11" s="1"/>
      <c r="D11" t="s">
        <v>247</v>
      </c>
      <c r="E11" t="str">
        <f t="shared" si="1"/>
        <v>insert into grupo (id, nome) values (10,'Hidrogênio');</v>
      </c>
    </row>
    <row r="12" spans="1:5" x14ac:dyDescent="0.25">
      <c r="A12">
        <f t="shared" ref="A12" si="2">A11+1</f>
        <v>11</v>
      </c>
      <c r="B12" s="1" t="s">
        <v>252</v>
      </c>
      <c r="C12" s="1"/>
      <c r="D12" t="s">
        <v>247</v>
      </c>
      <c r="E12" t="str">
        <f t="shared" ref="E12:E13" si="3">CONCATENATE(D12,A12,",'",B12,"');")</f>
        <v>insert into grupo (id, nome) values (11,'Halogênios');</v>
      </c>
    </row>
    <row r="13" spans="1:5" x14ac:dyDescent="0.25">
      <c r="A13">
        <f t="shared" ref="A13" si="4">A12+1</f>
        <v>12</v>
      </c>
      <c r="B13" s="1" t="s">
        <v>253</v>
      </c>
      <c r="C13" s="1"/>
      <c r="D13" t="s">
        <v>247</v>
      </c>
      <c r="E13" t="str">
        <f t="shared" si="3"/>
        <v>insert into grupo (id, nome) values (12,'Desconhecidos');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Átomos</vt:lpstr>
      <vt:lpstr>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luizloja</dc:creator>
  <cp:lastModifiedBy>luizloja</cp:lastModifiedBy>
  <dcterms:created xsi:type="dcterms:W3CDTF">2020-01-08T14:30:10Z</dcterms:created>
  <dcterms:modified xsi:type="dcterms:W3CDTF">2020-01-08T16:51:49Z</dcterms:modified>
</cp:coreProperties>
</file>