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Phong\Downloads\"/>
    </mc:Choice>
  </mc:AlternateContent>
  <xr:revisionPtr revIDLastSave="0" documentId="13_ncr:1_{28F984FF-D1A1-4CA6-A988-6CB6165B9275}" xr6:coauthVersionLast="46" xr6:coauthVersionMax="46" xr10:uidLastSave="{00000000-0000-0000-0000-000000000000}"/>
  <bookViews>
    <workbookView xWindow="-120" yWindow="-120" windowWidth="29040" windowHeight="15840" xr2:uid="{00000000-000D-0000-FFFF-FFFF00000000}"/>
  </bookViews>
  <sheets>
    <sheet name="F21GPW" sheetId="6" r:id="rId1"/>
    <sheet name="Template" sheetId="1" r:id="rId2"/>
    <sheet name="Sheet1" sheetId="3" r:id="rId3"/>
    <sheet name="Sheet3" sheetId="5" r:id="rId4"/>
    <sheet name="Sheet2" sheetId="4" r:id="rId5"/>
    <sheet name="Mô tả" sheetId="2" r:id="rId6"/>
    <sheet name="Sheet4" sheetId="7" r:id="rId7"/>
  </sheets>
  <definedNames>
    <definedName name="_xlnm._FilterDatabase" localSheetId="0" hidden="1">F21GPW!$C$3:$AT$97</definedName>
    <definedName name="_xlcn.WorksheetConnection_TemplateN1AA61" hidden="1">Template!$N$1:$AO$2</definedName>
  </definedNames>
  <calcPr calcId="191029"/>
  <pivotCaches>
    <pivotCache cacheId="0" r:id="rId8"/>
    <pivotCache cacheId="1" r:id="rId9"/>
    <pivotCache cacheId="2"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emplate!$N$1:$AA$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Nguyễn Hồng Phong</author>
  </authors>
  <commentList>
    <comment ref="AP2" authorId="0" shapeId="0" xr:uid="{FA007853-47C6-064F-BB3D-6EC58A794DFF}">
      <text>
        <r>
          <rPr>
            <b/>
            <sz val="9"/>
            <color rgb="FF000000"/>
            <rFont val="Segoe UI"/>
            <family val="2"/>
            <charset val="1"/>
          </rPr>
          <t>Nguyễn Hồng Phong:</t>
        </r>
        <r>
          <rPr>
            <sz val="9"/>
            <color rgb="FF000000"/>
            <rFont val="Segoe UI"/>
            <family val="2"/>
            <charset val="1"/>
          </rPr>
          <t xml:space="preserve">
</t>
        </r>
        <r>
          <rPr>
            <sz val="9"/>
            <color rgb="FF000000"/>
            <rFont val="Segoe UI"/>
            <family val="2"/>
            <charset val="1"/>
          </rPr>
          <t xml:space="preserve">số lượng dải cỡ Infant. 
</t>
        </r>
        <r>
          <rPr>
            <sz val="9"/>
            <color rgb="FF000000"/>
            <rFont val="Segoe UI"/>
            <family val="2"/>
            <charset val="1"/>
          </rPr>
          <t>Không có bỏ trống</t>
        </r>
      </text>
    </comment>
    <comment ref="AW2" authorId="0" shapeId="0" xr:uid="{BDB705D6-A131-C645-B9EC-76221EF0B5D2}">
      <text>
        <r>
          <rPr>
            <b/>
            <sz val="9"/>
            <color rgb="FF000000"/>
            <rFont val="Segoe UI"/>
            <family val="2"/>
            <charset val="1"/>
          </rPr>
          <t>Nguyễn Hồng Phong:</t>
        </r>
        <r>
          <rPr>
            <sz val="9"/>
            <color rgb="FF000000"/>
            <rFont val="Segoe UI"/>
            <family val="2"/>
            <charset val="1"/>
          </rPr>
          <t xml:space="preserve">
</t>
        </r>
        <r>
          <rPr>
            <sz val="9"/>
            <color rgb="FF000000"/>
            <rFont val="Segoe UI"/>
            <family val="2"/>
            <charset val="1"/>
          </rPr>
          <t xml:space="preserve">số lượng dải cỡ Infant. 
</t>
        </r>
        <r>
          <rPr>
            <sz val="9"/>
            <color rgb="FF000000"/>
            <rFont val="Segoe UI"/>
            <family val="2"/>
            <charset val="1"/>
          </rPr>
          <t>Không có bỏ trống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Nguyễn Hồng Phong</author>
  </authors>
  <commentList>
    <comment ref="AP2" authorId="0" shapeId="0" xr:uid="{00000000-0006-0000-0000-000009000000}">
      <text>
        <r>
          <rPr>
            <b/>
            <sz val="9"/>
            <color indexed="81"/>
            <rFont val="Segoe UI"/>
            <family val="2"/>
          </rPr>
          <t>Nguyễn Hồng Phong:</t>
        </r>
        <r>
          <rPr>
            <sz val="9"/>
            <color indexed="81"/>
            <rFont val="Segoe UI"/>
            <family val="2"/>
          </rPr>
          <t xml:space="preserve">
số lượng dải cỡ Infant. 
Không có bỏ trống</t>
        </r>
      </text>
    </comment>
    <comment ref="AW2" authorId="0" shapeId="0" xr:uid="{1FCED54E-AA08-4F68-8226-F582A79B36AD}">
      <text>
        <r>
          <rPr>
            <b/>
            <sz val="9"/>
            <color rgb="FF000000"/>
            <rFont val="Segoe UI"/>
            <family val="2"/>
            <charset val="1"/>
          </rPr>
          <t>Nguyễn Hồng Phong:</t>
        </r>
        <r>
          <rPr>
            <sz val="9"/>
            <color rgb="FF000000"/>
            <rFont val="Segoe UI"/>
            <family val="2"/>
            <charset val="1"/>
          </rPr>
          <t xml:space="preserve">
</t>
        </r>
        <r>
          <rPr>
            <sz val="9"/>
            <color rgb="FF000000"/>
            <rFont val="Segoe UI"/>
            <family val="2"/>
            <charset val="1"/>
          </rPr>
          <t xml:space="preserve">số lượng dải cỡ Infant. 
</t>
        </r>
        <r>
          <rPr>
            <sz val="9"/>
            <color rgb="FF000000"/>
            <rFont val="Segoe UI"/>
            <family val="2"/>
            <charset val="1"/>
          </rPr>
          <t>Không có bỏ trống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8857B8-164F-4CEE-8AC5-772BFBF10E3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4B2544-2FF2-4DD1-96E7-AFAF3C491061}" name="WorksheetConnection_Template!$N$1:$AA$6" type="102" refreshedVersion="6" minRefreshableVersion="5">
    <extLst>
      <ext xmlns:x15="http://schemas.microsoft.com/office/spreadsheetml/2010/11/main" uri="{DE250136-89BD-433C-8126-D09CA5730AF9}">
        <x15:connection id="Range" autoDelete="1">
          <x15:rangePr sourceName="_xlcn.WorksheetConnection_TemplateN1AA61"/>
        </x15:connection>
      </ext>
    </extLst>
  </connection>
</connections>
</file>

<file path=xl/sharedStrings.xml><?xml version="1.0" encoding="utf-8"?>
<sst xmlns="http://schemas.openxmlformats.org/spreadsheetml/2006/main" count="1286" uniqueCount="203">
  <si>
    <t>Infant</t>
  </si>
  <si>
    <t>Monthly</t>
  </si>
  <si>
    <t>Toddle</t>
  </si>
  <si>
    <t>Normal</t>
  </si>
  <si>
    <t>Big</t>
  </si>
  <si>
    <t>Plus</t>
  </si>
  <si>
    <t>Giá</t>
  </si>
  <si>
    <t>Status</t>
  </si>
  <si>
    <t>Đơn vị chính</t>
  </si>
  <si>
    <t>BN1</t>
  </si>
  <si>
    <t>BN2</t>
  </si>
  <si>
    <t>BN3</t>
  </si>
  <si>
    <t>NV</t>
  </si>
  <si>
    <t>DHA</t>
  </si>
  <si>
    <t>xxx</t>
  </si>
  <si>
    <t>TH</t>
  </si>
  <si>
    <t>Y</t>
  </si>
  <si>
    <t>N</t>
  </si>
  <si>
    <t>Mô tả</t>
  </si>
  <si>
    <t xml:space="preserve"> Các đợt giao hàng khác nhau với số lượng tại mỗi đợt thì điền vào cột P và Q. phát sinh thêm 1 đợt thì thêm 2 cột tương ứng vào ngay sau cột P và Q</t>
  </si>
  <si>
    <t>Cột màu đỏ thì không được điền vào. Cột mà header là "XXX" cũng không cần điền (Cột để làm phân cách)</t>
  </si>
  <si>
    <t>Các cột S-&gt;X sẽ nhập giá các dải cỡ theo chào giá tổng</t>
  </si>
  <si>
    <t>Các cột Z-&gt;AE sẽ nhập số lượng các dải cỡ theo chào giá tổng</t>
  </si>
  <si>
    <t>Với mỗi cặp giá trị các cột N&amp;O , P&amp;Q sẽ được sinh ra 1 line giao hàng cho chào giá tổng</t>
  </si>
  <si>
    <t>Cột AH được đặt công thức để lấy tổng số lượng các dải cỡ từ cột Z-&gt;AE</t>
  </si>
  <si>
    <t>Cột AG được đặt công thức để tính bình quân gia quyền về giá cho các dải cỡ</t>
  </si>
  <si>
    <t>Giá trị cột AG và AH sẽ được lấy vào số lượng và giá CMP cho chào giá tổng. Trong các ngày giao hàng của các line giao hàng thì ngày giao hàng lớn nhất sẽ được lấy làm ngày giao hàng của chào giá tổng</t>
  </si>
  <si>
    <t>Số lượng (Nhập theo bộ nếu là sản phẩm bộ)</t>
  </si>
  <si>
    <t>STT (1)</t>
  </si>
  <si>
    <t>PO (2)</t>
  </si>
  <si>
    <t>Style (Set) (3)</t>
  </si>
  <si>
    <t>Mã SP (Buyer) (4)</t>
  </si>
  <si>
    <t>Tên Sản phẩm (5)</t>
  </si>
  <si>
    <t>Số lượng SP trong bộ (6)</t>
  </si>
  <si>
    <t>Ngày NPL về (7)</t>
  </si>
  <si>
    <t>Phương thức vận chuyển (8)</t>
  </si>
  <si>
    <t>ĐV chính (9)</t>
  </si>
  <si>
    <t>Trạng thái (10)</t>
  </si>
  <si>
    <t>Vendor Target (11)</t>
  </si>
  <si>
    <t>Giá FOB (12)</t>
  </si>
  <si>
    <t>NS Target (13)</t>
  </si>
  <si>
    <t>xxx (14)</t>
  </si>
  <si>
    <t>\</t>
  </si>
  <si>
    <t>Sum of Số lượng Sản phẩm đợt 1</t>
  </si>
  <si>
    <t>Sum of Số lượng sản phẩm đợt 2</t>
  </si>
  <si>
    <t>Sum of Số lượng sản phẩm đợt 3</t>
  </si>
  <si>
    <t>Sum of Số lượng sản phẩm đợt 5</t>
  </si>
  <si>
    <t>Sum of Số lượng sản phẩm đợt 4</t>
  </si>
  <si>
    <t>Đợt 1</t>
  </si>
  <si>
    <t>Ngày giao</t>
  </si>
  <si>
    <t>Số lượng</t>
  </si>
  <si>
    <t>Đợt 6</t>
  </si>
  <si>
    <t>Đợt 5</t>
  </si>
  <si>
    <t>Đợt 4</t>
  </si>
  <si>
    <t>Đợt 3</t>
  </si>
  <si>
    <t>Đợt 2</t>
  </si>
  <si>
    <t>Đợt 7</t>
  </si>
  <si>
    <t>Style</t>
  </si>
  <si>
    <t>Order's Q'ty</t>
  </si>
  <si>
    <t>Unit (pcs)</t>
  </si>
  <si>
    <t>Ship date</t>
  </si>
  <si>
    <t>Mat&amp;Acc date</t>
  </si>
  <si>
    <t>Factory</t>
  </si>
  <si>
    <t>VCTK 210024</t>
  </si>
  <si>
    <t>VCTK 210025</t>
  </si>
  <si>
    <t>VCTK 211010</t>
  </si>
  <si>
    <t>VCTK 211011</t>
  </si>
  <si>
    <t>VCTK 212745</t>
  </si>
  <si>
    <t>VCTK 212769</t>
  </si>
  <si>
    <t>VCTK 212770</t>
  </si>
  <si>
    <t>VCTK 212773</t>
  </si>
  <si>
    <t>VCTK 212774</t>
  </si>
  <si>
    <t>VCTK 212776</t>
  </si>
  <si>
    <t>VCTK 212777</t>
  </si>
  <si>
    <t>VCTK 212778</t>
  </si>
  <si>
    <t>DHA BN</t>
  </si>
  <si>
    <t>VCTK 212780</t>
  </si>
  <si>
    <t>VCTK 212781</t>
  </si>
  <si>
    <t>VCTK 212782</t>
  </si>
  <si>
    <t>VCTK 212783</t>
  </si>
  <si>
    <t>VCTK 212784</t>
  </si>
  <si>
    <t>VCTK 212785</t>
  </si>
  <si>
    <t>VCTK 212786</t>
  </si>
  <si>
    <t>VCTK 212787</t>
  </si>
  <si>
    <t>VCTK 212788</t>
  </si>
  <si>
    <t>VCTK 212789</t>
  </si>
  <si>
    <t>VCTK 212790</t>
  </si>
  <si>
    <t>VCTK 212794</t>
  </si>
  <si>
    <t>VCTK 212796</t>
  </si>
  <si>
    <t>VCTK 212797</t>
  </si>
  <si>
    <t>VCTK 212801</t>
  </si>
  <si>
    <t>VCTK 212810</t>
  </si>
  <si>
    <t>VCTK 212811</t>
  </si>
  <si>
    <t>VCTK 212812</t>
  </si>
  <si>
    <t>VCTK 212813</t>
  </si>
  <si>
    <t>VCTK 212814</t>
  </si>
  <si>
    <t>VCTK 212819</t>
  </si>
  <si>
    <t>VCTK 212820</t>
  </si>
  <si>
    <t>VCTK 212824</t>
  </si>
  <si>
    <t>VCTK 212829</t>
  </si>
  <si>
    <t>VCTK 212830</t>
  </si>
  <si>
    <t>VCTK 212831</t>
  </si>
  <si>
    <t>VCTK 212832</t>
  </si>
  <si>
    <t>VCTK 212833</t>
  </si>
  <si>
    <t>VCTK 212834</t>
  </si>
  <si>
    <t>VCTK 212836</t>
  </si>
  <si>
    <t>VCTK 212837</t>
  </si>
  <si>
    <t>VCTK 212838</t>
  </si>
  <si>
    <t>VCTK 212839</t>
  </si>
  <si>
    <t>VCTK 215115</t>
  </si>
  <si>
    <t>VCTK 215116</t>
  </si>
  <si>
    <t>VCTK 216107</t>
  </si>
  <si>
    <t>VCTK 216108</t>
  </si>
  <si>
    <t>VCTK 217230</t>
  </si>
  <si>
    <t>VCTK 217231</t>
  </si>
  <si>
    <t>VCTK 217232</t>
  </si>
  <si>
    <t>VCTK 217233</t>
  </si>
  <si>
    <t>VCTK 217234</t>
  </si>
  <si>
    <t>Inf/Tod</t>
  </si>
  <si>
    <t>Row Labels</t>
  </si>
  <si>
    <t>Grand Total</t>
  </si>
  <si>
    <t>Sea</t>
  </si>
  <si>
    <t>Max of Inf/Tod</t>
  </si>
  <si>
    <t>Max of Big</t>
  </si>
  <si>
    <t>Đợt 8</t>
  </si>
  <si>
    <t>Đợt 9</t>
  </si>
  <si>
    <t>Đợt 10</t>
  </si>
  <si>
    <t>Đợt 11</t>
  </si>
  <si>
    <t>Đợt 12</t>
  </si>
  <si>
    <t>VCTK 210024 L1</t>
  </si>
  <si>
    <t>VCTK 210024 L2</t>
  </si>
  <si>
    <t>VCTK 210024 T1</t>
  </si>
  <si>
    <t>VCTK 210024 T2</t>
  </si>
  <si>
    <t>VCTK 210025 L2</t>
  </si>
  <si>
    <t>VCTK 210025 S1</t>
  </si>
  <si>
    <t>VCTK 210025 T1</t>
  </si>
  <si>
    <t>VCTK 210025 T2</t>
  </si>
  <si>
    <t>VCTK 212811 D1</t>
  </si>
  <si>
    <t>VCTK 212811 D2</t>
  </si>
  <si>
    <t>VCTK 212838 D</t>
  </si>
  <si>
    <t>Giống nhau</t>
  </si>
  <si>
    <t>VCTK 216107 L1</t>
  </si>
  <si>
    <t>VCTK 216107 T1</t>
  </si>
  <si>
    <t>VCTK 216107 T2</t>
  </si>
  <si>
    <t>VCTK 216107 T3</t>
  </si>
  <si>
    <t>VCTK 216107 T4</t>
  </si>
  <si>
    <t>VCTK 216107 LS</t>
  </si>
  <si>
    <t>VCTK 216107 SS</t>
  </si>
  <si>
    <t>VCTK 216108 LS</t>
  </si>
  <si>
    <t>VCTK 216108 SS</t>
  </si>
  <si>
    <t>VCTK 216108 L1</t>
  </si>
  <si>
    <t>VCTK 216108 T1</t>
  </si>
  <si>
    <t>VCTK 216108 T2</t>
  </si>
  <si>
    <t>VCTK 216108 T3</t>
  </si>
  <si>
    <t>VCTK 216108 T4</t>
  </si>
  <si>
    <t>VCTK 212801 L</t>
  </si>
  <si>
    <t>VCTK 212801 T</t>
  </si>
  <si>
    <t>VCTK 212801 V</t>
  </si>
  <si>
    <t>VCTK 212777 L</t>
  </si>
  <si>
    <t>VCTK 212777 T</t>
  </si>
  <si>
    <t>VCTK 212784 L</t>
  </si>
  <si>
    <t>VCTK 212784 T</t>
  </si>
  <si>
    <t>VCTK 212786 H</t>
  </si>
  <si>
    <t>VCTK 212786 L</t>
  </si>
  <si>
    <t>VCTK 212787 P</t>
  </si>
  <si>
    <t>VCTK 212787 T</t>
  </si>
  <si>
    <t>VCTK 212788 L</t>
  </si>
  <si>
    <t>VCTK 212788 T</t>
  </si>
  <si>
    <t>VCTK 212789 L</t>
  </si>
  <si>
    <t>VCTK 212789 T</t>
  </si>
  <si>
    <t>VCTK 212783 L</t>
  </si>
  <si>
    <t>VCTK 212783 T</t>
  </si>
  <si>
    <t>VCTK 212781 T1</t>
  </si>
  <si>
    <t>VCTK 212781 T2</t>
  </si>
  <si>
    <t>VCTK 212790 L</t>
  </si>
  <si>
    <t>VCTK 212790 T</t>
  </si>
  <si>
    <t>VCTK 212794 H</t>
  </si>
  <si>
    <t>VCTK 212794 L</t>
  </si>
  <si>
    <t>VCTK 212796 L</t>
  </si>
  <si>
    <t>VCTK 212796 T</t>
  </si>
  <si>
    <t>VCTK 212797 L</t>
  </si>
  <si>
    <t>VCTK 212797 T</t>
  </si>
  <si>
    <t>VCTK 212839 L</t>
  </si>
  <si>
    <t>VCTK 212839 T</t>
  </si>
  <si>
    <t>VCTK 212780 L</t>
  </si>
  <si>
    <t>VCTK 212780 T</t>
  </si>
  <si>
    <t>VCTK 211010 T1</t>
  </si>
  <si>
    <t>VCTK 211010 T2</t>
  </si>
  <si>
    <t>VCTK 211010 L1</t>
  </si>
  <si>
    <t>VCTK 211010 L2</t>
  </si>
  <si>
    <t>VCTK 211011 T1</t>
  </si>
  <si>
    <t>VCTK 211011 T2</t>
  </si>
  <si>
    <t>VCTK 211011 L1</t>
  </si>
  <si>
    <t>VCTK 211011 L2</t>
  </si>
  <si>
    <t>VCTK 216109</t>
  </si>
  <si>
    <t>VCTK 216109 L1</t>
  </si>
  <si>
    <t>VCTK 216109 T1</t>
  </si>
  <si>
    <t>VCTK 212774 St</t>
  </si>
  <si>
    <t>VCTK 212774 So</t>
  </si>
  <si>
    <t>VCTK 212812 D</t>
  </si>
  <si>
    <t>VCTK 212812 DS</t>
  </si>
  <si>
    <t>Đợt 13</t>
  </si>
  <si>
    <t>F21 A21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</si>
</sst>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quot;US$&quot;_-;\-* #,##0.00\ &quot;US$&quot;_-;_-* &quot;-&quot;??\ &quot;US$&quot;_-;_-@_-"/>
    <numFmt numFmtId="165" formatCode="_-* #,##0.00_-;\-* #,##0.00_-;_-* &quot;-&quot;??_-;_-@_-"/>
    <numFmt numFmtId="166" formatCode="_(* #,##0_);_(* \(#,##0\);_(* &quot;-&quot;??_);_(@_)"/>
    <numFmt numFmtId="167" formatCode="_(* #,##0.000_);_(* \(#,##0.000\);_(* &quot;-&quot;??_);_(@_)"/>
    <numFmt numFmtId="168" formatCode="dd/mm/yyyy;@"/>
    <numFmt numFmtId="169" formatCode="_-* #,##0_-;\-* #,##0_-;_-* &quot;-&quot;??_-;_-@_-"/>
    <numFmt numFmtId="170" formatCode="_-* #,##0.000_-;\-* #,##0.000_-;_-* &quot;-&quot;??_-;_-@_-"/>
  </numFmts>
  <fonts count="8" x14ac:knownFonts="1">
    <font>
      <sz val="11"/>
      <color theme="1"/>
      <name val="Times New Roman"/>
      <family val="2"/>
    </font>
    <font>
      <sz val="9"/>
      <color indexed="81"/>
      <name val="Segoe UI"/>
      <family val="2"/>
    </font>
    <font>
      <b/>
      <sz val="9"/>
      <color indexed="81"/>
      <name val="Segoe UI"/>
      <family val="2"/>
    </font>
    <font>
      <sz val="8"/>
      <name val="Times New Roman"/>
      <family val="2"/>
    </font>
    <font>
      <sz val="14"/>
      <color theme="1"/>
      <name val="Times New Roman"/>
      <family val="2"/>
    </font>
    <font>
      <sz val="11"/>
      <color theme="1"/>
      <name val="Times New Roman"/>
      <family val="2"/>
    </font>
    <font>
      <b/>
      <sz val="9"/>
      <color rgb="FF000000"/>
      <name val="Segoe UI"/>
      <family val="2"/>
      <charset val="1"/>
    </font>
    <font>
      <sz val="9"/>
      <color rgb="FF000000"/>
      <name val="Segoe UI"/>
      <family val="2"/>
      <charset val="1"/>
    </font>
  </fonts>
  <fills count="7">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5" fontId="5" fillId="0" borderId="0" applyFont="0" applyFill="0" applyBorder="0" applyAlignment="0" applyProtection="0"/>
    <xf numFmtId="164" fontId="5" fillId="0" borderId="0" applyFont="0" applyFill="0" applyBorder="0" applyAlignment="0" applyProtection="0"/>
  </cellStyleXfs>
  <cellXfs count="36">
    <xf numFmtId="0" fontId="0" fillId="0" borderId="0" xfId="0"/>
    <xf numFmtId="0" fontId="0" fillId="0" borderId="0" xfId="0" applyAlignment="1">
      <alignment horizontal="center" vertical="center"/>
    </xf>
    <xf numFmtId="49" fontId="0" fillId="0" borderId="0" xfId="0" applyNumberFormat="1"/>
    <xf numFmtId="0" fontId="0" fillId="0" borderId="0" xfId="0" applyAlignment="1">
      <alignment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vertical="center"/>
    </xf>
    <xf numFmtId="0" fontId="4" fillId="0" borderId="1" xfId="0" applyFont="1" applyBorder="1" applyAlignment="1">
      <alignment vertical="top" wrapText="1"/>
    </xf>
    <xf numFmtId="0" fontId="0" fillId="5" borderId="1" xfId="0" applyFill="1" applyBorder="1" applyAlignment="1">
      <alignment horizontal="center" vertical="center" wrapText="1"/>
    </xf>
    <xf numFmtId="0" fontId="0" fillId="2" borderId="0" xfId="0" applyFill="1"/>
    <xf numFmtId="166" fontId="0" fillId="0" borderId="0" xfId="0" applyNumberFormat="1"/>
    <xf numFmtId="0" fontId="0" fillId="0" borderId="0" xfId="0" applyNumberFormat="1"/>
    <xf numFmtId="0" fontId="0" fillId="2" borderId="1" xfId="0" applyFill="1" applyBorder="1" applyAlignment="1">
      <alignment vertical="center" wrapText="1"/>
    </xf>
    <xf numFmtId="167" fontId="0" fillId="0" borderId="0" xfId="0" applyNumberFormat="1"/>
    <xf numFmtId="0" fontId="0" fillId="5" borderId="1" xfId="0" applyFill="1" applyBorder="1" applyAlignment="1">
      <alignment horizontal="center" vertical="center" wrapText="1"/>
    </xf>
    <xf numFmtId="0" fontId="0" fillId="6" borderId="4" xfId="0" applyFill="1" applyBorder="1" applyAlignment="1">
      <alignment horizontal="center" wrapText="1"/>
    </xf>
    <xf numFmtId="0" fontId="0" fillId="6" borderId="5" xfId="0" applyFill="1" applyBorder="1" applyAlignment="1">
      <alignment horizontal="center" wrapText="1"/>
    </xf>
    <xf numFmtId="0" fontId="0" fillId="6" borderId="6" xfId="0" applyFill="1" applyBorder="1" applyAlignment="1">
      <alignment horizontal="center" wrapText="1"/>
    </xf>
    <xf numFmtId="168" fontId="0" fillId="0" borderId="0" xfId="0" applyNumberFormat="1"/>
    <xf numFmtId="169" fontId="0" fillId="0" borderId="0" xfId="1" applyNumberFormat="1" applyFont="1"/>
    <xf numFmtId="0" fontId="0" fillId="0" borderId="0" xfId="0" pivotButton="1"/>
    <xf numFmtId="0" fontId="0" fillId="0" borderId="0" xfId="0" applyAlignment="1">
      <alignment horizontal="left"/>
    </xf>
    <xf numFmtId="169" fontId="0" fillId="0" borderId="0" xfId="0" applyNumberFormat="1"/>
    <xf numFmtId="164" fontId="0" fillId="0" borderId="0" xfId="2" applyFont="1"/>
    <xf numFmtId="170" fontId="0" fillId="0" borderId="0" xfId="1" applyNumberFormat="1" applyFont="1"/>
    <xf numFmtId="0" fontId="0" fillId="6" borderId="4" xfId="0" applyFill="1" applyBorder="1" applyAlignment="1">
      <alignment horizontal="center" wrapText="1"/>
    </xf>
    <xf numFmtId="0" fontId="0" fillId="6" borderId="5" xfId="0" applyFill="1" applyBorder="1" applyAlignment="1">
      <alignment horizontal="center" wrapText="1"/>
    </xf>
    <xf numFmtId="0" fontId="0" fillId="4" borderId="1" xfId="0" applyFill="1" applyBorder="1" applyAlignment="1">
      <alignment horizontal="center" wrapText="1"/>
    </xf>
    <xf numFmtId="0" fontId="0" fillId="2" borderId="1" xfId="0" applyFill="1" applyBorder="1" applyAlignment="1">
      <alignment horizontal="center" vertical="center" wrapText="1"/>
    </xf>
    <xf numFmtId="0" fontId="0" fillId="3" borderId="1" xfId="0" applyFill="1" applyBorder="1" applyAlignment="1">
      <alignment horizontal="center" wrapText="1"/>
    </xf>
    <xf numFmtId="0" fontId="0" fillId="6" borderId="6" xfId="0" applyFill="1" applyBorder="1" applyAlignment="1">
      <alignment horizontal="center" wrapText="1"/>
    </xf>
    <xf numFmtId="0" fontId="0" fillId="5" borderId="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Comma" xfId="1" builtinId="3"/>
    <cellStyle name="Currency" xfId="2" builtinId="4"/>
    <cellStyle name="Normal" xfId="0" builtinId="0"/>
  </cellStyles>
  <dxfs count="1">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Hồng Phong" refreshedDate="44188.980249768516" createdVersion="6" refreshedVersion="6" minRefreshableVersion="3" recordCount="5" xr:uid="{870425F1-E360-4853-B79B-5ED6B1B051BC}">
  <cacheSource type="worksheet">
    <worksheetSource ref="N1:AO2" sheet="Template"/>
  </cacheSource>
  <cacheFields count="12">
    <cacheField name="xxx (14)" numFmtId="0">
      <sharedItems containsNonDate="0" containsString="0" containsBlank="1" count="1">
        <m/>
      </sharedItems>
    </cacheField>
    <cacheField name="Ngày giao 1" numFmtId="0">
      <sharedItems containsNonDate="0" containsDate="1" containsString="0" containsBlank="1" minDate="2021-05-01T00:00:00" maxDate="2021-05-02T00:00:00" count="2">
        <m/>
        <d v="2021-05-01T00:00:00"/>
      </sharedItems>
    </cacheField>
    <cacheField name="Số lượng Sản phẩm đợt 1" numFmtId="0">
      <sharedItems containsString="0" containsBlank="1" containsNumber="1" containsInteger="1" minValue="29390" maxValue="29390"/>
    </cacheField>
    <cacheField name="Ngày giao 2" numFmtId="0">
      <sharedItems containsNonDate="0" containsDate="1" containsString="0" containsBlank="1" minDate="2021-06-01T00:00:00" maxDate="2021-06-02T00:00:00" count="2">
        <m/>
        <d v="2021-06-01T00:00:00"/>
      </sharedItems>
    </cacheField>
    <cacheField name="Số lượng sản phẩm đợt 2" numFmtId="0">
      <sharedItems containsString="0" containsBlank="1" containsNumber="1" containsInteger="1" minValue="24986" maxValue="24986"/>
    </cacheField>
    <cacheField name="Ngày giao 3" numFmtId="0">
      <sharedItems containsNonDate="0" containsDate="1" containsString="0" containsBlank="1" minDate="2021-06-16T00:00:00" maxDate="2021-06-17T00:00:00" count="2">
        <m/>
        <d v="2021-06-16T00:00:00"/>
      </sharedItems>
    </cacheField>
    <cacheField name="Số lượng sản phẩm đợt 3" numFmtId="0">
      <sharedItems containsString="0" containsBlank="1" containsNumber="1" containsInteger="1" minValue="17828" maxValue="17828"/>
    </cacheField>
    <cacheField name="Ngày giao 4" numFmtId="0">
      <sharedItems containsNonDate="0" containsDate="1" containsString="0" containsBlank="1" minDate="2021-08-01T00:00:00" maxDate="2021-08-02T00:00:00" count="2">
        <m/>
        <d v="2021-08-01T00:00:00"/>
      </sharedItems>
    </cacheField>
    <cacheField name="Số lượng sản phẩm đợt 4" numFmtId="0">
      <sharedItems containsString="0" containsBlank="1" containsNumber="1" containsInteger="1" minValue="11004" maxValue="11004"/>
    </cacheField>
    <cacheField name="Ngày giao 5" numFmtId="0">
      <sharedItems containsNonDate="0" containsDate="1" containsString="0" containsBlank="1" minDate="2021-09-01T00:00:00" maxDate="2021-09-02T00:00:00" count="2">
        <m/>
        <d v="2021-09-01T00:00:00"/>
      </sharedItems>
    </cacheField>
    <cacheField name="Số lượng sản phẩm đợt 5" numFmtId="0">
      <sharedItems containsString="0" containsBlank="1" containsNumber="1" containsInteger="1" minValue="3615" maxValue="3615"/>
    </cacheField>
    <cacheField name="xxx"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ễn Hồng Phong" refreshedDate="44188.98286585648" backgroundQuery="1" createdVersion="6" refreshedVersion="6" minRefreshableVersion="3" recordCount="0" supportSubquery="1" supportAdvancedDrill="1" xr:uid="{2E9446E8-760B-4652-AE8B-4A51EDC030E5}">
  <cacheSource type="external" connectionId="1"/>
  <cacheFields count="5">
    <cacheField name="[Measures].[Sum of Số lượng Sản phẩm đợt 1]" caption="Sum of Số lượng Sản phẩm đợt 1" numFmtId="0" hierarchy="16" level="32767"/>
    <cacheField name="[Measures].[Sum of Số lượng sản phẩm đợt 2]" caption="Sum of Số lượng sản phẩm đợt 2" numFmtId="0" hierarchy="17" level="32767"/>
    <cacheField name="[Measures].[Sum of Số lượng sản phẩm đợt 3]" caption="Sum of Số lượng sản phẩm đợt 3" numFmtId="0" hierarchy="18" level="32767"/>
    <cacheField name="[Measures].[Sum of Số lượng sản phẩm đợt 5]" caption="Sum of Số lượng sản phẩm đợt 5" numFmtId="0" hierarchy="19" level="32767"/>
    <cacheField name="[Measures].[Sum of Số lượng sản phẩm đợt 4]" caption="Sum of Số lượng sản phẩm đợt 4" numFmtId="0" hierarchy="20" level="32767"/>
  </cacheFields>
  <cacheHierarchies count="21">
    <cacheHierarchy uniqueName="[Range].[xxx (14)]" caption="xxx (14)" attribute="1" defaultMemberUniqueName="[Range].[xxx (14)].[All]" allUniqueName="[Range].[xxx (14)].[All]" dimensionUniqueName="[Range]" displayFolder="" count="0" memberValueDatatype="130" unbalanced="0"/>
    <cacheHierarchy uniqueName="[Range].[Ngày giao 1]" caption="Ngày giao 1" attribute="1" time="1" defaultMemberUniqueName="[Range].[Ngày giao 1].[All]" allUniqueName="[Range].[Ngày giao 1].[All]" dimensionUniqueName="[Range]" displayFolder="" count="0" memberValueDatatype="7" unbalanced="0"/>
    <cacheHierarchy uniqueName="[Range].[Số lượng Sản phẩm đợt 1]" caption="Số lượng Sản phẩm đợt 1" attribute="1" defaultMemberUniqueName="[Range].[Số lượng Sản phẩm đợt 1].[All]" allUniqueName="[Range].[Số lượng Sản phẩm đợt 1].[All]" dimensionUniqueName="[Range]" displayFolder="" count="0" memberValueDatatype="20" unbalanced="0"/>
    <cacheHierarchy uniqueName="[Range].[Ngày giao 2]" caption="Ngày giao 2" attribute="1" time="1" defaultMemberUniqueName="[Range].[Ngày giao 2].[All]" allUniqueName="[Range].[Ngày giao 2].[All]" dimensionUniqueName="[Range]" displayFolder="" count="0" memberValueDatatype="7" unbalanced="0"/>
    <cacheHierarchy uniqueName="[Range].[Số lượng sản phẩm đợt 2]" caption="Số lượng sản phẩm đợt 2" attribute="1" defaultMemberUniqueName="[Range].[Số lượng sản phẩm đợt 2].[All]" allUniqueName="[Range].[Số lượng sản phẩm đợt 2].[All]" dimensionUniqueName="[Range]" displayFolder="" count="0" memberValueDatatype="20" unbalanced="0"/>
    <cacheHierarchy uniqueName="[Range].[Ngày giao 3]" caption="Ngày giao 3" attribute="1" time="1" defaultMemberUniqueName="[Range].[Ngày giao 3].[All]" allUniqueName="[Range].[Ngày giao 3].[All]" dimensionUniqueName="[Range]" displayFolder="" count="0" memberValueDatatype="7" unbalanced="0"/>
    <cacheHierarchy uniqueName="[Range].[Số lượng sản phẩm đợt 3]" caption="Số lượng sản phẩm đợt 3" attribute="1" defaultMemberUniqueName="[Range].[Số lượng sản phẩm đợt 3].[All]" allUniqueName="[Range].[Số lượng sản phẩm đợt 3].[All]" dimensionUniqueName="[Range]" displayFolder="" count="0" memberValueDatatype="20" unbalanced="0"/>
    <cacheHierarchy uniqueName="[Range].[Ngày giao 4]" caption="Ngày giao 4" attribute="1" time="1" defaultMemberUniqueName="[Range].[Ngày giao 4].[All]" allUniqueName="[Range].[Ngày giao 4].[All]" dimensionUniqueName="[Range]" displayFolder="" count="0" memberValueDatatype="7" unbalanced="0"/>
    <cacheHierarchy uniqueName="[Range].[Số lượng sản phẩm đợt 4]" caption="Số lượng sản phẩm đợt 4" attribute="1" defaultMemberUniqueName="[Range].[Số lượng sản phẩm đợt 4].[All]" allUniqueName="[Range].[Số lượng sản phẩm đợt 4].[All]" dimensionUniqueName="[Range]" displayFolder="" count="0" memberValueDatatype="20" unbalanced="0"/>
    <cacheHierarchy uniqueName="[Range].[Ngày giao 5]" caption="Ngày giao 5" attribute="1" time="1" defaultMemberUniqueName="[Range].[Ngày giao 5].[All]" allUniqueName="[Range].[Ngày giao 5].[All]" dimensionUniqueName="[Range]" displayFolder="" count="0" memberValueDatatype="7" unbalanced="0"/>
    <cacheHierarchy uniqueName="[Range].[Số lượng sản phẩm đợt 5]" caption="Số lượng sản phẩm đợt 5" attribute="1" defaultMemberUniqueName="[Range].[Số lượng sản phẩm đợt 5].[All]" allUniqueName="[Range].[Số lượng sản phẩm đợt 5].[All]" dimensionUniqueName="[Range]" displayFolder="" count="0" memberValueDatatype="20" unbalanced="0"/>
    <cacheHierarchy uniqueName="[Range].[Ngày giao 5 2]" caption="Ngày giao 5 2" attribute="1" time="1" defaultMemberUniqueName="[Range].[Ngày giao 5 2].[All]" allUniqueName="[Range].[Ngày giao 5 2].[All]" dimensionUniqueName="[Range]" displayFolder="" count="0" memberValueDatatype="7" unbalanced="0"/>
    <cacheHierarchy uniqueName="[Range].[Số lượng sản phẩm đợt 5 2]" caption="Số lượng sản phẩm đợt 5 2" attribute="1" defaultMemberUniqueName="[Range].[Số lượng sản phẩm đợt 5 2].[All]" allUniqueName="[Range].[Số lượng sản phẩm đợt 5 2].[All]" dimensionUniqueName="[Range]" displayFolder="" count="0" memberValueDatatype="20" unbalanced="0"/>
    <cacheHierarchy uniqueName="[Range].[xxx]" caption="xxx" attribute="1" defaultMemberUniqueName="[Range].[xxx].[All]" allUniqueName="[Range].[xxx].[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ố lượng Sản phẩm đợt 1]" caption="Sum of Số lượng Sản phẩm đợt 1"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ố lượng sản phẩm đợt 2]" caption="Sum of Số lượng sản phẩm đợt 2"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ố lượng sản phẩm đợt 3]" caption="Sum of Số lượng sản phẩm đợt 3"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ố lượng sản phẩm đợt 5]" caption="Sum of Số lượng sản phẩm đợt 5"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Số lượng sản phẩm đợt 4]" caption="Sum of Số lượng sản phẩm đợt 4"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ạm Ngọc Anh DHA" refreshedDate="44276.895999537039" createdVersion="7" refreshedVersion="7" minRefreshableVersion="3" recordCount="251" xr:uid="{387CA0D0-121D-E843-9A19-4A04FDC7AD62}">
  <cacheSource type="worksheet">
    <worksheetSource ref="B1:I252" sheet="Sheet2"/>
  </cacheSource>
  <cacheFields count="8">
    <cacheField name="Style" numFmtId="0">
      <sharedItems count="54">
        <s v="VCTK 210024"/>
        <s v="VCTK 210025"/>
        <s v="VCTK 211010"/>
        <s v="VCTK 211011"/>
        <s v="VCTK 212745"/>
        <s v="VCTK 212769"/>
        <s v="VCTK 212770"/>
        <s v="VCTK 212773"/>
        <s v="VCTK 212774"/>
        <s v="VCTK 212776"/>
        <s v="VCTK 212777"/>
        <s v="VCTK 212778"/>
        <s v="VCTK 212780"/>
        <s v="VCTK 212781"/>
        <s v="VCTK 212782"/>
        <s v="VCTK 212783"/>
        <s v="VCTK 212784"/>
        <s v="VCTK 212785"/>
        <s v="VCTK 212786"/>
        <s v="VCTK 212787"/>
        <s v="VCTK 212788"/>
        <s v="VCTK 212789"/>
        <s v="VCTK 212790"/>
        <s v="VCTK 212794"/>
        <s v="VCTK 212796"/>
        <s v="VCTK 212797"/>
        <s v="VCTK 212801"/>
        <s v="VCTK 212810"/>
        <s v="VCTK 212811"/>
        <s v="VCTK 212812"/>
        <s v="VCTK 212813"/>
        <s v="VCTK 212814"/>
        <s v="VCTK 212819"/>
        <s v="VCTK 212820"/>
        <s v="VCTK 212824"/>
        <s v="VCTK 212829"/>
        <s v="VCTK 212830"/>
        <s v="VCTK 212831"/>
        <s v="VCTK 212832"/>
        <s v="VCTK 212833"/>
        <s v="VCTK 212834"/>
        <s v="VCTK 212836"/>
        <s v="VCTK 212837"/>
        <s v="VCTK 212838"/>
        <s v="VCTK 212839"/>
        <s v="VCTK 215115"/>
        <s v="VCTK 215116"/>
        <s v="VCTK 216107"/>
        <s v="VCTK 216108"/>
        <s v="VCTK 217230"/>
        <s v="VCTK 217231"/>
        <s v="VCTK 217232"/>
        <s v="VCTK 217233"/>
        <s v="VCTK 217234"/>
      </sharedItems>
    </cacheField>
    <cacheField name="Order's Q'ty" numFmtId="169">
      <sharedItems containsSemiMixedTypes="0" containsString="0" containsNumber="1" containsInteger="1" minValue="43" maxValue="133509" count="249">
        <n v="49898"/>
        <n v="51863"/>
        <n v="20491"/>
        <n v="17719"/>
        <n v="5915"/>
        <n v="13361"/>
        <n v="802"/>
        <n v="2974"/>
        <n v="43"/>
        <n v="10757"/>
        <n v="5397"/>
        <n v="3960"/>
        <n v="1615"/>
        <n v="120"/>
        <n v="24557"/>
        <n v="11448"/>
        <n v="6711"/>
        <n v="8560"/>
        <n v="4946"/>
        <n v="2021"/>
        <n v="36342"/>
        <n v="54139"/>
        <n v="21164"/>
        <n v="3970"/>
        <n v="7000"/>
        <n v="112"/>
        <n v="10136"/>
        <n v="1462"/>
        <n v="2927"/>
        <n v="2044"/>
        <n v="2336"/>
        <n v="87221"/>
        <n v="600"/>
        <n v="10422"/>
        <n v="8245"/>
        <n v="12773"/>
        <n v="6505"/>
        <n v="1456"/>
        <n v="22021"/>
        <n v="78719"/>
        <n v="12772"/>
        <n v="28053"/>
        <n v="6148"/>
        <n v="8647"/>
        <n v="91694"/>
        <n v="23703"/>
        <n v="105268"/>
        <n v="3188"/>
        <n v="4397"/>
        <n v="2776"/>
        <n v="3159"/>
        <n v="952"/>
        <n v="8262"/>
        <n v="1854"/>
        <n v="3888"/>
        <n v="6342"/>
        <n v="6865"/>
        <n v="9404"/>
        <n v="1101"/>
        <n v="2135"/>
        <n v="11574"/>
        <n v="964"/>
        <n v="8926"/>
        <n v="108"/>
        <n v="2289"/>
        <n v="2341"/>
        <n v="6583"/>
        <n v="6308"/>
        <n v="5510"/>
        <n v="7593"/>
        <n v="7044"/>
        <n v="2870"/>
        <n v="12484"/>
        <n v="5112"/>
        <n v="13719"/>
        <n v="7721"/>
        <n v="1250"/>
        <n v="19843"/>
        <n v="4714"/>
        <n v="28127"/>
        <n v="4800"/>
        <n v="2400"/>
        <n v="2177"/>
        <n v="42665"/>
        <n v="44628"/>
        <n v="63046"/>
        <n v="7396"/>
        <n v="6703"/>
        <n v="4827"/>
        <n v="2233"/>
        <n v="2410"/>
        <n v="47294"/>
        <n v="33587"/>
        <n v="30858"/>
        <n v="4325"/>
        <n v="18105"/>
        <n v="65496"/>
        <n v="54247"/>
        <n v="35572"/>
        <n v="10090"/>
        <n v="14188"/>
        <n v="1097"/>
        <n v="3097"/>
        <n v="3251"/>
        <n v="1395"/>
        <n v="19294"/>
        <n v="20441"/>
        <n v="4998"/>
        <n v="7429"/>
        <n v="1954"/>
        <n v="32208"/>
        <n v="3720"/>
        <n v="7323"/>
        <n v="8008"/>
        <n v="2627"/>
        <n v="1200"/>
        <n v="6283"/>
        <n v="3005"/>
        <n v="7050"/>
        <n v="55267"/>
        <n v="3281"/>
        <n v="13501"/>
        <n v="364"/>
        <n v="3560"/>
        <n v="1368"/>
        <n v="2328"/>
        <n v="1585"/>
        <n v="26104"/>
        <n v="43275"/>
        <n v="950"/>
        <n v="9070"/>
        <n v="5772"/>
        <n v="5375"/>
        <n v="4328"/>
        <n v="44305"/>
        <n v="4642"/>
        <n v="6218"/>
        <n v="3235"/>
        <n v="2775"/>
        <n v="162"/>
        <n v="33101"/>
        <n v="5741"/>
        <n v="1642"/>
        <n v="1195"/>
        <n v="1063"/>
        <n v="42591"/>
        <n v="2960"/>
        <n v="2832"/>
        <n v="2354"/>
        <n v="1096"/>
        <n v="6216"/>
        <n v="4020"/>
        <n v="9932"/>
        <n v="5243"/>
        <n v="492"/>
        <n v="14308"/>
        <n v="8341"/>
        <n v="31650"/>
        <n v="1668"/>
        <n v="1332"/>
        <n v="4489"/>
        <n v="72831"/>
        <n v="73037"/>
        <n v="133509"/>
        <n v="9220"/>
        <n v="19448"/>
        <n v="11876"/>
        <n v="5705"/>
        <n v="9049"/>
        <n v="10374"/>
        <n v="4789"/>
        <n v="15052"/>
        <n v="7235"/>
        <n v="12084"/>
        <n v="12973"/>
        <n v="7001"/>
        <n v="11799"/>
        <n v="9094"/>
        <n v="10808"/>
        <n v="10554"/>
        <n v="6716"/>
        <n v="75491"/>
        <n v="2448"/>
        <n v="23405"/>
        <n v="10313"/>
        <n v="8250"/>
        <n v="7264"/>
        <n v="2271"/>
        <n v="5573"/>
        <n v="4787"/>
        <n v="1190"/>
        <n v="12362"/>
        <n v="8378"/>
        <n v="7962"/>
        <n v="1043"/>
        <n v="1417"/>
        <n v="1014"/>
        <n v="1522"/>
        <n v="875"/>
        <n v="7741"/>
        <n v="2969"/>
        <n v="14404"/>
        <n v="6161"/>
        <n v="1286"/>
        <n v="100"/>
        <n v="2490"/>
        <n v="4556"/>
        <n v="17280"/>
        <n v="6750"/>
        <n v="1650"/>
        <n v="3600"/>
        <n v="35948"/>
        <n v="7992"/>
        <n v="45160"/>
        <n v="73359"/>
        <n v="84683"/>
        <n v="9422"/>
        <n v="36394"/>
        <n v="9816"/>
        <n v="2807"/>
        <n v="9160"/>
        <n v="3058"/>
        <n v="84476"/>
        <n v="7628"/>
        <n v="45408"/>
        <n v="5591"/>
        <n v="17960"/>
        <n v="155"/>
        <n v="21828"/>
        <n v="6242"/>
        <n v="27323"/>
        <n v="14156"/>
        <n v="1021"/>
        <n v="3464"/>
        <n v="3826"/>
        <n v="26562"/>
        <n v="1179"/>
        <n v="16814"/>
        <n v="5590"/>
        <n v="691"/>
        <n v="349"/>
        <n v="5081"/>
        <n v="1457"/>
        <n v="90650"/>
        <n v="16764"/>
        <n v="2267"/>
        <n v="9645"/>
        <n v="720"/>
        <n v="8266"/>
      </sharedItems>
    </cacheField>
    <cacheField name="Unit (pcs)" numFmtId="0">
      <sharedItems containsSemiMixedTypes="0" containsString="0" containsNumber="1" containsInteger="1" minValue="1" maxValue="4" count="4">
        <n v="4"/>
        <n v="1"/>
        <n v="2"/>
        <n v="3"/>
      </sharedItems>
    </cacheField>
    <cacheField name="Ship date" numFmtId="168">
      <sharedItems containsSemiMixedTypes="0" containsNonDate="0" containsDate="1" containsString="0" minDate="2021-04-16T00:00:00" maxDate="2021-10-17T00:00:00" count="13">
        <d v="2021-05-01T00:00:00"/>
        <d v="2021-05-16T00:00:00"/>
        <d v="2021-06-01T00:00:00"/>
        <d v="2021-06-16T00:00:00"/>
        <d v="2021-07-01T00:00:00"/>
        <d v="2021-07-16T00:00:00"/>
        <d v="2021-08-01T00:00:00"/>
        <d v="2021-08-16T00:00:00"/>
        <d v="2021-04-16T00:00:00"/>
        <d v="2021-10-01T00:00:00"/>
        <d v="2021-09-01T00:00:00"/>
        <d v="2021-09-16T00:00:00"/>
        <d v="2021-10-16T00:00:00"/>
      </sharedItems>
    </cacheField>
    <cacheField name="Mat&amp;Acc date" numFmtId="168">
      <sharedItems containsSemiMixedTypes="0" containsNonDate="0" containsDate="1" containsString="0" minDate="2021-03-01T00:00:00" maxDate="2021-05-16T00:00:00" count="21">
        <d v="2021-03-01T00:00:00"/>
        <d v="2021-03-23T00:00:00"/>
        <d v="2021-03-15T00:00:00"/>
        <d v="2021-05-07T00:00:00"/>
        <d v="2021-03-03T00:00:00"/>
        <d v="2021-03-08T00:00:00"/>
        <d v="2021-03-10T00:00:00"/>
        <d v="2021-05-15T00:00:00"/>
        <d v="2021-04-23T00:00:00"/>
        <d v="2021-04-20T00:00:00"/>
        <d v="2021-05-01T00:00:00"/>
        <d v="2021-03-21T00:00:00"/>
        <d v="2021-03-05T00:00:00"/>
        <d v="2021-04-01T00:00:00"/>
        <d v="2021-04-22T00:00:00"/>
        <d v="2021-03-20T00:00:00"/>
        <d v="2021-04-15T00:00:00"/>
        <d v="2021-05-03T00:00:00"/>
        <d v="2021-03-25T00:00:00"/>
        <d v="2021-04-09T00:00:00"/>
        <d v="2021-04-12T00:00:00"/>
      </sharedItems>
    </cacheField>
    <cacheField name="Factory" numFmtId="0">
      <sharedItems count="5">
        <s v="BN2"/>
        <s v="BN1"/>
        <s v="BN3"/>
        <s v="NV"/>
        <s v="DHA BN"/>
      </sharedItems>
    </cacheField>
    <cacheField name="Inf/Tod" numFmtId="0">
      <sharedItems containsSemiMixedTypes="0" containsString="0" containsNumber="1" minValue="0.28999999999999998" maxValue="1.61" count="37">
        <n v="1.49"/>
        <n v="1.43"/>
        <n v="1.61"/>
        <n v="0.44"/>
        <n v="0.53"/>
        <n v="0.52"/>
        <n v="0.54"/>
        <n v="0.55000000000000004"/>
        <n v="0.84"/>
        <n v="0.59"/>
        <n v="0.95"/>
        <n v="1"/>
        <n v="0.86"/>
        <n v="0.58499999999999996"/>
        <n v="0.98"/>
        <n v="0.93"/>
        <n v="0.94"/>
        <n v="0.89"/>
        <n v="1.52"/>
        <n v="0.9"/>
        <n v="1.4"/>
        <n v="1.05"/>
        <n v="1.02"/>
        <n v="0.85"/>
        <n v="1.03"/>
        <n v="0.77"/>
        <n v="0.48"/>
        <n v="0.45"/>
        <n v="0.28999999999999998"/>
        <n v="0.74"/>
        <n v="1.41"/>
        <n v="0.43"/>
        <n v="0.42"/>
        <n v="1.55"/>
        <n v="0.92"/>
        <n v="0.5"/>
        <n v="1.04"/>
      </sharedItems>
    </cacheField>
    <cacheField name="Big" numFmtId="0">
      <sharedItems containsSemiMixedTypes="0" containsString="0" containsNumber="1" minValue="0" maxValue="1.49" count="21">
        <n v="0"/>
        <n v="0.45"/>
        <n v="0.54"/>
        <n v="0.56000000000000005"/>
        <n v="0.53"/>
        <n v="1.02"/>
        <n v="0.60499999999999998"/>
        <n v="0.96"/>
        <n v="0.97"/>
        <n v="0.93"/>
        <n v="1.44"/>
        <n v="0.8"/>
        <n v="0.98"/>
        <n v="1.06"/>
        <n v="0.79"/>
        <n v="0.49"/>
        <n v="0.46"/>
        <n v="0.3"/>
        <n v="0.76"/>
        <n v="1.01"/>
        <n v="1.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m/>
    <x v="0"/>
    <m/>
    <x v="0"/>
    <m/>
    <x v="0"/>
    <m/>
    <x v="0"/>
    <m/>
    <x v="0"/>
  </r>
  <r>
    <x v="0"/>
    <x v="1"/>
    <n v="29390"/>
    <x v="1"/>
    <n v="24986"/>
    <x v="1"/>
    <n v="17828"/>
    <x v="1"/>
    <n v="11004"/>
    <x v="1"/>
    <n v="3615"/>
    <x v="0"/>
  </r>
  <r>
    <x v="0"/>
    <x v="1"/>
    <n v="29390"/>
    <x v="1"/>
    <n v="24986"/>
    <x v="1"/>
    <n v="17828"/>
    <x v="1"/>
    <n v="11004"/>
    <x v="1"/>
    <n v="3615"/>
    <x v="0"/>
  </r>
  <r>
    <x v="0"/>
    <x v="1"/>
    <n v="29390"/>
    <x v="1"/>
    <n v="24986"/>
    <x v="1"/>
    <n v="17828"/>
    <x v="1"/>
    <n v="11004"/>
    <x v="1"/>
    <n v="3615"/>
    <x v="0"/>
  </r>
  <r>
    <x v="0"/>
    <x v="1"/>
    <n v="29390"/>
    <x v="1"/>
    <n v="24986"/>
    <x v="1"/>
    <n v="17828"/>
    <x v="1"/>
    <n v="11004"/>
    <x v="1"/>
    <n v="361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x v="0"/>
    <x v="0"/>
    <x v="0"/>
    <x v="0"/>
    <x v="0"/>
    <x v="0"/>
    <x v="0"/>
    <x v="0"/>
  </r>
  <r>
    <x v="0"/>
    <x v="1"/>
    <x v="0"/>
    <x v="1"/>
    <x v="0"/>
    <x v="0"/>
    <x v="0"/>
    <x v="0"/>
  </r>
  <r>
    <x v="0"/>
    <x v="2"/>
    <x v="0"/>
    <x v="2"/>
    <x v="0"/>
    <x v="0"/>
    <x v="0"/>
    <x v="0"/>
  </r>
  <r>
    <x v="0"/>
    <x v="3"/>
    <x v="0"/>
    <x v="3"/>
    <x v="0"/>
    <x v="0"/>
    <x v="0"/>
    <x v="0"/>
  </r>
  <r>
    <x v="0"/>
    <x v="4"/>
    <x v="0"/>
    <x v="4"/>
    <x v="0"/>
    <x v="0"/>
    <x v="0"/>
    <x v="0"/>
  </r>
  <r>
    <x v="0"/>
    <x v="5"/>
    <x v="0"/>
    <x v="5"/>
    <x v="0"/>
    <x v="0"/>
    <x v="0"/>
    <x v="0"/>
  </r>
  <r>
    <x v="0"/>
    <x v="6"/>
    <x v="0"/>
    <x v="6"/>
    <x v="0"/>
    <x v="0"/>
    <x v="0"/>
    <x v="0"/>
  </r>
  <r>
    <x v="0"/>
    <x v="7"/>
    <x v="0"/>
    <x v="7"/>
    <x v="0"/>
    <x v="0"/>
    <x v="0"/>
    <x v="0"/>
  </r>
  <r>
    <x v="1"/>
    <x v="8"/>
    <x v="0"/>
    <x v="8"/>
    <x v="1"/>
    <x v="1"/>
    <x v="1"/>
    <x v="0"/>
  </r>
  <r>
    <x v="1"/>
    <x v="9"/>
    <x v="0"/>
    <x v="0"/>
    <x v="1"/>
    <x v="1"/>
    <x v="1"/>
    <x v="0"/>
  </r>
  <r>
    <x v="1"/>
    <x v="10"/>
    <x v="0"/>
    <x v="1"/>
    <x v="1"/>
    <x v="1"/>
    <x v="1"/>
    <x v="0"/>
  </r>
  <r>
    <x v="1"/>
    <x v="11"/>
    <x v="0"/>
    <x v="2"/>
    <x v="1"/>
    <x v="1"/>
    <x v="1"/>
    <x v="0"/>
  </r>
  <r>
    <x v="1"/>
    <x v="12"/>
    <x v="0"/>
    <x v="3"/>
    <x v="1"/>
    <x v="1"/>
    <x v="1"/>
    <x v="0"/>
  </r>
  <r>
    <x v="1"/>
    <x v="13"/>
    <x v="0"/>
    <x v="6"/>
    <x v="1"/>
    <x v="1"/>
    <x v="1"/>
    <x v="0"/>
  </r>
  <r>
    <x v="2"/>
    <x v="14"/>
    <x v="0"/>
    <x v="0"/>
    <x v="2"/>
    <x v="2"/>
    <x v="2"/>
    <x v="0"/>
  </r>
  <r>
    <x v="2"/>
    <x v="15"/>
    <x v="0"/>
    <x v="1"/>
    <x v="2"/>
    <x v="2"/>
    <x v="2"/>
    <x v="0"/>
  </r>
  <r>
    <x v="2"/>
    <x v="16"/>
    <x v="0"/>
    <x v="2"/>
    <x v="2"/>
    <x v="2"/>
    <x v="2"/>
    <x v="0"/>
  </r>
  <r>
    <x v="2"/>
    <x v="17"/>
    <x v="0"/>
    <x v="3"/>
    <x v="2"/>
    <x v="2"/>
    <x v="2"/>
    <x v="0"/>
  </r>
  <r>
    <x v="2"/>
    <x v="18"/>
    <x v="0"/>
    <x v="5"/>
    <x v="2"/>
    <x v="2"/>
    <x v="2"/>
    <x v="0"/>
  </r>
  <r>
    <x v="2"/>
    <x v="13"/>
    <x v="0"/>
    <x v="6"/>
    <x v="2"/>
    <x v="2"/>
    <x v="2"/>
    <x v="0"/>
  </r>
  <r>
    <x v="2"/>
    <x v="19"/>
    <x v="0"/>
    <x v="7"/>
    <x v="2"/>
    <x v="2"/>
    <x v="2"/>
    <x v="0"/>
  </r>
  <r>
    <x v="3"/>
    <x v="20"/>
    <x v="0"/>
    <x v="3"/>
    <x v="3"/>
    <x v="1"/>
    <x v="2"/>
    <x v="0"/>
  </r>
  <r>
    <x v="3"/>
    <x v="21"/>
    <x v="0"/>
    <x v="4"/>
    <x v="3"/>
    <x v="1"/>
    <x v="2"/>
    <x v="0"/>
  </r>
  <r>
    <x v="3"/>
    <x v="22"/>
    <x v="0"/>
    <x v="5"/>
    <x v="3"/>
    <x v="1"/>
    <x v="2"/>
    <x v="0"/>
  </r>
  <r>
    <x v="3"/>
    <x v="23"/>
    <x v="0"/>
    <x v="6"/>
    <x v="3"/>
    <x v="1"/>
    <x v="2"/>
    <x v="0"/>
  </r>
  <r>
    <x v="3"/>
    <x v="24"/>
    <x v="0"/>
    <x v="7"/>
    <x v="3"/>
    <x v="1"/>
    <x v="2"/>
    <x v="0"/>
  </r>
  <r>
    <x v="3"/>
    <x v="25"/>
    <x v="0"/>
    <x v="9"/>
    <x v="3"/>
    <x v="1"/>
    <x v="2"/>
    <x v="0"/>
  </r>
  <r>
    <x v="4"/>
    <x v="26"/>
    <x v="1"/>
    <x v="8"/>
    <x v="0"/>
    <x v="1"/>
    <x v="3"/>
    <x v="1"/>
  </r>
  <r>
    <x v="4"/>
    <x v="27"/>
    <x v="1"/>
    <x v="1"/>
    <x v="0"/>
    <x v="1"/>
    <x v="3"/>
    <x v="1"/>
  </r>
  <r>
    <x v="4"/>
    <x v="28"/>
    <x v="1"/>
    <x v="2"/>
    <x v="0"/>
    <x v="1"/>
    <x v="3"/>
    <x v="1"/>
  </r>
  <r>
    <x v="4"/>
    <x v="29"/>
    <x v="1"/>
    <x v="3"/>
    <x v="0"/>
    <x v="1"/>
    <x v="3"/>
    <x v="1"/>
  </r>
  <r>
    <x v="4"/>
    <x v="30"/>
    <x v="1"/>
    <x v="5"/>
    <x v="0"/>
    <x v="1"/>
    <x v="3"/>
    <x v="1"/>
  </r>
  <r>
    <x v="5"/>
    <x v="31"/>
    <x v="1"/>
    <x v="8"/>
    <x v="4"/>
    <x v="0"/>
    <x v="4"/>
    <x v="2"/>
  </r>
  <r>
    <x v="5"/>
    <x v="32"/>
    <x v="1"/>
    <x v="0"/>
    <x v="4"/>
    <x v="0"/>
    <x v="4"/>
    <x v="2"/>
  </r>
  <r>
    <x v="5"/>
    <x v="33"/>
    <x v="1"/>
    <x v="1"/>
    <x v="4"/>
    <x v="0"/>
    <x v="4"/>
    <x v="2"/>
  </r>
  <r>
    <x v="5"/>
    <x v="34"/>
    <x v="1"/>
    <x v="2"/>
    <x v="4"/>
    <x v="0"/>
    <x v="4"/>
    <x v="2"/>
  </r>
  <r>
    <x v="6"/>
    <x v="35"/>
    <x v="1"/>
    <x v="8"/>
    <x v="5"/>
    <x v="2"/>
    <x v="3"/>
    <x v="1"/>
  </r>
  <r>
    <x v="6"/>
    <x v="36"/>
    <x v="1"/>
    <x v="0"/>
    <x v="5"/>
    <x v="2"/>
    <x v="3"/>
    <x v="1"/>
  </r>
  <r>
    <x v="6"/>
    <x v="37"/>
    <x v="1"/>
    <x v="1"/>
    <x v="5"/>
    <x v="2"/>
    <x v="3"/>
    <x v="1"/>
  </r>
  <r>
    <x v="7"/>
    <x v="38"/>
    <x v="1"/>
    <x v="8"/>
    <x v="6"/>
    <x v="2"/>
    <x v="5"/>
    <x v="2"/>
  </r>
  <r>
    <x v="7"/>
    <x v="39"/>
    <x v="1"/>
    <x v="1"/>
    <x v="6"/>
    <x v="2"/>
    <x v="5"/>
    <x v="2"/>
  </r>
  <r>
    <x v="7"/>
    <x v="40"/>
    <x v="1"/>
    <x v="2"/>
    <x v="6"/>
    <x v="2"/>
    <x v="5"/>
    <x v="2"/>
  </r>
  <r>
    <x v="7"/>
    <x v="41"/>
    <x v="1"/>
    <x v="3"/>
    <x v="6"/>
    <x v="2"/>
    <x v="5"/>
    <x v="2"/>
  </r>
  <r>
    <x v="7"/>
    <x v="42"/>
    <x v="1"/>
    <x v="5"/>
    <x v="6"/>
    <x v="2"/>
    <x v="5"/>
    <x v="2"/>
  </r>
  <r>
    <x v="7"/>
    <x v="43"/>
    <x v="1"/>
    <x v="7"/>
    <x v="6"/>
    <x v="2"/>
    <x v="5"/>
    <x v="2"/>
  </r>
  <r>
    <x v="8"/>
    <x v="44"/>
    <x v="1"/>
    <x v="8"/>
    <x v="2"/>
    <x v="1"/>
    <x v="6"/>
    <x v="3"/>
  </r>
  <r>
    <x v="8"/>
    <x v="45"/>
    <x v="1"/>
    <x v="0"/>
    <x v="2"/>
    <x v="1"/>
    <x v="6"/>
    <x v="3"/>
  </r>
  <r>
    <x v="8"/>
    <x v="46"/>
    <x v="1"/>
    <x v="1"/>
    <x v="2"/>
    <x v="1"/>
    <x v="6"/>
    <x v="3"/>
  </r>
  <r>
    <x v="8"/>
    <x v="47"/>
    <x v="1"/>
    <x v="2"/>
    <x v="2"/>
    <x v="1"/>
    <x v="6"/>
    <x v="3"/>
  </r>
  <r>
    <x v="8"/>
    <x v="48"/>
    <x v="1"/>
    <x v="3"/>
    <x v="2"/>
    <x v="1"/>
    <x v="6"/>
    <x v="3"/>
  </r>
  <r>
    <x v="8"/>
    <x v="49"/>
    <x v="1"/>
    <x v="4"/>
    <x v="2"/>
    <x v="1"/>
    <x v="6"/>
    <x v="3"/>
  </r>
  <r>
    <x v="8"/>
    <x v="50"/>
    <x v="1"/>
    <x v="5"/>
    <x v="2"/>
    <x v="1"/>
    <x v="6"/>
    <x v="3"/>
  </r>
  <r>
    <x v="8"/>
    <x v="51"/>
    <x v="1"/>
    <x v="7"/>
    <x v="2"/>
    <x v="1"/>
    <x v="6"/>
    <x v="3"/>
  </r>
  <r>
    <x v="9"/>
    <x v="52"/>
    <x v="1"/>
    <x v="8"/>
    <x v="6"/>
    <x v="3"/>
    <x v="7"/>
    <x v="4"/>
  </r>
  <r>
    <x v="9"/>
    <x v="53"/>
    <x v="1"/>
    <x v="1"/>
    <x v="6"/>
    <x v="3"/>
    <x v="7"/>
    <x v="4"/>
  </r>
  <r>
    <x v="9"/>
    <x v="54"/>
    <x v="1"/>
    <x v="2"/>
    <x v="6"/>
    <x v="3"/>
    <x v="7"/>
    <x v="4"/>
  </r>
  <r>
    <x v="9"/>
    <x v="55"/>
    <x v="1"/>
    <x v="3"/>
    <x v="6"/>
    <x v="3"/>
    <x v="7"/>
    <x v="4"/>
  </r>
  <r>
    <x v="9"/>
    <x v="56"/>
    <x v="1"/>
    <x v="5"/>
    <x v="6"/>
    <x v="3"/>
    <x v="7"/>
    <x v="4"/>
  </r>
  <r>
    <x v="9"/>
    <x v="57"/>
    <x v="1"/>
    <x v="7"/>
    <x v="6"/>
    <x v="3"/>
    <x v="7"/>
    <x v="4"/>
  </r>
  <r>
    <x v="10"/>
    <x v="58"/>
    <x v="2"/>
    <x v="3"/>
    <x v="7"/>
    <x v="1"/>
    <x v="8"/>
    <x v="0"/>
  </r>
  <r>
    <x v="10"/>
    <x v="59"/>
    <x v="2"/>
    <x v="4"/>
    <x v="7"/>
    <x v="1"/>
    <x v="8"/>
    <x v="0"/>
  </r>
  <r>
    <x v="10"/>
    <x v="60"/>
    <x v="2"/>
    <x v="5"/>
    <x v="7"/>
    <x v="1"/>
    <x v="8"/>
    <x v="0"/>
  </r>
  <r>
    <x v="10"/>
    <x v="61"/>
    <x v="2"/>
    <x v="6"/>
    <x v="7"/>
    <x v="1"/>
    <x v="8"/>
    <x v="0"/>
  </r>
  <r>
    <x v="10"/>
    <x v="62"/>
    <x v="2"/>
    <x v="7"/>
    <x v="7"/>
    <x v="1"/>
    <x v="8"/>
    <x v="0"/>
  </r>
  <r>
    <x v="10"/>
    <x v="63"/>
    <x v="2"/>
    <x v="10"/>
    <x v="7"/>
    <x v="1"/>
    <x v="8"/>
    <x v="0"/>
  </r>
  <r>
    <x v="10"/>
    <x v="64"/>
    <x v="2"/>
    <x v="11"/>
    <x v="7"/>
    <x v="1"/>
    <x v="8"/>
    <x v="0"/>
  </r>
  <r>
    <x v="11"/>
    <x v="65"/>
    <x v="1"/>
    <x v="3"/>
    <x v="8"/>
    <x v="4"/>
    <x v="9"/>
    <x v="0"/>
  </r>
  <r>
    <x v="12"/>
    <x v="66"/>
    <x v="2"/>
    <x v="3"/>
    <x v="7"/>
    <x v="1"/>
    <x v="10"/>
    <x v="0"/>
  </r>
  <r>
    <x v="12"/>
    <x v="67"/>
    <x v="2"/>
    <x v="4"/>
    <x v="7"/>
    <x v="1"/>
    <x v="10"/>
    <x v="0"/>
  </r>
  <r>
    <x v="12"/>
    <x v="68"/>
    <x v="2"/>
    <x v="7"/>
    <x v="7"/>
    <x v="1"/>
    <x v="10"/>
    <x v="0"/>
  </r>
  <r>
    <x v="13"/>
    <x v="69"/>
    <x v="1"/>
    <x v="1"/>
    <x v="9"/>
    <x v="0"/>
    <x v="11"/>
    <x v="5"/>
  </r>
  <r>
    <x v="13"/>
    <x v="70"/>
    <x v="1"/>
    <x v="4"/>
    <x v="9"/>
    <x v="0"/>
    <x v="11"/>
    <x v="5"/>
  </r>
  <r>
    <x v="13"/>
    <x v="71"/>
    <x v="1"/>
    <x v="5"/>
    <x v="9"/>
    <x v="0"/>
    <x v="11"/>
    <x v="5"/>
  </r>
  <r>
    <x v="14"/>
    <x v="72"/>
    <x v="1"/>
    <x v="3"/>
    <x v="10"/>
    <x v="2"/>
    <x v="6"/>
    <x v="3"/>
  </r>
  <r>
    <x v="14"/>
    <x v="73"/>
    <x v="1"/>
    <x v="4"/>
    <x v="10"/>
    <x v="2"/>
    <x v="6"/>
    <x v="3"/>
  </r>
  <r>
    <x v="14"/>
    <x v="74"/>
    <x v="1"/>
    <x v="7"/>
    <x v="10"/>
    <x v="2"/>
    <x v="6"/>
    <x v="3"/>
  </r>
  <r>
    <x v="14"/>
    <x v="75"/>
    <x v="1"/>
    <x v="11"/>
    <x v="10"/>
    <x v="2"/>
    <x v="6"/>
    <x v="3"/>
  </r>
  <r>
    <x v="14"/>
    <x v="76"/>
    <x v="1"/>
    <x v="12"/>
    <x v="10"/>
    <x v="2"/>
    <x v="6"/>
    <x v="3"/>
  </r>
  <r>
    <x v="15"/>
    <x v="77"/>
    <x v="2"/>
    <x v="8"/>
    <x v="6"/>
    <x v="2"/>
    <x v="12"/>
    <x v="0"/>
  </r>
  <r>
    <x v="15"/>
    <x v="78"/>
    <x v="2"/>
    <x v="0"/>
    <x v="6"/>
    <x v="2"/>
    <x v="12"/>
    <x v="0"/>
  </r>
  <r>
    <x v="15"/>
    <x v="79"/>
    <x v="2"/>
    <x v="1"/>
    <x v="6"/>
    <x v="2"/>
    <x v="12"/>
    <x v="0"/>
  </r>
  <r>
    <x v="16"/>
    <x v="80"/>
    <x v="2"/>
    <x v="3"/>
    <x v="7"/>
    <x v="1"/>
    <x v="10"/>
    <x v="0"/>
  </r>
  <r>
    <x v="16"/>
    <x v="81"/>
    <x v="2"/>
    <x v="4"/>
    <x v="7"/>
    <x v="1"/>
    <x v="10"/>
    <x v="0"/>
  </r>
  <r>
    <x v="17"/>
    <x v="82"/>
    <x v="1"/>
    <x v="2"/>
    <x v="10"/>
    <x v="1"/>
    <x v="13"/>
    <x v="6"/>
  </r>
  <r>
    <x v="17"/>
    <x v="83"/>
    <x v="1"/>
    <x v="3"/>
    <x v="10"/>
    <x v="1"/>
    <x v="13"/>
    <x v="6"/>
  </r>
  <r>
    <x v="17"/>
    <x v="84"/>
    <x v="1"/>
    <x v="4"/>
    <x v="10"/>
    <x v="1"/>
    <x v="13"/>
    <x v="6"/>
  </r>
  <r>
    <x v="17"/>
    <x v="85"/>
    <x v="1"/>
    <x v="5"/>
    <x v="10"/>
    <x v="1"/>
    <x v="13"/>
    <x v="6"/>
  </r>
  <r>
    <x v="17"/>
    <x v="86"/>
    <x v="1"/>
    <x v="7"/>
    <x v="10"/>
    <x v="1"/>
    <x v="13"/>
    <x v="6"/>
  </r>
  <r>
    <x v="18"/>
    <x v="87"/>
    <x v="2"/>
    <x v="8"/>
    <x v="11"/>
    <x v="3"/>
    <x v="14"/>
    <x v="0"/>
  </r>
  <r>
    <x v="18"/>
    <x v="88"/>
    <x v="2"/>
    <x v="0"/>
    <x v="11"/>
    <x v="3"/>
    <x v="14"/>
    <x v="0"/>
  </r>
  <r>
    <x v="18"/>
    <x v="89"/>
    <x v="2"/>
    <x v="1"/>
    <x v="11"/>
    <x v="3"/>
    <x v="14"/>
    <x v="0"/>
  </r>
  <r>
    <x v="18"/>
    <x v="90"/>
    <x v="2"/>
    <x v="4"/>
    <x v="11"/>
    <x v="3"/>
    <x v="14"/>
    <x v="0"/>
  </r>
  <r>
    <x v="19"/>
    <x v="91"/>
    <x v="2"/>
    <x v="8"/>
    <x v="6"/>
    <x v="0"/>
    <x v="15"/>
    <x v="7"/>
  </r>
  <r>
    <x v="19"/>
    <x v="92"/>
    <x v="2"/>
    <x v="0"/>
    <x v="6"/>
    <x v="0"/>
    <x v="15"/>
    <x v="7"/>
  </r>
  <r>
    <x v="19"/>
    <x v="93"/>
    <x v="2"/>
    <x v="1"/>
    <x v="6"/>
    <x v="0"/>
    <x v="15"/>
    <x v="7"/>
  </r>
  <r>
    <x v="19"/>
    <x v="94"/>
    <x v="2"/>
    <x v="2"/>
    <x v="6"/>
    <x v="0"/>
    <x v="15"/>
    <x v="7"/>
  </r>
  <r>
    <x v="19"/>
    <x v="95"/>
    <x v="2"/>
    <x v="3"/>
    <x v="6"/>
    <x v="0"/>
    <x v="15"/>
    <x v="7"/>
  </r>
  <r>
    <x v="20"/>
    <x v="96"/>
    <x v="2"/>
    <x v="8"/>
    <x v="12"/>
    <x v="0"/>
    <x v="16"/>
    <x v="8"/>
  </r>
  <r>
    <x v="20"/>
    <x v="97"/>
    <x v="2"/>
    <x v="0"/>
    <x v="12"/>
    <x v="0"/>
    <x v="16"/>
    <x v="8"/>
  </r>
  <r>
    <x v="20"/>
    <x v="98"/>
    <x v="2"/>
    <x v="1"/>
    <x v="12"/>
    <x v="0"/>
    <x v="16"/>
    <x v="8"/>
  </r>
  <r>
    <x v="20"/>
    <x v="99"/>
    <x v="2"/>
    <x v="2"/>
    <x v="12"/>
    <x v="0"/>
    <x v="16"/>
    <x v="8"/>
  </r>
  <r>
    <x v="20"/>
    <x v="100"/>
    <x v="2"/>
    <x v="3"/>
    <x v="12"/>
    <x v="0"/>
    <x v="16"/>
    <x v="8"/>
  </r>
  <r>
    <x v="21"/>
    <x v="101"/>
    <x v="2"/>
    <x v="8"/>
    <x v="11"/>
    <x v="3"/>
    <x v="17"/>
    <x v="0"/>
  </r>
  <r>
    <x v="21"/>
    <x v="102"/>
    <x v="2"/>
    <x v="0"/>
    <x v="11"/>
    <x v="3"/>
    <x v="17"/>
    <x v="0"/>
  </r>
  <r>
    <x v="21"/>
    <x v="103"/>
    <x v="2"/>
    <x v="2"/>
    <x v="11"/>
    <x v="3"/>
    <x v="17"/>
    <x v="0"/>
  </r>
  <r>
    <x v="21"/>
    <x v="104"/>
    <x v="2"/>
    <x v="3"/>
    <x v="11"/>
    <x v="3"/>
    <x v="17"/>
    <x v="0"/>
  </r>
  <r>
    <x v="22"/>
    <x v="105"/>
    <x v="2"/>
    <x v="8"/>
    <x v="6"/>
    <x v="0"/>
    <x v="16"/>
    <x v="8"/>
  </r>
  <r>
    <x v="22"/>
    <x v="106"/>
    <x v="2"/>
    <x v="0"/>
    <x v="6"/>
    <x v="0"/>
    <x v="16"/>
    <x v="8"/>
  </r>
  <r>
    <x v="22"/>
    <x v="107"/>
    <x v="2"/>
    <x v="1"/>
    <x v="6"/>
    <x v="0"/>
    <x v="16"/>
    <x v="8"/>
  </r>
  <r>
    <x v="22"/>
    <x v="108"/>
    <x v="2"/>
    <x v="2"/>
    <x v="6"/>
    <x v="0"/>
    <x v="16"/>
    <x v="8"/>
  </r>
  <r>
    <x v="22"/>
    <x v="109"/>
    <x v="2"/>
    <x v="3"/>
    <x v="6"/>
    <x v="0"/>
    <x v="16"/>
    <x v="8"/>
  </r>
  <r>
    <x v="23"/>
    <x v="110"/>
    <x v="2"/>
    <x v="8"/>
    <x v="13"/>
    <x v="2"/>
    <x v="15"/>
    <x v="7"/>
  </r>
  <r>
    <x v="23"/>
    <x v="111"/>
    <x v="2"/>
    <x v="0"/>
    <x v="13"/>
    <x v="2"/>
    <x v="15"/>
    <x v="7"/>
  </r>
  <r>
    <x v="23"/>
    <x v="112"/>
    <x v="2"/>
    <x v="1"/>
    <x v="13"/>
    <x v="2"/>
    <x v="15"/>
    <x v="7"/>
  </r>
  <r>
    <x v="23"/>
    <x v="113"/>
    <x v="2"/>
    <x v="2"/>
    <x v="13"/>
    <x v="2"/>
    <x v="15"/>
    <x v="7"/>
  </r>
  <r>
    <x v="23"/>
    <x v="114"/>
    <x v="2"/>
    <x v="3"/>
    <x v="13"/>
    <x v="2"/>
    <x v="15"/>
    <x v="7"/>
  </r>
  <r>
    <x v="23"/>
    <x v="115"/>
    <x v="2"/>
    <x v="5"/>
    <x v="13"/>
    <x v="2"/>
    <x v="15"/>
    <x v="7"/>
  </r>
  <r>
    <x v="24"/>
    <x v="116"/>
    <x v="2"/>
    <x v="3"/>
    <x v="7"/>
    <x v="0"/>
    <x v="8"/>
    <x v="0"/>
  </r>
  <r>
    <x v="24"/>
    <x v="117"/>
    <x v="2"/>
    <x v="5"/>
    <x v="7"/>
    <x v="0"/>
    <x v="8"/>
    <x v="0"/>
  </r>
  <r>
    <x v="24"/>
    <x v="117"/>
    <x v="2"/>
    <x v="7"/>
    <x v="7"/>
    <x v="0"/>
    <x v="8"/>
    <x v="0"/>
  </r>
  <r>
    <x v="25"/>
    <x v="118"/>
    <x v="2"/>
    <x v="3"/>
    <x v="7"/>
    <x v="1"/>
    <x v="15"/>
    <x v="0"/>
  </r>
  <r>
    <x v="25"/>
    <x v="119"/>
    <x v="2"/>
    <x v="5"/>
    <x v="7"/>
    <x v="1"/>
    <x v="15"/>
    <x v="0"/>
  </r>
  <r>
    <x v="25"/>
    <x v="120"/>
    <x v="2"/>
    <x v="6"/>
    <x v="7"/>
    <x v="1"/>
    <x v="15"/>
    <x v="0"/>
  </r>
  <r>
    <x v="25"/>
    <x v="121"/>
    <x v="2"/>
    <x v="7"/>
    <x v="7"/>
    <x v="1"/>
    <x v="15"/>
    <x v="0"/>
  </r>
  <r>
    <x v="25"/>
    <x v="122"/>
    <x v="2"/>
    <x v="10"/>
    <x v="7"/>
    <x v="1"/>
    <x v="15"/>
    <x v="0"/>
  </r>
  <r>
    <x v="25"/>
    <x v="123"/>
    <x v="2"/>
    <x v="11"/>
    <x v="7"/>
    <x v="1"/>
    <x v="15"/>
    <x v="0"/>
  </r>
  <r>
    <x v="26"/>
    <x v="124"/>
    <x v="3"/>
    <x v="3"/>
    <x v="14"/>
    <x v="4"/>
    <x v="18"/>
    <x v="0"/>
  </r>
  <r>
    <x v="26"/>
    <x v="125"/>
    <x v="3"/>
    <x v="4"/>
    <x v="14"/>
    <x v="4"/>
    <x v="18"/>
    <x v="0"/>
  </r>
  <r>
    <x v="26"/>
    <x v="126"/>
    <x v="3"/>
    <x v="7"/>
    <x v="14"/>
    <x v="4"/>
    <x v="18"/>
    <x v="0"/>
  </r>
  <r>
    <x v="27"/>
    <x v="127"/>
    <x v="1"/>
    <x v="0"/>
    <x v="15"/>
    <x v="2"/>
    <x v="19"/>
    <x v="9"/>
  </r>
  <r>
    <x v="27"/>
    <x v="128"/>
    <x v="1"/>
    <x v="1"/>
    <x v="15"/>
    <x v="2"/>
    <x v="19"/>
    <x v="9"/>
  </r>
  <r>
    <x v="27"/>
    <x v="129"/>
    <x v="1"/>
    <x v="3"/>
    <x v="15"/>
    <x v="2"/>
    <x v="19"/>
    <x v="9"/>
  </r>
  <r>
    <x v="28"/>
    <x v="130"/>
    <x v="0"/>
    <x v="1"/>
    <x v="16"/>
    <x v="0"/>
    <x v="20"/>
    <x v="10"/>
  </r>
  <r>
    <x v="28"/>
    <x v="131"/>
    <x v="0"/>
    <x v="2"/>
    <x v="16"/>
    <x v="0"/>
    <x v="20"/>
    <x v="10"/>
  </r>
  <r>
    <x v="28"/>
    <x v="132"/>
    <x v="0"/>
    <x v="5"/>
    <x v="16"/>
    <x v="0"/>
    <x v="20"/>
    <x v="10"/>
  </r>
  <r>
    <x v="28"/>
    <x v="133"/>
    <x v="0"/>
    <x v="7"/>
    <x v="16"/>
    <x v="0"/>
    <x v="20"/>
    <x v="10"/>
  </r>
  <r>
    <x v="29"/>
    <x v="134"/>
    <x v="1"/>
    <x v="2"/>
    <x v="13"/>
    <x v="0"/>
    <x v="21"/>
    <x v="11"/>
  </r>
  <r>
    <x v="29"/>
    <x v="135"/>
    <x v="1"/>
    <x v="3"/>
    <x v="13"/>
    <x v="0"/>
    <x v="21"/>
    <x v="11"/>
  </r>
  <r>
    <x v="29"/>
    <x v="136"/>
    <x v="1"/>
    <x v="4"/>
    <x v="13"/>
    <x v="0"/>
    <x v="21"/>
    <x v="11"/>
  </r>
  <r>
    <x v="29"/>
    <x v="137"/>
    <x v="1"/>
    <x v="5"/>
    <x v="13"/>
    <x v="0"/>
    <x v="21"/>
    <x v="11"/>
  </r>
  <r>
    <x v="29"/>
    <x v="138"/>
    <x v="1"/>
    <x v="7"/>
    <x v="13"/>
    <x v="0"/>
    <x v="21"/>
    <x v="11"/>
  </r>
  <r>
    <x v="29"/>
    <x v="139"/>
    <x v="1"/>
    <x v="10"/>
    <x v="13"/>
    <x v="0"/>
    <x v="21"/>
    <x v="11"/>
  </r>
  <r>
    <x v="30"/>
    <x v="140"/>
    <x v="1"/>
    <x v="2"/>
    <x v="10"/>
    <x v="0"/>
    <x v="22"/>
    <x v="0"/>
  </r>
  <r>
    <x v="30"/>
    <x v="141"/>
    <x v="1"/>
    <x v="3"/>
    <x v="10"/>
    <x v="0"/>
    <x v="22"/>
    <x v="0"/>
  </r>
  <r>
    <x v="30"/>
    <x v="142"/>
    <x v="1"/>
    <x v="4"/>
    <x v="10"/>
    <x v="0"/>
    <x v="22"/>
    <x v="0"/>
  </r>
  <r>
    <x v="30"/>
    <x v="143"/>
    <x v="1"/>
    <x v="5"/>
    <x v="10"/>
    <x v="0"/>
    <x v="22"/>
    <x v="0"/>
  </r>
  <r>
    <x v="30"/>
    <x v="144"/>
    <x v="1"/>
    <x v="7"/>
    <x v="10"/>
    <x v="0"/>
    <x v="22"/>
    <x v="0"/>
  </r>
  <r>
    <x v="31"/>
    <x v="145"/>
    <x v="1"/>
    <x v="2"/>
    <x v="8"/>
    <x v="1"/>
    <x v="23"/>
    <x v="0"/>
  </r>
  <r>
    <x v="31"/>
    <x v="146"/>
    <x v="1"/>
    <x v="3"/>
    <x v="8"/>
    <x v="1"/>
    <x v="23"/>
    <x v="0"/>
  </r>
  <r>
    <x v="31"/>
    <x v="147"/>
    <x v="1"/>
    <x v="4"/>
    <x v="8"/>
    <x v="1"/>
    <x v="23"/>
    <x v="0"/>
  </r>
  <r>
    <x v="31"/>
    <x v="148"/>
    <x v="1"/>
    <x v="5"/>
    <x v="8"/>
    <x v="1"/>
    <x v="23"/>
    <x v="0"/>
  </r>
  <r>
    <x v="31"/>
    <x v="149"/>
    <x v="1"/>
    <x v="7"/>
    <x v="8"/>
    <x v="1"/>
    <x v="23"/>
    <x v="0"/>
  </r>
  <r>
    <x v="32"/>
    <x v="150"/>
    <x v="1"/>
    <x v="3"/>
    <x v="17"/>
    <x v="0"/>
    <x v="10"/>
    <x v="12"/>
  </r>
  <r>
    <x v="32"/>
    <x v="151"/>
    <x v="1"/>
    <x v="4"/>
    <x v="17"/>
    <x v="0"/>
    <x v="10"/>
    <x v="12"/>
  </r>
  <r>
    <x v="32"/>
    <x v="152"/>
    <x v="1"/>
    <x v="5"/>
    <x v="17"/>
    <x v="0"/>
    <x v="10"/>
    <x v="12"/>
  </r>
  <r>
    <x v="32"/>
    <x v="153"/>
    <x v="1"/>
    <x v="7"/>
    <x v="17"/>
    <x v="0"/>
    <x v="10"/>
    <x v="12"/>
  </r>
  <r>
    <x v="32"/>
    <x v="154"/>
    <x v="1"/>
    <x v="11"/>
    <x v="17"/>
    <x v="0"/>
    <x v="10"/>
    <x v="12"/>
  </r>
  <r>
    <x v="33"/>
    <x v="155"/>
    <x v="1"/>
    <x v="8"/>
    <x v="12"/>
    <x v="0"/>
    <x v="24"/>
    <x v="13"/>
  </r>
  <r>
    <x v="33"/>
    <x v="156"/>
    <x v="1"/>
    <x v="0"/>
    <x v="12"/>
    <x v="0"/>
    <x v="24"/>
    <x v="13"/>
  </r>
  <r>
    <x v="33"/>
    <x v="157"/>
    <x v="1"/>
    <x v="1"/>
    <x v="12"/>
    <x v="0"/>
    <x v="24"/>
    <x v="13"/>
  </r>
  <r>
    <x v="33"/>
    <x v="158"/>
    <x v="1"/>
    <x v="3"/>
    <x v="12"/>
    <x v="0"/>
    <x v="24"/>
    <x v="13"/>
  </r>
  <r>
    <x v="33"/>
    <x v="159"/>
    <x v="1"/>
    <x v="5"/>
    <x v="12"/>
    <x v="0"/>
    <x v="24"/>
    <x v="13"/>
  </r>
  <r>
    <x v="34"/>
    <x v="160"/>
    <x v="1"/>
    <x v="2"/>
    <x v="17"/>
    <x v="1"/>
    <x v="25"/>
    <x v="14"/>
  </r>
  <r>
    <x v="34"/>
    <x v="161"/>
    <x v="1"/>
    <x v="3"/>
    <x v="17"/>
    <x v="1"/>
    <x v="25"/>
    <x v="14"/>
  </r>
  <r>
    <x v="34"/>
    <x v="162"/>
    <x v="1"/>
    <x v="4"/>
    <x v="17"/>
    <x v="1"/>
    <x v="25"/>
    <x v="14"/>
  </r>
  <r>
    <x v="34"/>
    <x v="163"/>
    <x v="1"/>
    <x v="5"/>
    <x v="17"/>
    <x v="1"/>
    <x v="25"/>
    <x v="14"/>
  </r>
  <r>
    <x v="34"/>
    <x v="164"/>
    <x v="1"/>
    <x v="6"/>
    <x v="17"/>
    <x v="1"/>
    <x v="25"/>
    <x v="14"/>
  </r>
  <r>
    <x v="34"/>
    <x v="165"/>
    <x v="1"/>
    <x v="7"/>
    <x v="17"/>
    <x v="1"/>
    <x v="25"/>
    <x v="14"/>
  </r>
  <r>
    <x v="35"/>
    <x v="166"/>
    <x v="1"/>
    <x v="0"/>
    <x v="13"/>
    <x v="0"/>
    <x v="26"/>
    <x v="15"/>
  </r>
  <r>
    <x v="35"/>
    <x v="167"/>
    <x v="1"/>
    <x v="1"/>
    <x v="13"/>
    <x v="0"/>
    <x v="26"/>
    <x v="15"/>
  </r>
  <r>
    <x v="35"/>
    <x v="168"/>
    <x v="1"/>
    <x v="3"/>
    <x v="13"/>
    <x v="0"/>
    <x v="26"/>
    <x v="15"/>
  </r>
  <r>
    <x v="35"/>
    <x v="169"/>
    <x v="1"/>
    <x v="5"/>
    <x v="13"/>
    <x v="0"/>
    <x v="26"/>
    <x v="15"/>
  </r>
  <r>
    <x v="35"/>
    <x v="170"/>
    <x v="1"/>
    <x v="7"/>
    <x v="13"/>
    <x v="0"/>
    <x v="26"/>
    <x v="15"/>
  </r>
  <r>
    <x v="36"/>
    <x v="171"/>
    <x v="1"/>
    <x v="0"/>
    <x v="13"/>
    <x v="0"/>
    <x v="26"/>
    <x v="15"/>
  </r>
  <r>
    <x v="36"/>
    <x v="172"/>
    <x v="1"/>
    <x v="1"/>
    <x v="13"/>
    <x v="0"/>
    <x v="26"/>
    <x v="15"/>
  </r>
  <r>
    <x v="36"/>
    <x v="173"/>
    <x v="1"/>
    <x v="3"/>
    <x v="13"/>
    <x v="0"/>
    <x v="26"/>
    <x v="15"/>
  </r>
  <r>
    <x v="36"/>
    <x v="174"/>
    <x v="1"/>
    <x v="5"/>
    <x v="13"/>
    <x v="0"/>
    <x v="26"/>
    <x v="15"/>
  </r>
  <r>
    <x v="36"/>
    <x v="175"/>
    <x v="1"/>
    <x v="7"/>
    <x v="13"/>
    <x v="0"/>
    <x v="26"/>
    <x v="15"/>
  </r>
  <r>
    <x v="37"/>
    <x v="176"/>
    <x v="1"/>
    <x v="0"/>
    <x v="13"/>
    <x v="1"/>
    <x v="27"/>
    <x v="16"/>
  </r>
  <r>
    <x v="37"/>
    <x v="177"/>
    <x v="1"/>
    <x v="1"/>
    <x v="13"/>
    <x v="1"/>
    <x v="27"/>
    <x v="16"/>
  </r>
  <r>
    <x v="37"/>
    <x v="178"/>
    <x v="1"/>
    <x v="3"/>
    <x v="13"/>
    <x v="1"/>
    <x v="27"/>
    <x v="16"/>
  </r>
  <r>
    <x v="37"/>
    <x v="179"/>
    <x v="1"/>
    <x v="5"/>
    <x v="13"/>
    <x v="1"/>
    <x v="27"/>
    <x v="16"/>
  </r>
  <r>
    <x v="37"/>
    <x v="180"/>
    <x v="1"/>
    <x v="7"/>
    <x v="13"/>
    <x v="1"/>
    <x v="27"/>
    <x v="16"/>
  </r>
  <r>
    <x v="38"/>
    <x v="181"/>
    <x v="1"/>
    <x v="0"/>
    <x v="13"/>
    <x v="1"/>
    <x v="28"/>
    <x v="17"/>
  </r>
  <r>
    <x v="38"/>
    <x v="182"/>
    <x v="1"/>
    <x v="1"/>
    <x v="13"/>
    <x v="1"/>
    <x v="28"/>
    <x v="17"/>
  </r>
  <r>
    <x v="38"/>
    <x v="183"/>
    <x v="1"/>
    <x v="3"/>
    <x v="13"/>
    <x v="1"/>
    <x v="28"/>
    <x v="17"/>
  </r>
  <r>
    <x v="38"/>
    <x v="184"/>
    <x v="1"/>
    <x v="5"/>
    <x v="13"/>
    <x v="1"/>
    <x v="28"/>
    <x v="17"/>
  </r>
  <r>
    <x v="38"/>
    <x v="185"/>
    <x v="1"/>
    <x v="7"/>
    <x v="13"/>
    <x v="1"/>
    <x v="28"/>
    <x v="17"/>
  </r>
  <r>
    <x v="39"/>
    <x v="186"/>
    <x v="1"/>
    <x v="0"/>
    <x v="13"/>
    <x v="1"/>
    <x v="29"/>
    <x v="18"/>
  </r>
  <r>
    <x v="39"/>
    <x v="187"/>
    <x v="1"/>
    <x v="1"/>
    <x v="13"/>
    <x v="1"/>
    <x v="29"/>
    <x v="18"/>
  </r>
  <r>
    <x v="39"/>
    <x v="188"/>
    <x v="1"/>
    <x v="3"/>
    <x v="13"/>
    <x v="1"/>
    <x v="29"/>
    <x v="18"/>
  </r>
  <r>
    <x v="39"/>
    <x v="189"/>
    <x v="1"/>
    <x v="5"/>
    <x v="13"/>
    <x v="1"/>
    <x v="29"/>
    <x v="18"/>
  </r>
  <r>
    <x v="39"/>
    <x v="190"/>
    <x v="1"/>
    <x v="7"/>
    <x v="13"/>
    <x v="1"/>
    <x v="29"/>
    <x v="18"/>
  </r>
  <r>
    <x v="40"/>
    <x v="191"/>
    <x v="1"/>
    <x v="0"/>
    <x v="13"/>
    <x v="0"/>
    <x v="19"/>
    <x v="9"/>
  </r>
  <r>
    <x v="40"/>
    <x v="192"/>
    <x v="1"/>
    <x v="3"/>
    <x v="13"/>
    <x v="0"/>
    <x v="19"/>
    <x v="9"/>
  </r>
  <r>
    <x v="40"/>
    <x v="193"/>
    <x v="1"/>
    <x v="5"/>
    <x v="13"/>
    <x v="0"/>
    <x v="19"/>
    <x v="9"/>
  </r>
  <r>
    <x v="40"/>
    <x v="194"/>
    <x v="1"/>
    <x v="7"/>
    <x v="13"/>
    <x v="0"/>
    <x v="19"/>
    <x v="9"/>
  </r>
  <r>
    <x v="41"/>
    <x v="195"/>
    <x v="1"/>
    <x v="8"/>
    <x v="12"/>
    <x v="1"/>
    <x v="10"/>
    <x v="0"/>
  </r>
  <r>
    <x v="41"/>
    <x v="196"/>
    <x v="1"/>
    <x v="3"/>
    <x v="12"/>
    <x v="1"/>
    <x v="10"/>
    <x v="0"/>
  </r>
  <r>
    <x v="41"/>
    <x v="197"/>
    <x v="1"/>
    <x v="5"/>
    <x v="12"/>
    <x v="1"/>
    <x v="10"/>
    <x v="0"/>
  </r>
  <r>
    <x v="42"/>
    <x v="198"/>
    <x v="1"/>
    <x v="8"/>
    <x v="12"/>
    <x v="1"/>
    <x v="14"/>
    <x v="19"/>
  </r>
  <r>
    <x v="42"/>
    <x v="199"/>
    <x v="1"/>
    <x v="0"/>
    <x v="12"/>
    <x v="1"/>
    <x v="14"/>
    <x v="19"/>
  </r>
  <r>
    <x v="42"/>
    <x v="200"/>
    <x v="1"/>
    <x v="1"/>
    <x v="12"/>
    <x v="1"/>
    <x v="14"/>
    <x v="19"/>
  </r>
  <r>
    <x v="42"/>
    <x v="201"/>
    <x v="1"/>
    <x v="3"/>
    <x v="12"/>
    <x v="1"/>
    <x v="14"/>
    <x v="19"/>
  </r>
  <r>
    <x v="42"/>
    <x v="202"/>
    <x v="1"/>
    <x v="5"/>
    <x v="12"/>
    <x v="1"/>
    <x v="14"/>
    <x v="19"/>
  </r>
  <r>
    <x v="42"/>
    <x v="203"/>
    <x v="1"/>
    <x v="7"/>
    <x v="12"/>
    <x v="1"/>
    <x v="14"/>
    <x v="19"/>
  </r>
  <r>
    <x v="43"/>
    <x v="204"/>
    <x v="0"/>
    <x v="8"/>
    <x v="12"/>
    <x v="1"/>
    <x v="30"/>
    <x v="0"/>
  </r>
  <r>
    <x v="43"/>
    <x v="205"/>
    <x v="0"/>
    <x v="0"/>
    <x v="12"/>
    <x v="1"/>
    <x v="30"/>
    <x v="0"/>
  </r>
  <r>
    <x v="43"/>
    <x v="206"/>
    <x v="0"/>
    <x v="3"/>
    <x v="12"/>
    <x v="1"/>
    <x v="30"/>
    <x v="0"/>
  </r>
  <r>
    <x v="44"/>
    <x v="207"/>
    <x v="2"/>
    <x v="8"/>
    <x v="11"/>
    <x v="0"/>
    <x v="16"/>
    <x v="0"/>
  </r>
  <r>
    <x v="44"/>
    <x v="208"/>
    <x v="2"/>
    <x v="0"/>
    <x v="11"/>
    <x v="0"/>
    <x v="16"/>
    <x v="0"/>
  </r>
  <r>
    <x v="44"/>
    <x v="209"/>
    <x v="2"/>
    <x v="1"/>
    <x v="11"/>
    <x v="0"/>
    <x v="16"/>
    <x v="0"/>
  </r>
  <r>
    <x v="45"/>
    <x v="210"/>
    <x v="1"/>
    <x v="8"/>
    <x v="18"/>
    <x v="1"/>
    <x v="31"/>
    <x v="0"/>
  </r>
  <r>
    <x v="45"/>
    <x v="211"/>
    <x v="1"/>
    <x v="3"/>
    <x v="18"/>
    <x v="1"/>
    <x v="31"/>
    <x v="0"/>
  </r>
  <r>
    <x v="46"/>
    <x v="212"/>
    <x v="1"/>
    <x v="8"/>
    <x v="18"/>
    <x v="1"/>
    <x v="32"/>
    <x v="0"/>
  </r>
  <r>
    <x v="47"/>
    <x v="213"/>
    <x v="0"/>
    <x v="1"/>
    <x v="19"/>
    <x v="0"/>
    <x v="33"/>
    <x v="20"/>
  </r>
  <r>
    <x v="48"/>
    <x v="214"/>
    <x v="0"/>
    <x v="1"/>
    <x v="19"/>
    <x v="4"/>
    <x v="33"/>
    <x v="20"/>
  </r>
  <r>
    <x v="49"/>
    <x v="215"/>
    <x v="1"/>
    <x v="8"/>
    <x v="0"/>
    <x v="0"/>
    <x v="34"/>
    <x v="0"/>
  </r>
  <r>
    <x v="49"/>
    <x v="216"/>
    <x v="1"/>
    <x v="0"/>
    <x v="0"/>
    <x v="0"/>
    <x v="34"/>
    <x v="0"/>
  </r>
  <r>
    <x v="49"/>
    <x v="217"/>
    <x v="1"/>
    <x v="1"/>
    <x v="0"/>
    <x v="0"/>
    <x v="34"/>
    <x v="0"/>
  </r>
  <r>
    <x v="49"/>
    <x v="218"/>
    <x v="1"/>
    <x v="2"/>
    <x v="0"/>
    <x v="0"/>
    <x v="34"/>
    <x v="0"/>
  </r>
  <r>
    <x v="49"/>
    <x v="219"/>
    <x v="1"/>
    <x v="3"/>
    <x v="0"/>
    <x v="0"/>
    <x v="34"/>
    <x v="0"/>
  </r>
  <r>
    <x v="49"/>
    <x v="220"/>
    <x v="1"/>
    <x v="5"/>
    <x v="0"/>
    <x v="0"/>
    <x v="34"/>
    <x v="0"/>
  </r>
  <r>
    <x v="49"/>
    <x v="221"/>
    <x v="1"/>
    <x v="7"/>
    <x v="0"/>
    <x v="0"/>
    <x v="34"/>
    <x v="0"/>
  </r>
  <r>
    <x v="50"/>
    <x v="222"/>
    <x v="1"/>
    <x v="8"/>
    <x v="0"/>
    <x v="1"/>
    <x v="35"/>
    <x v="0"/>
  </r>
  <r>
    <x v="50"/>
    <x v="223"/>
    <x v="1"/>
    <x v="0"/>
    <x v="0"/>
    <x v="1"/>
    <x v="35"/>
    <x v="0"/>
  </r>
  <r>
    <x v="50"/>
    <x v="224"/>
    <x v="1"/>
    <x v="1"/>
    <x v="0"/>
    <x v="1"/>
    <x v="35"/>
    <x v="0"/>
  </r>
  <r>
    <x v="50"/>
    <x v="225"/>
    <x v="1"/>
    <x v="2"/>
    <x v="0"/>
    <x v="1"/>
    <x v="35"/>
    <x v="0"/>
  </r>
  <r>
    <x v="50"/>
    <x v="226"/>
    <x v="1"/>
    <x v="3"/>
    <x v="0"/>
    <x v="1"/>
    <x v="35"/>
    <x v="0"/>
  </r>
  <r>
    <x v="50"/>
    <x v="227"/>
    <x v="1"/>
    <x v="4"/>
    <x v="0"/>
    <x v="1"/>
    <x v="35"/>
    <x v="0"/>
  </r>
  <r>
    <x v="50"/>
    <x v="228"/>
    <x v="1"/>
    <x v="5"/>
    <x v="0"/>
    <x v="1"/>
    <x v="35"/>
    <x v="0"/>
  </r>
  <r>
    <x v="50"/>
    <x v="229"/>
    <x v="1"/>
    <x v="7"/>
    <x v="0"/>
    <x v="1"/>
    <x v="35"/>
    <x v="0"/>
  </r>
  <r>
    <x v="51"/>
    <x v="230"/>
    <x v="1"/>
    <x v="8"/>
    <x v="2"/>
    <x v="1"/>
    <x v="34"/>
    <x v="0"/>
  </r>
  <r>
    <x v="51"/>
    <x v="231"/>
    <x v="1"/>
    <x v="1"/>
    <x v="2"/>
    <x v="1"/>
    <x v="34"/>
    <x v="0"/>
  </r>
  <r>
    <x v="51"/>
    <x v="232"/>
    <x v="1"/>
    <x v="2"/>
    <x v="2"/>
    <x v="1"/>
    <x v="34"/>
    <x v="0"/>
  </r>
  <r>
    <x v="51"/>
    <x v="233"/>
    <x v="1"/>
    <x v="3"/>
    <x v="2"/>
    <x v="1"/>
    <x v="34"/>
    <x v="0"/>
  </r>
  <r>
    <x v="51"/>
    <x v="234"/>
    <x v="1"/>
    <x v="4"/>
    <x v="2"/>
    <x v="1"/>
    <x v="34"/>
    <x v="0"/>
  </r>
  <r>
    <x v="52"/>
    <x v="235"/>
    <x v="1"/>
    <x v="8"/>
    <x v="2"/>
    <x v="1"/>
    <x v="13"/>
    <x v="0"/>
  </r>
  <r>
    <x v="52"/>
    <x v="236"/>
    <x v="1"/>
    <x v="0"/>
    <x v="2"/>
    <x v="1"/>
    <x v="13"/>
    <x v="0"/>
  </r>
  <r>
    <x v="52"/>
    <x v="237"/>
    <x v="1"/>
    <x v="1"/>
    <x v="2"/>
    <x v="1"/>
    <x v="13"/>
    <x v="0"/>
  </r>
  <r>
    <x v="52"/>
    <x v="238"/>
    <x v="1"/>
    <x v="2"/>
    <x v="2"/>
    <x v="1"/>
    <x v="13"/>
    <x v="0"/>
  </r>
  <r>
    <x v="52"/>
    <x v="239"/>
    <x v="1"/>
    <x v="3"/>
    <x v="2"/>
    <x v="1"/>
    <x v="13"/>
    <x v="0"/>
  </r>
  <r>
    <x v="52"/>
    <x v="240"/>
    <x v="1"/>
    <x v="4"/>
    <x v="2"/>
    <x v="1"/>
    <x v="13"/>
    <x v="0"/>
  </r>
  <r>
    <x v="52"/>
    <x v="241"/>
    <x v="1"/>
    <x v="5"/>
    <x v="2"/>
    <x v="1"/>
    <x v="13"/>
    <x v="0"/>
  </r>
  <r>
    <x v="52"/>
    <x v="242"/>
    <x v="1"/>
    <x v="7"/>
    <x v="2"/>
    <x v="1"/>
    <x v="13"/>
    <x v="0"/>
  </r>
  <r>
    <x v="53"/>
    <x v="243"/>
    <x v="1"/>
    <x v="2"/>
    <x v="20"/>
    <x v="1"/>
    <x v="36"/>
    <x v="0"/>
  </r>
  <r>
    <x v="53"/>
    <x v="244"/>
    <x v="1"/>
    <x v="3"/>
    <x v="20"/>
    <x v="1"/>
    <x v="36"/>
    <x v="0"/>
  </r>
  <r>
    <x v="53"/>
    <x v="245"/>
    <x v="1"/>
    <x v="4"/>
    <x v="20"/>
    <x v="1"/>
    <x v="36"/>
    <x v="0"/>
  </r>
  <r>
    <x v="53"/>
    <x v="246"/>
    <x v="1"/>
    <x v="5"/>
    <x v="20"/>
    <x v="1"/>
    <x v="36"/>
    <x v="0"/>
  </r>
  <r>
    <x v="53"/>
    <x v="247"/>
    <x v="1"/>
    <x v="6"/>
    <x v="20"/>
    <x v="1"/>
    <x v="36"/>
    <x v="0"/>
  </r>
  <r>
    <x v="53"/>
    <x v="248"/>
    <x v="1"/>
    <x v="7"/>
    <x v="20"/>
    <x v="1"/>
    <x v="3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0102B-07BE-4D85-80ED-98A93B6485F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Số lượng Sản phẩm đợt 1" fld="0" baseField="0" baseItem="0"/>
    <dataField name="Sum of Số lượng sản phẩm đợt 2" fld="1" baseField="0" baseItem="0"/>
    <dataField name="Sum of Số lượng sản phẩm đợt 3" fld="2" baseField="0" baseItem="0"/>
    <dataField name="Sum of Số lượng sản phẩm đợt 5" fld="3" baseField="0" baseItem="0"/>
    <dataField name="Sum of Số lượng sản phẩm đợt 4" fld="4"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mplate!$N$1:$AA$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C85883-EC62-E042-B2F7-D1D5299A807C}"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8" firstHeaderRow="0" firstDataRow="1" firstDataCol="1"/>
  <pivotFields count="8">
    <pivotField axis="axisRow"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umFmtId="169" showAll="0">
      <items count="250">
        <item x="8"/>
        <item x="204"/>
        <item x="63"/>
        <item x="25"/>
        <item x="13"/>
        <item x="227"/>
        <item x="139"/>
        <item x="240"/>
        <item x="122"/>
        <item x="154"/>
        <item x="32"/>
        <item x="239"/>
        <item x="247"/>
        <item x="6"/>
        <item x="198"/>
        <item x="129"/>
        <item x="51"/>
        <item x="61"/>
        <item x="196"/>
        <item x="232"/>
        <item x="194"/>
        <item x="144"/>
        <item x="149"/>
        <item x="101"/>
        <item x="58"/>
        <item x="236"/>
        <item x="190"/>
        <item x="143"/>
        <item x="115"/>
        <item x="76"/>
        <item x="203"/>
        <item x="159"/>
        <item x="124"/>
        <item x="104"/>
        <item x="195"/>
        <item x="37"/>
        <item x="242"/>
        <item x="27"/>
        <item x="197"/>
        <item x="126"/>
        <item x="12"/>
        <item x="142"/>
        <item x="209"/>
        <item x="158"/>
        <item x="53"/>
        <item x="109"/>
        <item x="19"/>
        <item x="29"/>
        <item x="59"/>
        <item x="82"/>
        <item x="89"/>
        <item x="245"/>
        <item x="187"/>
        <item x="64"/>
        <item x="125"/>
        <item x="30"/>
        <item x="65"/>
        <item x="148"/>
        <item x="81"/>
        <item x="90"/>
        <item x="182"/>
        <item x="205"/>
        <item x="114"/>
        <item x="138"/>
        <item x="49"/>
        <item x="219"/>
        <item x="147"/>
        <item x="71"/>
        <item x="28"/>
        <item x="146"/>
        <item x="200"/>
        <item x="7"/>
        <item x="117"/>
        <item x="221"/>
        <item x="102"/>
        <item x="50"/>
        <item x="47"/>
        <item x="137"/>
        <item x="103"/>
        <item x="120"/>
        <item x="233"/>
        <item x="123"/>
        <item x="210"/>
        <item x="111"/>
        <item x="234"/>
        <item x="54"/>
        <item x="11"/>
        <item x="23"/>
        <item x="151"/>
        <item x="94"/>
        <item x="133"/>
        <item x="48"/>
        <item x="160"/>
        <item x="206"/>
        <item x="135"/>
        <item x="78"/>
        <item x="189"/>
        <item x="170"/>
        <item x="80"/>
        <item x="88"/>
        <item x="18"/>
        <item x="107"/>
        <item x="241"/>
        <item x="73"/>
        <item x="153"/>
        <item x="132"/>
        <item x="10"/>
        <item x="68"/>
        <item x="188"/>
        <item x="238"/>
        <item x="225"/>
        <item x="167"/>
        <item x="141"/>
        <item x="131"/>
        <item x="4"/>
        <item x="42"/>
        <item x="202"/>
        <item x="150"/>
        <item x="136"/>
        <item x="229"/>
        <item x="116"/>
        <item x="67"/>
        <item x="55"/>
        <item x="36"/>
        <item x="66"/>
        <item x="87"/>
        <item x="16"/>
        <item x="180"/>
        <item x="208"/>
        <item x="56"/>
        <item x="24"/>
        <item x="175"/>
        <item x="70"/>
        <item x="118"/>
        <item x="172"/>
        <item x="186"/>
        <item x="112"/>
        <item x="86"/>
        <item x="108"/>
        <item x="69"/>
        <item x="223"/>
        <item x="75"/>
        <item x="199"/>
        <item x="193"/>
        <item x="212"/>
        <item x="113"/>
        <item x="34"/>
        <item x="185"/>
        <item x="52"/>
        <item x="248"/>
        <item x="156"/>
        <item x="192"/>
        <item x="17"/>
        <item x="43"/>
        <item x="62"/>
        <item x="168"/>
        <item x="130"/>
        <item x="177"/>
        <item x="220"/>
        <item x="164"/>
        <item x="57"/>
        <item x="216"/>
        <item x="246"/>
        <item x="218"/>
        <item x="152"/>
        <item x="99"/>
        <item x="26"/>
        <item x="184"/>
        <item x="169"/>
        <item x="33"/>
        <item x="179"/>
        <item x="9"/>
        <item x="178"/>
        <item x="15"/>
        <item x="60"/>
        <item x="176"/>
        <item x="166"/>
        <item x="173"/>
        <item x="191"/>
        <item x="72"/>
        <item x="40"/>
        <item x="35"/>
        <item x="174"/>
        <item x="5"/>
        <item x="121"/>
        <item x="74"/>
        <item x="231"/>
        <item x="100"/>
        <item x="155"/>
        <item x="201"/>
        <item x="171"/>
        <item x="244"/>
        <item x="237"/>
        <item x="207"/>
        <item x="3"/>
        <item x="226"/>
        <item x="95"/>
        <item x="105"/>
        <item x="165"/>
        <item x="77"/>
        <item x="106"/>
        <item x="2"/>
        <item x="22"/>
        <item x="228"/>
        <item x="38"/>
        <item x="183"/>
        <item x="45"/>
        <item x="14"/>
        <item x="127"/>
        <item x="235"/>
        <item x="230"/>
        <item x="41"/>
        <item x="79"/>
        <item x="93"/>
        <item x="157"/>
        <item x="110"/>
        <item x="140"/>
        <item x="92"/>
        <item x="98"/>
        <item x="211"/>
        <item x="20"/>
        <item x="217"/>
        <item x="145"/>
        <item x="83"/>
        <item x="128"/>
        <item x="134"/>
        <item x="84"/>
        <item x="213"/>
        <item x="224"/>
        <item x="91"/>
        <item x="0"/>
        <item x="1"/>
        <item x="21"/>
        <item x="97"/>
        <item x="119"/>
        <item x="85"/>
        <item x="96"/>
        <item x="161"/>
        <item x="162"/>
        <item x="214"/>
        <item x="181"/>
        <item x="39"/>
        <item x="222"/>
        <item x="215"/>
        <item x="31"/>
        <item x="243"/>
        <item x="44"/>
        <item x="46"/>
        <item x="163"/>
        <item t="default"/>
      </items>
    </pivotField>
    <pivotField showAll="0">
      <items count="5">
        <item x="1"/>
        <item x="2"/>
        <item x="3"/>
        <item x="0"/>
        <item t="default"/>
      </items>
    </pivotField>
    <pivotField numFmtId="168" showAll="0">
      <items count="14">
        <item x="8"/>
        <item x="0"/>
        <item x="1"/>
        <item x="2"/>
        <item x="3"/>
        <item x="4"/>
        <item x="5"/>
        <item x="6"/>
        <item x="7"/>
        <item x="10"/>
        <item x="11"/>
        <item x="9"/>
        <item x="12"/>
        <item t="default"/>
      </items>
    </pivotField>
    <pivotField numFmtId="168" showAll="0">
      <items count="22">
        <item x="0"/>
        <item x="4"/>
        <item x="12"/>
        <item x="5"/>
        <item x="6"/>
        <item x="2"/>
        <item x="15"/>
        <item x="11"/>
        <item x="1"/>
        <item x="18"/>
        <item x="13"/>
        <item x="19"/>
        <item x="20"/>
        <item x="16"/>
        <item x="9"/>
        <item x="14"/>
        <item x="8"/>
        <item x="10"/>
        <item x="17"/>
        <item x="3"/>
        <item x="7"/>
        <item t="default"/>
      </items>
    </pivotField>
    <pivotField showAll="0">
      <items count="6">
        <item x="1"/>
        <item x="0"/>
        <item x="2"/>
        <item x="4"/>
        <item x="3"/>
        <item t="default"/>
      </items>
    </pivotField>
    <pivotField dataField="1" showAll="0">
      <items count="38">
        <item x="28"/>
        <item x="32"/>
        <item x="31"/>
        <item x="3"/>
        <item x="27"/>
        <item x="26"/>
        <item x="35"/>
        <item x="5"/>
        <item x="4"/>
        <item x="6"/>
        <item x="7"/>
        <item x="13"/>
        <item x="9"/>
        <item x="29"/>
        <item x="25"/>
        <item x="8"/>
        <item x="23"/>
        <item x="12"/>
        <item x="17"/>
        <item x="19"/>
        <item x="34"/>
        <item x="15"/>
        <item x="16"/>
        <item x="10"/>
        <item x="14"/>
        <item x="11"/>
        <item x="22"/>
        <item x="24"/>
        <item x="36"/>
        <item x="21"/>
        <item x="20"/>
        <item x="30"/>
        <item x="1"/>
        <item x="0"/>
        <item x="18"/>
        <item x="33"/>
        <item x="2"/>
        <item t="default"/>
      </items>
    </pivotField>
    <pivotField dataField="1" showAll="0">
      <items count="22">
        <item x="0"/>
        <item x="17"/>
        <item x="1"/>
        <item x="16"/>
        <item x="15"/>
        <item x="4"/>
        <item x="2"/>
        <item x="3"/>
        <item x="6"/>
        <item x="18"/>
        <item x="14"/>
        <item x="11"/>
        <item x="9"/>
        <item x="7"/>
        <item x="8"/>
        <item x="12"/>
        <item x="19"/>
        <item x="5"/>
        <item x="13"/>
        <item x="10"/>
        <item x="20"/>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2"/>
  </colFields>
  <colItems count="2">
    <i>
      <x/>
    </i>
    <i i="1">
      <x v="1"/>
    </i>
  </colItems>
  <dataFields count="2">
    <dataField name="Max of Inf/Tod" fld="6" subtotal="max" baseField="0" baseItem="0"/>
    <dataField name="Max of Big" fld="7" subtotal="max"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C633C-5F0E-469A-ADAF-9CC6E0480E2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H5:L6" firstHeaderRow="0" firstDataRow="1" firstDataCol="0"/>
  <pivotFields count="12">
    <pivotField showAll="0">
      <items count="2">
        <item x="0"/>
        <item t="default"/>
      </items>
    </pivotField>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2">
        <item x="0"/>
        <item t="default"/>
      </items>
    </pivotField>
  </pivotFields>
  <rowItems count="1">
    <i/>
  </rowItems>
  <colFields count="1">
    <field x="-2"/>
  </colFields>
  <colItems count="5">
    <i>
      <x/>
    </i>
    <i i="1">
      <x v="1"/>
    </i>
    <i i="2">
      <x v="2"/>
    </i>
    <i i="3">
      <x v="3"/>
    </i>
    <i i="4">
      <x v="4"/>
    </i>
  </colItems>
  <dataFields count="5">
    <dataField name="Sum of Số lượng Sản phẩm đợt 1" fld="2" baseField="0" baseItem="0"/>
    <dataField name="Sum of Số lượng sản phẩm đợt 2" fld="4" baseField="0" baseItem="0"/>
    <dataField name="Sum of Số lượng sản phẩm đợt 3" fld="6" baseField="0" baseItem="0"/>
    <dataField name="Sum of Số lượng sản phẩm đợt 5" fld="10" baseField="0" baseItem="0"/>
    <dataField name="Sum of Số lượng sản phẩm đợt 4"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37E33-13AD-2E4C-8613-7CFCD75FDAEF}">
  <dimension ref="A1:BC106"/>
  <sheetViews>
    <sheetView showZeros="0" tabSelected="1" zoomScale="130" zoomScaleNormal="130" workbookViewId="0">
      <pane xSplit="6" ySplit="2" topLeftCell="AE3" activePane="bottomRight" state="frozen"/>
      <selection pane="topRight" activeCell="C1" sqref="C1"/>
      <selection pane="bottomLeft" activeCell="A2" sqref="A2"/>
      <selection pane="bottomRight" activeCell="AH15" sqref="AH15"/>
    </sheetView>
  </sheetViews>
  <sheetFormatPr defaultColWidth="11.42578125" defaultRowHeight="15" x14ac:dyDescent="0.25"/>
  <cols>
    <col min="1" max="1" width="6.85546875" customWidth="1"/>
    <col min="2" max="2" width="8.28515625" customWidth="1"/>
    <col min="3" max="3" width="14.28515625" customWidth="1"/>
    <col min="4" max="4" width="17.42578125" customWidth="1"/>
    <col min="5" max="5" width="8.85546875" customWidth="1"/>
    <col min="7" max="12" width="10.85546875" style="19"/>
    <col min="13" max="13" width="10.85546875" style="20"/>
    <col min="14" max="14" width="4" style="19" customWidth="1"/>
    <col min="15" max="15" width="10.85546875" style="19"/>
    <col min="40" max="40" width="9.42578125" customWidth="1"/>
    <col min="41" max="41" width="4.140625" customWidth="1"/>
    <col min="42" max="46" width="10.85546875" style="25"/>
    <col min="48" max="48" width="3.85546875" customWidth="1"/>
    <col min="54" max="54" width="6.85546875" customWidth="1"/>
    <col min="55" max="55" width="4" customWidth="1"/>
  </cols>
  <sheetData>
    <row r="1" spans="1:55" s="3" customFormat="1" ht="15" customHeight="1" x14ac:dyDescent="0.25">
      <c r="A1" s="32" t="s">
        <v>28</v>
      </c>
      <c r="B1" s="35" t="s">
        <v>29</v>
      </c>
      <c r="C1" s="32" t="s">
        <v>30</v>
      </c>
      <c r="D1" s="32" t="s">
        <v>31</v>
      </c>
      <c r="E1" s="32" t="s">
        <v>32</v>
      </c>
      <c r="F1" s="32" t="s">
        <v>33</v>
      </c>
      <c r="G1" s="32" t="s">
        <v>34</v>
      </c>
      <c r="H1" s="32" t="s">
        <v>35</v>
      </c>
      <c r="I1" s="32" t="s">
        <v>36</v>
      </c>
      <c r="J1" s="32" t="s">
        <v>37</v>
      </c>
      <c r="K1" s="32" t="s">
        <v>38</v>
      </c>
      <c r="L1" s="32" t="s">
        <v>39</v>
      </c>
      <c r="M1" s="33" t="s">
        <v>40</v>
      </c>
      <c r="N1" s="13" t="s">
        <v>41</v>
      </c>
      <c r="O1" s="26" t="s">
        <v>48</v>
      </c>
      <c r="P1" s="27"/>
      <c r="Q1" s="16" t="s">
        <v>55</v>
      </c>
      <c r="R1" s="17"/>
      <c r="S1" s="26" t="s">
        <v>54</v>
      </c>
      <c r="T1" s="27"/>
      <c r="U1" s="26" t="s">
        <v>53</v>
      </c>
      <c r="V1" s="27"/>
      <c r="W1" s="26" t="s">
        <v>52</v>
      </c>
      <c r="X1" s="27"/>
      <c r="Y1" s="26" t="s">
        <v>51</v>
      </c>
      <c r="Z1" s="31"/>
      <c r="AA1" s="26" t="s">
        <v>56</v>
      </c>
      <c r="AB1" s="27"/>
      <c r="AC1" s="26" t="s">
        <v>124</v>
      </c>
      <c r="AD1" s="27"/>
      <c r="AE1" s="26" t="s">
        <v>125</v>
      </c>
      <c r="AF1" s="27"/>
      <c r="AG1" s="26" t="s">
        <v>126</v>
      </c>
      <c r="AH1" s="27"/>
      <c r="AI1" s="16" t="s">
        <v>127</v>
      </c>
      <c r="AJ1" s="18"/>
      <c r="AK1" s="26" t="s">
        <v>128</v>
      </c>
      <c r="AL1" s="27"/>
      <c r="AM1" s="26" t="s">
        <v>201</v>
      </c>
      <c r="AN1" s="27"/>
      <c r="AO1" s="13" t="s">
        <v>14</v>
      </c>
      <c r="AP1" s="28" t="s">
        <v>6</v>
      </c>
      <c r="AQ1" s="28"/>
      <c r="AR1" s="28"/>
      <c r="AS1" s="28"/>
      <c r="AT1" s="28"/>
      <c r="AU1" s="28"/>
      <c r="AV1" s="29" t="s">
        <v>14</v>
      </c>
      <c r="AW1" s="30" t="s">
        <v>27</v>
      </c>
      <c r="AX1" s="30"/>
      <c r="AY1" s="30"/>
      <c r="AZ1" s="30"/>
      <c r="BA1" s="30"/>
      <c r="BB1" s="30"/>
      <c r="BC1" s="29" t="s">
        <v>14</v>
      </c>
    </row>
    <row r="2" spans="1:55" s="3" customFormat="1" ht="31.5" customHeight="1" x14ac:dyDescent="0.25">
      <c r="A2" s="32"/>
      <c r="B2" s="35"/>
      <c r="C2" s="32"/>
      <c r="D2" s="32"/>
      <c r="E2" s="32"/>
      <c r="F2" s="32"/>
      <c r="G2" s="32"/>
      <c r="H2" s="32"/>
      <c r="I2" s="32"/>
      <c r="J2" s="32"/>
      <c r="K2" s="32"/>
      <c r="L2" s="32"/>
      <c r="M2" s="34"/>
      <c r="N2" s="13"/>
      <c r="O2" s="15" t="s">
        <v>49</v>
      </c>
      <c r="P2" s="15" t="s">
        <v>50</v>
      </c>
      <c r="Q2" s="15" t="s">
        <v>49</v>
      </c>
      <c r="R2" s="15" t="s">
        <v>50</v>
      </c>
      <c r="S2" s="15" t="s">
        <v>49</v>
      </c>
      <c r="T2" s="15" t="s">
        <v>50</v>
      </c>
      <c r="U2" s="15" t="s">
        <v>49</v>
      </c>
      <c r="V2" s="15" t="s">
        <v>50</v>
      </c>
      <c r="W2" s="15" t="s">
        <v>49</v>
      </c>
      <c r="X2" s="15" t="s">
        <v>50</v>
      </c>
      <c r="Y2" s="15" t="s">
        <v>49</v>
      </c>
      <c r="Z2" s="15" t="s">
        <v>50</v>
      </c>
      <c r="AA2" s="15" t="s">
        <v>49</v>
      </c>
      <c r="AB2" s="15" t="s">
        <v>50</v>
      </c>
      <c r="AC2" s="15" t="s">
        <v>49</v>
      </c>
      <c r="AD2" s="15" t="s">
        <v>50</v>
      </c>
      <c r="AE2" s="15" t="s">
        <v>49</v>
      </c>
      <c r="AF2" s="15" t="s">
        <v>50</v>
      </c>
      <c r="AG2" s="15" t="s">
        <v>49</v>
      </c>
      <c r="AH2" s="15" t="s">
        <v>50</v>
      </c>
      <c r="AI2" s="15" t="s">
        <v>49</v>
      </c>
      <c r="AJ2" s="15" t="s">
        <v>50</v>
      </c>
      <c r="AK2" s="15" t="s">
        <v>49</v>
      </c>
      <c r="AL2" s="15" t="s">
        <v>50</v>
      </c>
      <c r="AM2" s="15" t="s">
        <v>49</v>
      </c>
      <c r="AN2" s="15" t="s">
        <v>50</v>
      </c>
      <c r="AO2" s="13"/>
      <c r="AP2" s="4" t="s">
        <v>0</v>
      </c>
      <c r="AQ2" s="4" t="s">
        <v>1</v>
      </c>
      <c r="AR2" s="4" t="s">
        <v>2</v>
      </c>
      <c r="AS2" s="4" t="s">
        <v>3</v>
      </c>
      <c r="AT2" s="4" t="s">
        <v>4</v>
      </c>
      <c r="AU2" s="4" t="s">
        <v>5</v>
      </c>
      <c r="AV2" s="29"/>
      <c r="AW2" s="5" t="s">
        <v>0</v>
      </c>
      <c r="AX2" s="5" t="s">
        <v>1</v>
      </c>
      <c r="AY2" s="5" t="s">
        <v>2</v>
      </c>
      <c r="AZ2" s="5" t="s">
        <v>3</v>
      </c>
      <c r="BA2" s="5" t="s">
        <v>4</v>
      </c>
      <c r="BB2" s="5" t="s">
        <v>5</v>
      </c>
      <c r="BC2" s="29"/>
    </row>
    <row r="3" spans="1:55" x14ac:dyDescent="0.25">
      <c r="A3">
        <v>1</v>
      </c>
      <c r="B3" t="s">
        <v>202</v>
      </c>
      <c r="C3" s="22" t="s">
        <v>63</v>
      </c>
      <c r="D3" s="22" t="s">
        <v>129</v>
      </c>
      <c r="E3" s="22"/>
      <c r="F3" s="23">
        <v>1</v>
      </c>
      <c r="G3" s="19">
        <v>44256</v>
      </c>
      <c r="H3" s="19" t="s">
        <v>121</v>
      </c>
      <c r="I3" s="19" t="s">
        <v>10</v>
      </c>
      <c r="J3" s="19" t="s">
        <v>16</v>
      </c>
      <c r="M3" s="20">
        <v>5000</v>
      </c>
      <c r="O3" s="19">
        <v>0</v>
      </c>
      <c r="P3" s="23"/>
      <c r="Q3" s="19">
        <v>44317</v>
      </c>
      <c r="R3" s="23">
        <v>49898</v>
      </c>
      <c r="S3" s="19">
        <v>44332</v>
      </c>
      <c r="T3" s="23">
        <v>51863</v>
      </c>
      <c r="U3" s="19">
        <v>44348</v>
      </c>
      <c r="V3" s="23">
        <v>20491</v>
      </c>
      <c r="W3" s="19">
        <v>44363</v>
      </c>
      <c r="X3" s="23">
        <v>17719</v>
      </c>
      <c r="Y3" s="19">
        <v>44378</v>
      </c>
      <c r="Z3" s="23">
        <v>5915</v>
      </c>
      <c r="AA3" s="19">
        <v>44393</v>
      </c>
      <c r="AB3" s="23">
        <v>13361</v>
      </c>
      <c r="AC3" s="19">
        <v>44409</v>
      </c>
      <c r="AD3" s="23">
        <v>802</v>
      </c>
      <c r="AE3" s="19">
        <v>44424</v>
      </c>
      <c r="AF3" s="23">
        <v>2974</v>
      </c>
      <c r="AG3" s="19">
        <v>0</v>
      </c>
      <c r="AH3" s="23"/>
      <c r="AI3" s="19">
        <v>0</v>
      </c>
      <c r="AJ3" s="23"/>
      <c r="AK3" s="19">
        <v>0</v>
      </c>
      <c r="AL3" s="23"/>
      <c r="AM3" s="19">
        <v>0</v>
      </c>
      <c r="AN3" s="23"/>
      <c r="AO3" s="23"/>
      <c r="AP3" s="25">
        <v>0.33</v>
      </c>
      <c r="AR3" s="25">
        <v>0.33</v>
      </c>
    </row>
    <row r="4" spans="1:55" x14ac:dyDescent="0.25">
      <c r="A4">
        <v>2</v>
      </c>
      <c r="B4" t="s">
        <v>202</v>
      </c>
      <c r="C4" s="22" t="s">
        <v>63</v>
      </c>
      <c r="D4" s="22" t="s">
        <v>130</v>
      </c>
      <c r="E4" s="22"/>
      <c r="F4" s="23">
        <v>1</v>
      </c>
      <c r="G4" s="19">
        <v>44256</v>
      </c>
      <c r="H4" s="19" t="s">
        <v>121</v>
      </c>
      <c r="I4" s="19" t="s">
        <v>10</v>
      </c>
      <c r="J4" s="19" t="s">
        <v>16</v>
      </c>
      <c r="M4" s="20">
        <v>5000</v>
      </c>
      <c r="O4" s="19">
        <v>0</v>
      </c>
      <c r="P4" s="23"/>
      <c r="Q4" s="19">
        <v>44317</v>
      </c>
      <c r="R4" s="23">
        <v>49898</v>
      </c>
      <c r="S4" s="19">
        <v>44332</v>
      </c>
      <c r="T4" s="23">
        <v>51863</v>
      </c>
      <c r="U4" s="19">
        <v>44348</v>
      </c>
      <c r="V4" s="23">
        <v>20491</v>
      </c>
      <c r="W4" s="19">
        <v>44363</v>
      </c>
      <c r="X4" s="23">
        <v>17719</v>
      </c>
      <c r="Y4" s="19">
        <v>44378</v>
      </c>
      <c r="Z4" s="23">
        <v>5915</v>
      </c>
      <c r="AA4" s="19">
        <v>44393</v>
      </c>
      <c r="AB4" s="23">
        <v>13361</v>
      </c>
      <c r="AC4" s="19">
        <v>44409</v>
      </c>
      <c r="AD4" s="23">
        <v>802</v>
      </c>
      <c r="AE4" s="19">
        <v>44424</v>
      </c>
      <c r="AF4" s="23">
        <v>2974</v>
      </c>
      <c r="AG4" s="19">
        <v>0</v>
      </c>
      <c r="AH4" s="23"/>
      <c r="AI4" s="19">
        <v>0</v>
      </c>
      <c r="AJ4" s="23"/>
      <c r="AK4" s="19">
        <v>0</v>
      </c>
      <c r="AL4" s="23"/>
      <c r="AM4" s="19">
        <v>0</v>
      </c>
      <c r="AN4" s="23"/>
      <c r="AO4" s="23"/>
      <c r="AP4" s="25">
        <v>0.34</v>
      </c>
      <c r="AR4" s="25">
        <v>0.34</v>
      </c>
    </row>
    <row r="5" spans="1:55" x14ac:dyDescent="0.25">
      <c r="A5">
        <v>3</v>
      </c>
      <c r="B5" t="s">
        <v>202</v>
      </c>
      <c r="C5" s="22" t="s">
        <v>63</v>
      </c>
      <c r="D5" s="22" t="s">
        <v>131</v>
      </c>
      <c r="E5" s="22"/>
      <c r="F5" s="23">
        <v>1</v>
      </c>
      <c r="G5" s="19">
        <v>44256</v>
      </c>
      <c r="H5" s="19" t="s">
        <v>121</v>
      </c>
      <c r="I5" s="19" t="s">
        <v>10</v>
      </c>
      <c r="J5" s="19" t="s">
        <v>16</v>
      </c>
      <c r="M5" s="20">
        <v>3500</v>
      </c>
      <c r="O5" s="19">
        <v>0</v>
      </c>
      <c r="P5" s="23"/>
      <c r="Q5" s="19">
        <v>44317</v>
      </c>
      <c r="R5" s="23">
        <v>49898</v>
      </c>
      <c r="S5" s="19">
        <v>44332</v>
      </c>
      <c r="T5" s="23">
        <v>51863</v>
      </c>
      <c r="U5" s="19">
        <v>44348</v>
      </c>
      <c r="V5" s="23">
        <v>20491</v>
      </c>
      <c r="W5" s="19">
        <v>44363</v>
      </c>
      <c r="X5" s="23">
        <v>17719</v>
      </c>
      <c r="Y5" s="19">
        <v>44378</v>
      </c>
      <c r="Z5" s="23">
        <v>5915</v>
      </c>
      <c r="AA5" s="19">
        <v>44393</v>
      </c>
      <c r="AB5" s="23">
        <v>13361</v>
      </c>
      <c r="AC5" s="19">
        <v>44409</v>
      </c>
      <c r="AD5" s="23">
        <v>802</v>
      </c>
      <c r="AE5" s="19">
        <v>44424</v>
      </c>
      <c r="AF5" s="23">
        <v>2974</v>
      </c>
      <c r="AG5" s="19">
        <v>0</v>
      </c>
      <c r="AH5" s="23"/>
      <c r="AI5" s="19">
        <v>0</v>
      </c>
      <c r="AJ5" s="23"/>
      <c r="AK5" s="19">
        <v>0</v>
      </c>
      <c r="AL5" s="23"/>
      <c r="AM5" s="19">
        <v>0</v>
      </c>
      <c r="AN5" s="23"/>
      <c r="AO5" s="23"/>
      <c r="AP5" s="25">
        <v>0.41</v>
      </c>
      <c r="AR5" s="25">
        <v>0.41</v>
      </c>
    </row>
    <row r="6" spans="1:55" x14ac:dyDescent="0.25">
      <c r="A6">
        <v>4</v>
      </c>
      <c r="B6" t="s">
        <v>202</v>
      </c>
      <c r="C6" s="22" t="s">
        <v>63</v>
      </c>
      <c r="D6" s="22" t="s">
        <v>132</v>
      </c>
      <c r="E6" s="22"/>
      <c r="F6" s="23">
        <v>1</v>
      </c>
      <c r="G6" s="19">
        <v>44256</v>
      </c>
      <c r="H6" s="19" t="s">
        <v>121</v>
      </c>
      <c r="I6" s="19" t="s">
        <v>10</v>
      </c>
      <c r="J6" s="19" t="s">
        <v>16</v>
      </c>
      <c r="M6" s="20">
        <v>3500</v>
      </c>
      <c r="O6" s="19">
        <v>0</v>
      </c>
      <c r="P6" s="23"/>
      <c r="Q6" s="19">
        <v>44317</v>
      </c>
      <c r="R6" s="23">
        <v>49898</v>
      </c>
      <c r="S6" s="19">
        <v>44332</v>
      </c>
      <c r="T6" s="23">
        <v>51863</v>
      </c>
      <c r="U6" s="19">
        <v>44348</v>
      </c>
      <c r="V6" s="23">
        <v>20491</v>
      </c>
      <c r="W6" s="19">
        <v>44363</v>
      </c>
      <c r="X6" s="23">
        <v>17719</v>
      </c>
      <c r="Y6" s="19">
        <v>44378</v>
      </c>
      <c r="Z6" s="23">
        <v>5915</v>
      </c>
      <c r="AA6" s="19">
        <v>44393</v>
      </c>
      <c r="AB6" s="23">
        <v>13361</v>
      </c>
      <c r="AC6" s="19">
        <v>44409</v>
      </c>
      <c r="AD6" s="23">
        <v>802</v>
      </c>
      <c r="AE6" s="19">
        <v>44424</v>
      </c>
      <c r="AF6" s="23">
        <v>2974</v>
      </c>
      <c r="AG6" s="19">
        <v>0</v>
      </c>
      <c r="AH6" s="23"/>
      <c r="AI6" s="19">
        <v>0</v>
      </c>
      <c r="AJ6" s="23"/>
      <c r="AK6" s="19">
        <v>0</v>
      </c>
      <c r="AL6" s="23"/>
      <c r="AM6" s="19">
        <v>0</v>
      </c>
      <c r="AN6" s="23"/>
      <c r="AO6" s="23"/>
      <c r="AP6" s="25">
        <v>0.41</v>
      </c>
      <c r="AR6" s="25">
        <v>0.41</v>
      </c>
    </row>
    <row r="7" spans="1:55" x14ac:dyDescent="0.25">
      <c r="A7">
        <v>5</v>
      </c>
      <c r="B7" t="s">
        <v>202</v>
      </c>
      <c r="C7" s="22" t="s">
        <v>64</v>
      </c>
      <c r="D7" s="22" t="s">
        <v>133</v>
      </c>
      <c r="E7" s="22"/>
      <c r="F7" s="23">
        <v>1</v>
      </c>
      <c r="G7" s="19">
        <v>44278</v>
      </c>
      <c r="H7" s="19" t="s">
        <v>121</v>
      </c>
      <c r="I7" s="19" t="s">
        <v>9</v>
      </c>
      <c r="J7" s="19" t="s">
        <v>16</v>
      </c>
      <c r="M7" s="20">
        <v>5000</v>
      </c>
      <c r="O7" s="19">
        <v>44302</v>
      </c>
      <c r="P7" s="23">
        <v>43</v>
      </c>
      <c r="Q7" s="19">
        <v>44317</v>
      </c>
      <c r="R7" s="23">
        <v>10757</v>
      </c>
      <c r="S7" s="19">
        <v>44332</v>
      </c>
      <c r="T7" s="23">
        <v>5397</v>
      </c>
      <c r="U7" s="19">
        <v>44348</v>
      </c>
      <c r="V7" s="23">
        <v>3960</v>
      </c>
      <c r="W7" s="19">
        <v>44363</v>
      </c>
      <c r="X7" s="23">
        <v>1615</v>
      </c>
      <c r="Y7" s="19">
        <v>0</v>
      </c>
      <c r="Z7" s="23"/>
      <c r="AA7" s="19">
        <v>0</v>
      </c>
      <c r="AB7" s="23"/>
      <c r="AC7" s="19">
        <v>44409</v>
      </c>
      <c r="AD7" s="23">
        <v>120</v>
      </c>
      <c r="AE7" s="19">
        <v>0</v>
      </c>
      <c r="AF7" s="23"/>
      <c r="AG7" s="19">
        <v>0</v>
      </c>
      <c r="AH7" s="23"/>
      <c r="AI7" s="19">
        <v>0</v>
      </c>
      <c r="AJ7" s="23"/>
      <c r="AK7" s="19">
        <v>0</v>
      </c>
      <c r="AL7" s="23"/>
      <c r="AM7" s="19">
        <v>0</v>
      </c>
      <c r="AN7" s="23"/>
      <c r="AO7" s="23"/>
      <c r="AP7" s="25">
        <v>0.33</v>
      </c>
      <c r="AR7" s="25">
        <v>0.33</v>
      </c>
    </row>
    <row r="8" spans="1:55" x14ac:dyDescent="0.25">
      <c r="A8">
        <v>6</v>
      </c>
      <c r="B8" t="s">
        <v>202</v>
      </c>
      <c r="C8" s="22" t="s">
        <v>64</v>
      </c>
      <c r="D8" s="22" t="s">
        <v>134</v>
      </c>
      <c r="E8" s="22"/>
      <c r="F8" s="23">
        <v>1</v>
      </c>
      <c r="G8" s="19">
        <v>44278</v>
      </c>
      <c r="H8" s="19" t="s">
        <v>121</v>
      </c>
      <c r="I8" s="19" t="s">
        <v>9</v>
      </c>
      <c r="J8" s="19" t="s">
        <v>16</v>
      </c>
      <c r="M8" s="20">
        <v>6000</v>
      </c>
      <c r="O8" s="19">
        <v>44302</v>
      </c>
      <c r="P8" s="23">
        <v>43</v>
      </c>
      <c r="Q8" s="19">
        <v>44317</v>
      </c>
      <c r="R8" s="23">
        <v>10757</v>
      </c>
      <c r="S8" s="19">
        <v>44332</v>
      </c>
      <c r="T8" s="23">
        <v>5397</v>
      </c>
      <c r="U8" s="19">
        <v>44348</v>
      </c>
      <c r="V8" s="23">
        <v>3960</v>
      </c>
      <c r="W8" s="19">
        <v>44363</v>
      </c>
      <c r="X8" s="23">
        <v>1615</v>
      </c>
      <c r="Y8" s="19">
        <v>0</v>
      </c>
      <c r="Z8" s="23"/>
      <c r="AA8" s="19">
        <v>0</v>
      </c>
      <c r="AB8" s="23"/>
      <c r="AC8" s="19">
        <v>44409</v>
      </c>
      <c r="AD8" s="23">
        <v>120</v>
      </c>
      <c r="AE8" s="19">
        <v>0</v>
      </c>
      <c r="AF8" s="23"/>
      <c r="AG8" s="19">
        <v>0</v>
      </c>
      <c r="AH8" s="23"/>
      <c r="AI8" s="19">
        <v>0</v>
      </c>
      <c r="AJ8" s="23"/>
      <c r="AK8" s="19">
        <v>0</v>
      </c>
      <c r="AL8" s="23"/>
      <c r="AM8" s="19">
        <v>0</v>
      </c>
      <c r="AN8" s="23"/>
      <c r="AO8" s="23"/>
      <c r="AP8" s="25">
        <v>0.3</v>
      </c>
      <c r="AR8" s="25">
        <v>0.3</v>
      </c>
    </row>
    <row r="9" spans="1:55" x14ac:dyDescent="0.25">
      <c r="A9">
        <v>7</v>
      </c>
      <c r="B9" t="s">
        <v>202</v>
      </c>
      <c r="C9" s="22" t="s">
        <v>64</v>
      </c>
      <c r="D9" s="22" t="s">
        <v>135</v>
      </c>
      <c r="E9" s="22"/>
      <c r="F9" s="23">
        <v>1</v>
      </c>
      <c r="G9" s="19">
        <v>44278</v>
      </c>
      <c r="H9" s="19" t="s">
        <v>121</v>
      </c>
      <c r="I9" s="19" t="s">
        <v>9</v>
      </c>
      <c r="J9" s="19" t="s">
        <v>16</v>
      </c>
      <c r="M9" s="20">
        <v>3500</v>
      </c>
      <c r="O9" s="19">
        <v>44302</v>
      </c>
      <c r="P9" s="23">
        <v>43</v>
      </c>
      <c r="Q9" s="19">
        <v>44317</v>
      </c>
      <c r="R9" s="23">
        <v>10757</v>
      </c>
      <c r="S9" s="19">
        <v>44332</v>
      </c>
      <c r="T9" s="23">
        <v>5397</v>
      </c>
      <c r="U9" s="19">
        <v>44348</v>
      </c>
      <c r="V9" s="23">
        <v>3960</v>
      </c>
      <c r="W9" s="19">
        <v>44363</v>
      </c>
      <c r="X9" s="23">
        <v>1615</v>
      </c>
      <c r="Y9" s="19">
        <v>0</v>
      </c>
      <c r="Z9" s="23"/>
      <c r="AA9" s="19">
        <v>0</v>
      </c>
      <c r="AB9" s="23"/>
      <c r="AC9" s="19">
        <v>44409</v>
      </c>
      <c r="AD9" s="23">
        <v>120</v>
      </c>
      <c r="AE9" s="19">
        <v>0</v>
      </c>
      <c r="AF9" s="23"/>
      <c r="AG9" s="19">
        <v>0</v>
      </c>
      <c r="AH9" s="23"/>
      <c r="AI9" s="19">
        <v>0</v>
      </c>
      <c r="AJ9" s="23"/>
      <c r="AK9" s="19">
        <v>0</v>
      </c>
      <c r="AL9" s="23"/>
      <c r="AM9" s="19">
        <v>0</v>
      </c>
      <c r="AN9" s="23"/>
      <c r="AO9" s="23"/>
      <c r="AP9" s="25">
        <v>0.39</v>
      </c>
      <c r="AR9" s="25">
        <v>0.39</v>
      </c>
    </row>
    <row r="10" spans="1:55" x14ac:dyDescent="0.25">
      <c r="A10">
        <v>8</v>
      </c>
      <c r="B10" t="s">
        <v>202</v>
      </c>
      <c r="C10" s="22" t="s">
        <v>64</v>
      </c>
      <c r="D10" s="22" t="s">
        <v>136</v>
      </c>
      <c r="E10" s="22"/>
      <c r="F10" s="23">
        <v>1</v>
      </c>
      <c r="G10" s="19">
        <v>44278</v>
      </c>
      <c r="H10" s="19" t="s">
        <v>121</v>
      </c>
      <c r="I10" s="19" t="s">
        <v>9</v>
      </c>
      <c r="J10" s="19" t="s">
        <v>16</v>
      </c>
      <c r="M10" s="20">
        <v>3500</v>
      </c>
      <c r="O10" s="19">
        <v>44302</v>
      </c>
      <c r="P10" s="23">
        <v>43</v>
      </c>
      <c r="Q10" s="19">
        <v>44317</v>
      </c>
      <c r="R10" s="23">
        <v>10757</v>
      </c>
      <c r="S10" s="19">
        <v>44332</v>
      </c>
      <c r="T10" s="23">
        <v>5397</v>
      </c>
      <c r="U10" s="19">
        <v>44348</v>
      </c>
      <c r="V10" s="23">
        <v>3960</v>
      </c>
      <c r="W10" s="19">
        <v>44363</v>
      </c>
      <c r="X10" s="23">
        <v>1615</v>
      </c>
      <c r="Y10" s="19">
        <v>0</v>
      </c>
      <c r="Z10" s="23"/>
      <c r="AA10" s="19">
        <v>0</v>
      </c>
      <c r="AB10" s="23"/>
      <c r="AC10" s="19">
        <v>44409</v>
      </c>
      <c r="AD10" s="23">
        <v>120</v>
      </c>
      <c r="AE10" s="19">
        <v>0</v>
      </c>
      <c r="AF10" s="23"/>
      <c r="AG10" s="19">
        <v>0</v>
      </c>
      <c r="AH10" s="23"/>
      <c r="AI10" s="19">
        <v>0</v>
      </c>
      <c r="AJ10" s="23"/>
      <c r="AK10" s="19">
        <v>0</v>
      </c>
      <c r="AL10" s="23"/>
      <c r="AM10" s="19">
        <v>0</v>
      </c>
      <c r="AN10" s="23"/>
      <c r="AO10" s="23"/>
      <c r="AP10" s="25">
        <v>0.41</v>
      </c>
      <c r="AR10" s="25">
        <v>0.41</v>
      </c>
    </row>
    <row r="11" spans="1:55" x14ac:dyDescent="0.25">
      <c r="A11">
        <v>9</v>
      </c>
      <c r="B11" t="s">
        <v>202</v>
      </c>
      <c r="C11" s="22" t="s">
        <v>65</v>
      </c>
      <c r="D11" s="22" t="s">
        <v>186</v>
      </c>
      <c r="E11" s="22"/>
      <c r="F11" s="23">
        <v>1</v>
      </c>
      <c r="G11" s="19">
        <v>44270</v>
      </c>
      <c r="H11" s="19" t="s">
        <v>121</v>
      </c>
      <c r="I11" s="19" t="s">
        <v>11</v>
      </c>
      <c r="J11" s="19" t="s">
        <v>16</v>
      </c>
      <c r="M11" s="20">
        <v>3000</v>
      </c>
      <c r="O11" s="19">
        <v>0</v>
      </c>
      <c r="P11" s="23"/>
      <c r="Q11" s="19">
        <v>44317</v>
      </c>
      <c r="R11" s="23">
        <v>24557</v>
      </c>
      <c r="S11" s="19">
        <v>44332</v>
      </c>
      <c r="T11" s="23">
        <v>11448</v>
      </c>
      <c r="U11" s="19">
        <v>44348</v>
      </c>
      <c r="V11" s="23">
        <v>6711</v>
      </c>
      <c r="W11" s="19">
        <v>44363</v>
      </c>
      <c r="X11" s="23">
        <v>8560</v>
      </c>
      <c r="Y11" s="19">
        <v>0</v>
      </c>
      <c r="Z11" s="23"/>
      <c r="AA11" s="19">
        <v>44393</v>
      </c>
      <c r="AB11" s="23">
        <v>4946</v>
      </c>
      <c r="AC11" s="19">
        <v>44409</v>
      </c>
      <c r="AD11" s="23">
        <v>120</v>
      </c>
      <c r="AE11" s="19">
        <v>44424</v>
      </c>
      <c r="AF11" s="23">
        <v>2021</v>
      </c>
      <c r="AG11" s="19">
        <v>0</v>
      </c>
      <c r="AH11" s="23"/>
      <c r="AI11" s="19">
        <v>0</v>
      </c>
      <c r="AJ11" s="23"/>
      <c r="AK11" s="19">
        <v>0</v>
      </c>
      <c r="AL11" s="23"/>
      <c r="AM11" s="19">
        <v>0</v>
      </c>
      <c r="AN11" s="23"/>
      <c r="AO11" s="23"/>
      <c r="AP11" s="25">
        <v>0.48</v>
      </c>
      <c r="AR11" s="25">
        <v>0.48</v>
      </c>
    </row>
    <row r="12" spans="1:55" x14ac:dyDescent="0.25">
      <c r="A12">
        <v>10</v>
      </c>
      <c r="B12" t="s">
        <v>202</v>
      </c>
      <c r="C12" s="22" t="s">
        <v>65</v>
      </c>
      <c r="D12" s="22" t="s">
        <v>187</v>
      </c>
      <c r="E12" s="22"/>
      <c r="F12" s="23">
        <v>1</v>
      </c>
      <c r="G12" s="19">
        <v>44270</v>
      </c>
      <c r="H12" s="19" t="s">
        <v>121</v>
      </c>
      <c r="I12" s="19" t="s">
        <v>11</v>
      </c>
      <c r="J12" s="19" t="s">
        <v>16</v>
      </c>
      <c r="M12" s="20">
        <v>3000</v>
      </c>
      <c r="O12" s="19">
        <v>0</v>
      </c>
      <c r="P12" s="23"/>
      <c r="Q12" s="19">
        <v>44317</v>
      </c>
      <c r="R12" s="23">
        <v>24557</v>
      </c>
      <c r="S12" s="19">
        <v>44332</v>
      </c>
      <c r="T12" s="23">
        <v>11448</v>
      </c>
      <c r="U12" s="19">
        <v>44348</v>
      </c>
      <c r="V12" s="23">
        <v>6711</v>
      </c>
      <c r="W12" s="19">
        <v>44363</v>
      </c>
      <c r="X12" s="23">
        <v>8560</v>
      </c>
      <c r="Y12" s="19">
        <v>0</v>
      </c>
      <c r="Z12" s="23"/>
      <c r="AA12" s="19">
        <v>44393</v>
      </c>
      <c r="AB12" s="23">
        <v>4946</v>
      </c>
      <c r="AC12" s="19">
        <v>44409</v>
      </c>
      <c r="AD12" s="23">
        <v>120</v>
      </c>
      <c r="AE12" s="19">
        <v>44424</v>
      </c>
      <c r="AF12" s="23">
        <v>2021</v>
      </c>
      <c r="AG12" s="19">
        <v>0</v>
      </c>
      <c r="AH12" s="23"/>
      <c r="AI12" s="19">
        <v>0</v>
      </c>
      <c r="AJ12" s="23"/>
      <c r="AK12" s="19">
        <v>0</v>
      </c>
      <c r="AL12" s="23"/>
      <c r="AM12" s="19">
        <v>0</v>
      </c>
      <c r="AN12" s="23"/>
      <c r="AO12" s="23"/>
      <c r="AP12" s="25">
        <v>0.47</v>
      </c>
      <c r="AR12" s="25">
        <v>0.47</v>
      </c>
    </row>
    <row r="13" spans="1:55" x14ac:dyDescent="0.25">
      <c r="A13">
        <v>11</v>
      </c>
      <c r="B13" t="s">
        <v>202</v>
      </c>
      <c r="C13" s="22" t="s">
        <v>65</v>
      </c>
      <c r="D13" s="22" t="s">
        <v>188</v>
      </c>
      <c r="E13" s="22"/>
      <c r="F13" s="23">
        <v>1</v>
      </c>
      <c r="G13" s="19">
        <v>44270</v>
      </c>
      <c r="H13" s="19" t="s">
        <v>121</v>
      </c>
      <c r="I13" s="19" t="s">
        <v>11</v>
      </c>
      <c r="J13" s="19" t="s">
        <v>16</v>
      </c>
      <c r="M13" s="20">
        <v>5000</v>
      </c>
      <c r="O13" s="19">
        <v>0</v>
      </c>
      <c r="P13" s="23"/>
      <c r="Q13" s="19">
        <v>44317</v>
      </c>
      <c r="R13" s="23">
        <v>24557</v>
      </c>
      <c r="S13" s="19">
        <v>44332</v>
      </c>
      <c r="T13" s="23">
        <v>11448</v>
      </c>
      <c r="U13" s="19">
        <v>44348</v>
      </c>
      <c r="V13" s="23">
        <v>6711</v>
      </c>
      <c r="W13" s="19">
        <v>44363</v>
      </c>
      <c r="X13" s="23">
        <v>8560</v>
      </c>
      <c r="Y13" s="19">
        <v>0</v>
      </c>
      <c r="Z13" s="23"/>
      <c r="AA13" s="19">
        <v>44393</v>
      </c>
      <c r="AB13" s="23">
        <v>4946</v>
      </c>
      <c r="AC13" s="19">
        <v>44409</v>
      </c>
      <c r="AD13" s="23">
        <v>120</v>
      </c>
      <c r="AE13" s="19">
        <v>44424</v>
      </c>
      <c r="AF13" s="23">
        <v>2021</v>
      </c>
      <c r="AG13" s="19">
        <v>0</v>
      </c>
      <c r="AH13" s="23"/>
      <c r="AI13" s="19">
        <v>0</v>
      </c>
      <c r="AJ13" s="23"/>
      <c r="AK13" s="19">
        <v>0</v>
      </c>
      <c r="AL13" s="23"/>
      <c r="AM13" s="19">
        <v>0</v>
      </c>
      <c r="AN13" s="23"/>
      <c r="AO13" s="23"/>
      <c r="AP13" s="25">
        <v>0.33</v>
      </c>
      <c r="AR13" s="25">
        <v>0.33</v>
      </c>
    </row>
    <row r="14" spans="1:55" x14ac:dyDescent="0.25">
      <c r="A14">
        <v>12</v>
      </c>
      <c r="B14" t="s">
        <v>202</v>
      </c>
      <c r="C14" s="22" t="s">
        <v>65</v>
      </c>
      <c r="D14" s="22" t="s">
        <v>189</v>
      </c>
      <c r="E14" s="22"/>
      <c r="F14" s="23">
        <v>1</v>
      </c>
      <c r="G14" s="19">
        <v>44270</v>
      </c>
      <c r="H14" s="19" t="s">
        <v>121</v>
      </c>
      <c r="I14" s="19" t="s">
        <v>11</v>
      </c>
      <c r="J14" s="19" t="s">
        <v>16</v>
      </c>
      <c r="M14" s="20">
        <v>5000</v>
      </c>
      <c r="O14" s="19">
        <v>0</v>
      </c>
      <c r="P14" s="23"/>
      <c r="Q14" s="19">
        <v>44317</v>
      </c>
      <c r="R14" s="23">
        <v>24557</v>
      </c>
      <c r="S14" s="19">
        <v>44332</v>
      </c>
      <c r="T14" s="23">
        <v>11448</v>
      </c>
      <c r="U14" s="19">
        <v>44348</v>
      </c>
      <c r="V14" s="23">
        <v>6711</v>
      </c>
      <c r="W14" s="19">
        <v>44363</v>
      </c>
      <c r="X14" s="23">
        <v>8560</v>
      </c>
      <c r="Y14" s="19">
        <v>0</v>
      </c>
      <c r="Z14" s="23"/>
      <c r="AA14" s="19">
        <v>44393</v>
      </c>
      <c r="AB14" s="23">
        <v>4946</v>
      </c>
      <c r="AC14" s="19">
        <v>44409</v>
      </c>
      <c r="AD14" s="23">
        <v>120</v>
      </c>
      <c r="AE14" s="19">
        <v>44424</v>
      </c>
      <c r="AF14" s="23">
        <v>2021</v>
      </c>
      <c r="AG14" s="19">
        <v>0</v>
      </c>
      <c r="AH14" s="23"/>
      <c r="AI14" s="19">
        <v>0</v>
      </c>
      <c r="AJ14" s="23"/>
      <c r="AK14" s="19">
        <v>0</v>
      </c>
      <c r="AL14" s="23"/>
      <c r="AM14" s="19">
        <v>0</v>
      </c>
      <c r="AN14" s="23"/>
      <c r="AO14" s="23"/>
      <c r="AP14" s="25">
        <v>0.33</v>
      </c>
      <c r="AR14" s="25">
        <v>0.33</v>
      </c>
    </row>
    <row r="15" spans="1:55" x14ac:dyDescent="0.25">
      <c r="A15">
        <v>13</v>
      </c>
      <c r="B15" t="s">
        <v>202</v>
      </c>
      <c r="C15" s="22" t="s">
        <v>66</v>
      </c>
      <c r="D15" s="22" t="s">
        <v>190</v>
      </c>
      <c r="E15" s="22"/>
      <c r="F15" s="23">
        <v>1</v>
      </c>
      <c r="G15" s="19">
        <v>44323</v>
      </c>
      <c r="H15" s="19" t="s">
        <v>121</v>
      </c>
      <c r="I15" s="19" t="s">
        <v>9</v>
      </c>
      <c r="J15" s="19" t="s">
        <v>16</v>
      </c>
      <c r="M15" s="20">
        <v>3000</v>
      </c>
      <c r="O15" s="19">
        <v>0</v>
      </c>
      <c r="P15" s="23"/>
      <c r="Q15" s="19">
        <v>0</v>
      </c>
      <c r="R15" s="23"/>
      <c r="S15" s="19">
        <v>0</v>
      </c>
      <c r="T15" s="23"/>
      <c r="U15" s="19">
        <v>0</v>
      </c>
      <c r="V15" s="23"/>
      <c r="W15" s="19">
        <v>44363</v>
      </c>
      <c r="X15" s="23">
        <v>36342</v>
      </c>
      <c r="Y15" s="19">
        <v>44378</v>
      </c>
      <c r="Z15" s="23">
        <v>54139</v>
      </c>
      <c r="AA15" s="19">
        <v>44393</v>
      </c>
      <c r="AB15" s="23">
        <v>21164</v>
      </c>
      <c r="AC15" s="19">
        <v>44409</v>
      </c>
      <c r="AD15" s="23">
        <v>3970</v>
      </c>
      <c r="AE15" s="19">
        <v>44424</v>
      </c>
      <c r="AF15" s="23">
        <v>7000</v>
      </c>
      <c r="AG15" s="19">
        <v>0</v>
      </c>
      <c r="AH15" s="23"/>
      <c r="AI15" s="19">
        <v>0</v>
      </c>
      <c r="AJ15" s="23"/>
      <c r="AK15" s="19">
        <v>44470</v>
      </c>
      <c r="AL15" s="23">
        <v>112</v>
      </c>
      <c r="AM15" s="19">
        <v>0</v>
      </c>
      <c r="AN15" s="23"/>
      <c r="AO15" s="23"/>
      <c r="AP15" s="25">
        <v>0.48</v>
      </c>
      <c r="AR15" s="25">
        <v>0.48</v>
      </c>
    </row>
    <row r="16" spans="1:55" x14ac:dyDescent="0.25">
      <c r="A16">
        <v>14</v>
      </c>
      <c r="B16" t="s">
        <v>202</v>
      </c>
      <c r="C16" s="22" t="s">
        <v>66</v>
      </c>
      <c r="D16" s="22" t="s">
        <v>191</v>
      </c>
      <c r="E16" s="22"/>
      <c r="F16" s="23">
        <v>1</v>
      </c>
      <c r="G16" s="19">
        <v>44323</v>
      </c>
      <c r="H16" s="19" t="s">
        <v>121</v>
      </c>
      <c r="I16" s="19" t="s">
        <v>9</v>
      </c>
      <c r="J16" s="19" t="s">
        <v>16</v>
      </c>
      <c r="M16" s="20">
        <v>3000</v>
      </c>
      <c r="O16" s="19">
        <v>0</v>
      </c>
      <c r="P16" s="23"/>
      <c r="Q16" s="19">
        <v>0</v>
      </c>
      <c r="R16" s="23"/>
      <c r="S16" s="19">
        <v>0</v>
      </c>
      <c r="T16" s="23"/>
      <c r="U16" s="19">
        <v>0</v>
      </c>
      <c r="V16" s="23"/>
      <c r="W16" s="19">
        <v>44363</v>
      </c>
      <c r="X16" s="23">
        <v>36342</v>
      </c>
      <c r="Y16" s="19">
        <v>44378</v>
      </c>
      <c r="Z16" s="23">
        <v>54139</v>
      </c>
      <c r="AA16" s="19">
        <v>44393</v>
      </c>
      <c r="AB16" s="23">
        <v>21164</v>
      </c>
      <c r="AC16" s="19">
        <v>44409</v>
      </c>
      <c r="AD16" s="23">
        <v>3970</v>
      </c>
      <c r="AE16" s="19">
        <v>44424</v>
      </c>
      <c r="AF16" s="23">
        <v>7000</v>
      </c>
      <c r="AG16" s="19">
        <v>0</v>
      </c>
      <c r="AH16" s="23"/>
      <c r="AI16" s="19">
        <v>0</v>
      </c>
      <c r="AJ16" s="23"/>
      <c r="AK16" s="19">
        <v>44470</v>
      </c>
      <c r="AL16" s="23">
        <v>112</v>
      </c>
      <c r="AM16" s="19">
        <v>0</v>
      </c>
      <c r="AN16" s="23"/>
      <c r="AO16" s="23"/>
      <c r="AP16" s="25">
        <v>0.47</v>
      </c>
      <c r="AR16" s="25">
        <v>0.47</v>
      </c>
    </row>
    <row r="17" spans="1:46" x14ac:dyDescent="0.25">
      <c r="A17">
        <v>15</v>
      </c>
      <c r="B17" t="s">
        <v>202</v>
      </c>
      <c r="C17" s="22" t="s">
        <v>66</v>
      </c>
      <c r="D17" s="22" t="s">
        <v>192</v>
      </c>
      <c r="E17" s="22"/>
      <c r="F17" s="23">
        <v>1</v>
      </c>
      <c r="G17" s="19">
        <v>44323</v>
      </c>
      <c r="H17" s="19" t="s">
        <v>121</v>
      </c>
      <c r="I17" s="19" t="s">
        <v>9</v>
      </c>
      <c r="J17" s="19" t="s">
        <v>16</v>
      </c>
      <c r="M17" s="20">
        <v>5000</v>
      </c>
      <c r="O17" s="19">
        <v>0</v>
      </c>
      <c r="P17" s="23"/>
      <c r="Q17" s="19">
        <v>0</v>
      </c>
      <c r="R17" s="23"/>
      <c r="S17" s="19">
        <v>0</v>
      </c>
      <c r="T17" s="23"/>
      <c r="U17" s="19">
        <v>0</v>
      </c>
      <c r="V17" s="23"/>
      <c r="W17" s="19">
        <v>44363</v>
      </c>
      <c r="X17" s="23">
        <v>36342</v>
      </c>
      <c r="Y17" s="19">
        <v>44378</v>
      </c>
      <c r="Z17" s="23">
        <v>54139</v>
      </c>
      <c r="AA17" s="19">
        <v>44393</v>
      </c>
      <c r="AB17" s="23">
        <v>21164</v>
      </c>
      <c r="AC17" s="19">
        <v>44409</v>
      </c>
      <c r="AD17" s="23">
        <v>3970</v>
      </c>
      <c r="AE17" s="19">
        <v>44424</v>
      </c>
      <c r="AF17" s="23">
        <v>7000</v>
      </c>
      <c r="AG17" s="19">
        <v>0</v>
      </c>
      <c r="AH17" s="23"/>
      <c r="AI17" s="19">
        <v>0</v>
      </c>
      <c r="AJ17" s="23"/>
      <c r="AK17" s="19">
        <v>44470</v>
      </c>
      <c r="AL17" s="23">
        <v>112</v>
      </c>
      <c r="AM17" s="19">
        <v>0</v>
      </c>
      <c r="AN17" s="23"/>
      <c r="AO17" s="23"/>
      <c r="AP17" s="25">
        <v>0.33</v>
      </c>
      <c r="AR17" s="25">
        <v>0.33</v>
      </c>
    </row>
    <row r="18" spans="1:46" x14ac:dyDescent="0.25">
      <c r="A18">
        <v>16</v>
      </c>
      <c r="B18" t="s">
        <v>202</v>
      </c>
      <c r="C18" s="22" t="s">
        <v>66</v>
      </c>
      <c r="D18" s="22" t="s">
        <v>193</v>
      </c>
      <c r="E18" s="22"/>
      <c r="F18" s="23">
        <v>1</v>
      </c>
      <c r="G18" s="19">
        <v>44323</v>
      </c>
      <c r="H18" s="19" t="s">
        <v>121</v>
      </c>
      <c r="I18" s="19" t="s">
        <v>9</v>
      </c>
      <c r="J18" s="19" t="s">
        <v>16</v>
      </c>
      <c r="M18" s="20">
        <v>5000</v>
      </c>
      <c r="O18" s="19">
        <v>0</v>
      </c>
      <c r="P18" s="23"/>
      <c r="Q18" s="19">
        <v>0</v>
      </c>
      <c r="R18" s="23"/>
      <c r="S18" s="19">
        <v>0</v>
      </c>
      <c r="T18" s="23"/>
      <c r="U18" s="19">
        <v>0</v>
      </c>
      <c r="V18" s="23"/>
      <c r="W18" s="19">
        <v>44363</v>
      </c>
      <c r="X18" s="23">
        <v>36342</v>
      </c>
      <c r="Y18" s="19">
        <v>44378</v>
      </c>
      <c r="Z18" s="23">
        <v>54139</v>
      </c>
      <c r="AA18" s="19">
        <v>44393</v>
      </c>
      <c r="AB18" s="23">
        <v>21164</v>
      </c>
      <c r="AC18" s="19">
        <v>44409</v>
      </c>
      <c r="AD18" s="23">
        <v>3970</v>
      </c>
      <c r="AE18" s="19">
        <v>44424</v>
      </c>
      <c r="AF18" s="23">
        <v>7000</v>
      </c>
      <c r="AG18" s="19">
        <v>0</v>
      </c>
      <c r="AH18" s="23"/>
      <c r="AI18" s="19">
        <v>0</v>
      </c>
      <c r="AJ18" s="23"/>
      <c r="AK18" s="19">
        <v>44470</v>
      </c>
      <c r="AL18" s="23">
        <v>112</v>
      </c>
      <c r="AM18" s="19">
        <v>0</v>
      </c>
      <c r="AN18" s="23"/>
      <c r="AO18" s="23"/>
      <c r="AP18" s="25">
        <v>0.33</v>
      </c>
      <c r="AR18" s="25">
        <v>0.33</v>
      </c>
    </row>
    <row r="19" spans="1:46" x14ac:dyDescent="0.25">
      <c r="A19">
        <v>17</v>
      </c>
      <c r="B19" t="s">
        <v>202</v>
      </c>
      <c r="C19" s="22"/>
      <c r="D19" s="22" t="s">
        <v>67</v>
      </c>
      <c r="E19" s="22"/>
      <c r="F19" s="23">
        <v>1</v>
      </c>
      <c r="G19" s="19">
        <v>44256</v>
      </c>
      <c r="H19" s="19" t="s">
        <v>121</v>
      </c>
      <c r="I19" s="19" t="s">
        <v>9</v>
      </c>
      <c r="J19" s="19" t="s">
        <v>16</v>
      </c>
      <c r="M19" s="20">
        <v>3000</v>
      </c>
      <c r="O19" s="19">
        <v>44302</v>
      </c>
      <c r="P19" s="23">
        <v>10136</v>
      </c>
      <c r="Q19" s="19">
        <v>0</v>
      </c>
      <c r="R19" s="23"/>
      <c r="S19" s="19">
        <v>44332</v>
      </c>
      <c r="T19" s="23">
        <v>1462</v>
      </c>
      <c r="U19" s="19">
        <v>44348</v>
      </c>
      <c r="V19" s="23">
        <v>2927</v>
      </c>
      <c r="W19" s="19">
        <v>44363</v>
      </c>
      <c r="X19" s="23">
        <v>2044</v>
      </c>
      <c r="Y19" s="19">
        <v>0</v>
      </c>
      <c r="Z19" s="23"/>
      <c r="AA19" s="19">
        <v>44393</v>
      </c>
      <c r="AB19" s="23">
        <v>2336</v>
      </c>
      <c r="AC19" s="19">
        <v>0</v>
      </c>
      <c r="AD19" s="23"/>
      <c r="AE19" s="19">
        <v>0</v>
      </c>
      <c r="AF19" s="23"/>
      <c r="AG19" s="19">
        <v>0</v>
      </c>
      <c r="AH19" s="23"/>
      <c r="AI19" s="19">
        <v>0</v>
      </c>
      <c r="AJ19" s="23"/>
      <c r="AK19" s="19">
        <v>0</v>
      </c>
      <c r="AL19" s="23"/>
      <c r="AM19" s="19">
        <v>0</v>
      </c>
      <c r="AN19" s="23"/>
      <c r="AO19" s="23"/>
      <c r="AP19" s="25">
        <v>0.44</v>
      </c>
      <c r="AR19" s="25">
        <v>0.44</v>
      </c>
      <c r="AT19" s="25">
        <v>0.45</v>
      </c>
    </row>
    <row r="20" spans="1:46" x14ac:dyDescent="0.25">
      <c r="A20">
        <v>18</v>
      </c>
      <c r="B20" t="s">
        <v>202</v>
      </c>
      <c r="C20" s="22"/>
      <c r="D20" s="22" t="s">
        <v>68</v>
      </c>
      <c r="E20" s="22"/>
      <c r="F20" s="23">
        <v>1</v>
      </c>
      <c r="G20" s="19">
        <v>44258</v>
      </c>
      <c r="H20" s="19" t="s">
        <v>121</v>
      </c>
      <c r="I20" s="19" t="s">
        <v>10</v>
      </c>
      <c r="J20" s="19" t="s">
        <v>16</v>
      </c>
      <c r="M20" s="20">
        <v>2500</v>
      </c>
      <c r="O20" s="19">
        <v>44302</v>
      </c>
      <c r="P20" s="23">
        <v>87221</v>
      </c>
      <c r="Q20" s="19">
        <v>44317</v>
      </c>
      <c r="R20" s="23">
        <v>600</v>
      </c>
      <c r="S20" s="19">
        <v>44332</v>
      </c>
      <c r="T20" s="23">
        <v>10422</v>
      </c>
      <c r="U20" s="19">
        <v>44348</v>
      </c>
      <c r="V20" s="23">
        <v>8245</v>
      </c>
      <c r="W20" s="19">
        <v>0</v>
      </c>
      <c r="X20" s="23"/>
      <c r="Y20" s="19">
        <v>0</v>
      </c>
      <c r="Z20" s="23"/>
      <c r="AA20" s="19">
        <v>0</v>
      </c>
      <c r="AB20" s="23"/>
      <c r="AC20" s="19">
        <v>0</v>
      </c>
      <c r="AD20" s="23"/>
      <c r="AE20" s="19">
        <v>0</v>
      </c>
      <c r="AF20" s="23"/>
      <c r="AG20" s="19">
        <v>0</v>
      </c>
      <c r="AH20" s="23"/>
      <c r="AI20" s="19">
        <v>0</v>
      </c>
      <c r="AJ20" s="23"/>
      <c r="AK20" s="19">
        <v>0</v>
      </c>
      <c r="AL20" s="23"/>
      <c r="AM20" s="19">
        <v>0</v>
      </c>
      <c r="AN20" s="23"/>
      <c r="AO20" s="23"/>
      <c r="AP20" s="25">
        <v>0.53</v>
      </c>
      <c r="AR20" s="25">
        <v>0.53</v>
      </c>
      <c r="AT20" s="25">
        <v>0.54</v>
      </c>
    </row>
    <row r="21" spans="1:46" x14ac:dyDescent="0.25">
      <c r="A21">
        <v>19</v>
      </c>
      <c r="B21" t="s">
        <v>202</v>
      </c>
      <c r="C21" s="22"/>
      <c r="D21" s="22" t="s">
        <v>69</v>
      </c>
      <c r="E21" s="22"/>
      <c r="F21" s="23">
        <v>1</v>
      </c>
      <c r="G21" s="19">
        <v>44263</v>
      </c>
      <c r="H21" s="19" t="s">
        <v>121</v>
      </c>
      <c r="I21" s="19" t="s">
        <v>11</v>
      </c>
      <c r="J21" s="19" t="s">
        <v>16</v>
      </c>
      <c r="M21" s="20">
        <v>3000</v>
      </c>
      <c r="O21" s="19">
        <v>44302</v>
      </c>
      <c r="P21" s="23">
        <v>12773</v>
      </c>
      <c r="Q21" s="19">
        <v>44317</v>
      </c>
      <c r="R21" s="23">
        <v>6505</v>
      </c>
      <c r="S21" s="19">
        <v>44332</v>
      </c>
      <c r="T21" s="23">
        <v>1456</v>
      </c>
      <c r="U21" s="19">
        <v>0</v>
      </c>
      <c r="V21" s="23"/>
      <c r="W21" s="19">
        <v>0</v>
      </c>
      <c r="X21" s="23"/>
      <c r="Y21" s="19">
        <v>0</v>
      </c>
      <c r="Z21" s="23"/>
      <c r="AA21" s="19">
        <v>0</v>
      </c>
      <c r="AB21" s="23"/>
      <c r="AC21" s="19">
        <v>0</v>
      </c>
      <c r="AD21" s="23"/>
      <c r="AE21" s="19">
        <v>0</v>
      </c>
      <c r="AF21" s="23"/>
      <c r="AG21" s="19">
        <v>0</v>
      </c>
      <c r="AH21" s="23"/>
      <c r="AI21" s="19">
        <v>0</v>
      </c>
      <c r="AJ21" s="23"/>
      <c r="AK21" s="19">
        <v>0</v>
      </c>
      <c r="AL21" s="23"/>
      <c r="AM21" s="19">
        <v>0</v>
      </c>
      <c r="AN21" s="23"/>
      <c r="AO21" s="23"/>
      <c r="AP21" s="25">
        <v>0.44</v>
      </c>
      <c r="AR21" s="25">
        <v>0.44</v>
      </c>
      <c r="AT21" s="25">
        <v>0.45</v>
      </c>
    </row>
    <row r="22" spans="1:46" x14ac:dyDescent="0.25">
      <c r="A22">
        <v>20</v>
      </c>
      <c r="B22" t="s">
        <v>202</v>
      </c>
      <c r="C22" s="22"/>
      <c r="D22" s="22" t="s">
        <v>70</v>
      </c>
      <c r="E22" s="22"/>
      <c r="F22" s="23">
        <v>1</v>
      </c>
      <c r="G22" s="19">
        <v>44265</v>
      </c>
      <c r="H22" s="19" t="s">
        <v>121</v>
      </c>
      <c r="I22" s="19" t="s">
        <v>11</v>
      </c>
      <c r="J22" s="19" t="s">
        <v>16</v>
      </c>
      <c r="M22" s="20">
        <v>2500</v>
      </c>
      <c r="O22" s="19">
        <v>44302</v>
      </c>
      <c r="P22" s="23">
        <v>22021</v>
      </c>
      <c r="Q22" s="19">
        <v>0</v>
      </c>
      <c r="R22" s="23"/>
      <c r="S22" s="19">
        <v>44332</v>
      </c>
      <c r="T22" s="23">
        <v>78719</v>
      </c>
      <c r="U22" s="19">
        <v>44348</v>
      </c>
      <c r="V22" s="23">
        <v>12772</v>
      </c>
      <c r="W22" s="19">
        <v>44363</v>
      </c>
      <c r="X22" s="23">
        <v>28053</v>
      </c>
      <c r="Y22" s="19">
        <v>0</v>
      </c>
      <c r="Z22" s="23"/>
      <c r="AA22" s="19">
        <v>44393</v>
      </c>
      <c r="AB22" s="23">
        <v>6148</v>
      </c>
      <c r="AC22" s="19">
        <v>0</v>
      </c>
      <c r="AD22" s="23"/>
      <c r="AE22" s="19">
        <v>44424</v>
      </c>
      <c r="AF22" s="23">
        <v>8647</v>
      </c>
      <c r="AG22" s="19">
        <v>0</v>
      </c>
      <c r="AH22" s="23"/>
      <c r="AI22" s="19">
        <v>0</v>
      </c>
      <c r="AJ22" s="23"/>
      <c r="AK22" s="19">
        <v>0</v>
      </c>
      <c r="AL22" s="23"/>
      <c r="AM22" s="19">
        <v>0</v>
      </c>
      <c r="AN22" s="23"/>
      <c r="AO22" s="23"/>
      <c r="AP22" s="25">
        <v>0.52</v>
      </c>
      <c r="AR22" s="25">
        <v>0.52</v>
      </c>
      <c r="AT22" s="25">
        <v>0.54</v>
      </c>
    </row>
    <row r="23" spans="1:46" x14ac:dyDescent="0.25">
      <c r="A23">
        <v>21</v>
      </c>
      <c r="B23" t="s">
        <v>202</v>
      </c>
      <c r="C23" s="22"/>
      <c r="D23" s="22" t="s">
        <v>198</v>
      </c>
      <c r="E23" s="22"/>
      <c r="F23" s="23">
        <v>1</v>
      </c>
      <c r="G23" s="19">
        <v>44270</v>
      </c>
      <c r="H23" s="19" t="s">
        <v>121</v>
      </c>
      <c r="I23" s="19" t="s">
        <v>9</v>
      </c>
      <c r="J23" s="19" t="s">
        <v>16</v>
      </c>
      <c r="M23" s="20">
        <v>2500</v>
      </c>
      <c r="O23" s="19">
        <v>44302</v>
      </c>
      <c r="P23" s="23">
        <v>91694</v>
      </c>
      <c r="Q23" s="19"/>
      <c r="R23" s="23"/>
      <c r="S23" s="19">
        <v>44332</v>
      </c>
      <c r="T23" s="23">
        <v>105268</v>
      </c>
      <c r="U23" s="19">
        <v>44348</v>
      </c>
      <c r="V23" s="23">
        <v>3188</v>
      </c>
      <c r="W23" s="19">
        <v>44363</v>
      </c>
      <c r="X23" s="23">
        <v>4397</v>
      </c>
      <c r="Y23" s="19">
        <v>44378</v>
      </c>
      <c r="Z23" s="23">
        <v>2776</v>
      </c>
      <c r="AA23" s="19">
        <v>44393</v>
      </c>
      <c r="AB23" s="23">
        <v>3159</v>
      </c>
      <c r="AC23" s="19">
        <v>0</v>
      </c>
      <c r="AD23" s="23"/>
      <c r="AE23" s="19">
        <v>44424</v>
      </c>
      <c r="AF23" s="23">
        <v>952</v>
      </c>
      <c r="AG23" s="19">
        <v>0</v>
      </c>
      <c r="AH23" s="23"/>
      <c r="AI23" s="19">
        <v>0</v>
      </c>
      <c r="AJ23" s="23"/>
      <c r="AK23" s="19">
        <v>0</v>
      </c>
      <c r="AL23" s="23"/>
      <c r="AM23" s="19">
        <v>0</v>
      </c>
      <c r="AN23" s="23"/>
      <c r="AO23" s="23"/>
      <c r="AP23" s="25">
        <v>0.54</v>
      </c>
      <c r="AR23" s="25">
        <v>0.54</v>
      </c>
      <c r="AT23" s="25">
        <v>0.56000000000000005</v>
      </c>
    </row>
    <row r="24" spans="1:46" x14ac:dyDescent="0.25">
      <c r="A24">
        <v>22</v>
      </c>
      <c r="B24" t="s">
        <v>202</v>
      </c>
      <c r="C24" s="22"/>
      <c r="D24" s="22" t="s">
        <v>197</v>
      </c>
      <c r="E24" s="22"/>
      <c r="F24" s="23">
        <v>1</v>
      </c>
      <c r="G24" s="19">
        <v>44270</v>
      </c>
      <c r="H24" s="19" t="s">
        <v>121</v>
      </c>
      <c r="I24" s="19" t="s">
        <v>9</v>
      </c>
      <c r="J24" s="19" t="s">
        <v>16</v>
      </c>
      <c r="M24" s="20">
        <v>2500</v>
      </c>
      <c r="P24" s="23"/>
      <c r="Q24" s="19">
        <v>44317</v>
      </c>
      <c r="R24" s="23">
        <v>23703</v>
      </c>
      <c r="S24" s="19"/>
      <c r="T24" s="23"/>
      <c r="U24" s="19"/>
      <c r="V24" s="23"/>
      <c r="W24" s="19"/>
      <c r="X24" s="23"/>
      <c r="Y24" s="19"/>
      <c r="Z24" s="23"/>
      <c r="AA24" s="19"/>
      <c r="AB24" s="23"/>
      <c r="AC24" s="19"/>
      <c r="AD24" s="23"/>
      <c r="AE24" s="19"/>
      <c r="AF24" s="23"/>
      <c r="AG24" s="19">
        <v>0</v>
      </c>
      <c r="AH24" s="23"/>
      <c r="AI24" s="19">
        <v>0</v>
      </c>
      <c r="AJ24" s="23"/>
      <c r="AK24" s="19">
        <v>0</v>
      </c>
      <c r="AL24" s="23"/>
      <c r="AM24" s="19">
        <v>0</v>
      </c>
      <c r="AN24" s="23"/>
      <c r="AO24" s="23"/>
      <c r="AP24" s="25">
        <v>0.57999999999999996</v>
      </c>
      <c r="AR24" s="25">
        <v>0.57999999999999996</v>
      </c>
      <c r="AT24" s="25">
        <v>0.6</v>
      </c>
    </row>
    <row r="25" spans="1:46" x14ac:dyDescent="0.25">
      <c r="A25">
        <v>23</v>
      </c>
      <c r="B25" t="s">
        <v>202</v>
      </c>
      <c r="C25" s="22"/>
      <c r="D25" s="22" t="s">
        <v>72</v>
      </c>
      <c r="E25" s="22"/>
      <c r="F25" s="23">
        <v>1</v>
      </c>
      <c r="G25" s="19">
        <v>44265</v>
      </c>
      <c r="H25" s="19" t="s">
        <v>121</v>
      </c>
      <c r="I25" s="19" t="s">
        <v>12</v>
      </c>
      <c r="J25" s="19" t="s">
        <v>16</v>
      </c>
      <c r="M25" s="20">
        <v>2500</v>
      </c>
      <c r="O25" s="19">
        <v>44302</v>
      </c>
      <c r="P25" s="23">
        <v>8262</v>
      </c>
      <c r="Q25" s="19">
        <v>0</v>
      </c>
      <c r="R25" s="23"/>
      <c r="S25" s="19">
        <v>44332</v>
      </c>
      <c r="T25" s="23">
        <v>1854</v>
      </c>
      <c r="U25" s="19">
        <v>44348</v>
      </c>
      <c r="V25" s="23">
        <v>3888</v>
      </c>
      <c r="W25" s="19">
        <v>44363</v>
      </c>
      <c r="X25" s="23">
        <v>6342</v>
      </c>
      <c r="Y25" s="19">
        <v>0</v>
      </c>
      <c r="Z25" s="23"/>
      <c r="AA25" s="19">
        <v>44393</v>
      </c>
      <c r="AB25" s="23">
        <v>6865</v>
      </c>
      <c r="AC25" s="19">
        <v>0</v>
      </c>
      <c r="AD25" s="23"/>
      <c r="AE25" s="19">
        <v>44424</v>
      </c>
      <c r="AF25" s="23">
        <v>9404</v>
      </c>
      <c r="AG25" s="19">
        <v>0</v>
      </c>
      <c r="AH25" s="23"/>
      <c r="AI25" s="19">
        <v>0</v>
      </c>
      <c r="AJ25" s="23"/>
      <c r="AK25" s="19">
        <v>0</v>
      </c>
      <c r="AL25" s="23"/>
      <c r="AM25" s="19">
        <v>0</v>
      </c>
      <c r="AN25" s="23"/>
      <c r="AO25" s="23"/>
      <c r="AP25" s="25">
        <v>0.55000000000000004</v>
      </c>
      <c r="AR25" s="25">
        <v>0.55000000000000004</v>
      </c>
      <c r="AT25" s="25">
        <v>0.53</v>
      </c>
    </row>
    <row r="26" spans="1:46" x14ac:dyDescent="0.25">
      <c r="A26">
        <v>24</v>
      </c>
      <c r="B26" t="s">
        <v>202</v>
      </c>
      <c r="C26" s="22" t="s">
        <v>73</v>
      </c>
      <c r="D26" s="22" t="s">
        <v>158</v>
      </c>
      <c r="E26" s="22"/>
      <c r="F26" s="23">
        <v>1</v>
      </c>
      <c r="G26" s="19">
        <v>44331</v>
      </c>
      <c r="H26" s="19" t="s">
        <v>121</v>
      </c>
      <c r="I26" s="19" t="s">
        <v>9</v>
      </c>
      <c r="J26" s="19" t="s">
        <v>16</v>
      </c>
      <c r="M26" s="20">
        <v>5000</v>
      </c>
      <c r="O26" s="19">
        <v>0</v>
      </c>
      <c r="P26" s="23"/>
      <c r="Q26" s="19">
        <v>0</v>
      </c>
      <c r="R26" s="23"/>
      <c r="S26" s="19">
        <v>0</v>
      </c>
      <c r="T26" s="23"/>
      <c r="U26" s="19">
        <v>0</v>
      </c>
      <c r="V26" s="23"/>
      <c r="W26" s="19">
        <v>44363</v>
      </c>
      <c r="X26" s="23">
        <v>1101</v>
      </c>
      <c r="Y26" s="19">
        <v>44378</v>
      </c>
      <c r="Z26" s="23">
        <v>2135</v>
      </c>
      <c r="AA26" s="19">
        <v>44393</v>
      </c>
      <c r="AB26" s="23">
        <v>11574</v>
      </c>
      <c r="AC26" s="19">
        <v>44409</v>
      </c>
      <c r="AD26" s="23">
        <v>964</v>
      </c>
      <c r="AE26" s="19">
        <v>44424</v>
      </c>
      <c r="AF26" s="23">
        <v>8926</v>
      </c>
      <c r="AG26" s="19">
        <v>44440</v>
      </c>
      <c r="AH26" s="23">
        <v>108</v>
      </c>
      <c r="AI26" s="19">
        <v>44455</v>
      </c>
      <c r="AJ26" s="23">
        <v>2289</v>
      </c>
      <c r="AK26" s="19">
        <v>0</v>
      </c>
      <c r="AL26" s="23"/>
      <c r="AM26" s="19">
        <v>0</v>
      </c>
      <c r="AN26" s="23"/>
      <c r="AO26" s="23"/>
      <c r="AP26" s="25">
        <v>0.32</v>
      </c>
      <c r="AR26" s="25">
        <v>0.32</v>
      </c>
    </row>
    <row r="27" spans="1:46" x14ac:dyDescent="0.25">
      <c r="A27">
        <v>25</v>
      </c>
      <c r="B27" t="s">
        <v>202</v>
      </c>
      <c r="C27" s="22" t="s">
        <v>73</v>
      </c>
      <c r="D27" s="22" t="s">
        <v>159</v>
      </c>
      <c r="E27" s="22"/>
      <c r="F27" s="23">
        <v>1</v>
      </c>
      <c r="G27" s="19">
        <v>44331</v>
      </c>
      <c r="H27" s="19" t="s">
        <v>121</v>
      </c>
      <c r="I27" s="19" t="s">
        <v>9</v>
      </c>
      <c r="J27" s="19" t="s">
        <v>16</v>
      </c>
      <c r="M27" s="20">
        <v>3000</v>
      </c>
      <c r="O27" s="19">
        <v>0</v>
      </c>
      <c r="P27" s="23"/>
      <c r="Q27" s="19">
        <v>0</v>
      </c>
      <c r="R27" s="23"/>
      <c r="S27" s="19">
        <v>0</v>
      </c>
      <c r="T27" s="23"/>
      <c r="U27" s="19">
        <v>0</v>
      </c>
      <c r="V27" s="23"/>
      <c r="W27" s="19">
        <v>44363</v>
      </c>
      <c r="X27" s="23">
        <v>1101</v>
      </c>
      <c r="Y27" s="19">
        <v>44378</v>
      </c>
      <c r="Z27" s="23">
        <v>2135</v>
      </c>
      <c r="AA27" s="19">
        <v>44393</v>
      </c>
      <c r="AB27" s="23">
        <v>11574</v>
      </c>
      <c r="AC27" s="19">
        <v>44409</v>
      </c>
      <c r="AD27" s="23">
        <v>964</v>
      </c>
      <c r="AE27" s="19">
        <v>44424</v>
      </c>
      <c r="AF27" s="23">
        <v>8926</v>
      </c>
      <c r="AG27" s="19">
        <v>44440</v>
      </c>
      <c r="AH27" s="23">
        <v>108</v>
      </c>
      <c r="AI27" s="19">
        <v>44455</v>
      </c>
      <c r="AJ27" s="23">
        <v>2289</v>
      </c>
      <c r="AK27" s="19">
        <v>0</v>
      </c>
      <c r="AL27" s="23"/>
      <c r="AM27" s="19">
        <v>0</v>
      </c>
      <c r="AN27" s="23"/>
      <c r="AO27" s="23"/>
      <c r="AP27" s="25">
        <v>0.52</v>
      </c>
      <c r="AR27" s="25">
        <v>0.52</v>
      </c>
    </row>
    <row r="28" spans="1:46" x14ac:dyDescent="0.25">
      <c r="A28">
        <v>26</v>
      </c>
      <c r="B28" t="s">
        <v>202</v>
      </c>
      <c r="C28" s="22"/>
      <c r="D28" s="22" t="s">
        <v>74</v>
      </c>
      <c r="E28" s="22"/>
      <c r="F28" s="23">
        <v>1</v>
      </c>
      <c r="G28" s="19">
        <v>44309</v>
      </c>
      <c r="H28" s="19" t="s">
        <v>121</v>
      </c>
      <c r="J28" s="19" t="s">
        <v>17</v>
      </c>
      <c r="M28" s="20">
        <v>2500</v>
      </c>
      <c r="O28" s="19">
        <v>0</v>
      </c>
      <c r="P28" s="23"/>
      <c r="Q28" s="19">
        <v>0</v>
      </c>
      <c r="R28" s="23"/>
      <c r="S28" s="19">
        <v>0</v>
      </c>
      <c r="T28" s="23"/>
      <c r="U28" s="19">
        <v>0</v>
      </c>
      <c r="V28" s="23"/>
      <c r="W28" s="19">
        <v>44363</v>
      </c>
      <c r="X28" s="23">
        <v>2341</v>
      </c>
      <c r="Y28" s="19">
        <v>0</v>
      </c>
      <c r="Z28" s="23"/>
      <c r="AA28" s="19">
        <v>0</v>
      </c>
      <c r="AB28" s="23"/>
      <c r="AC28" s="19">
        <v>0</v>
      </c>
      <c r="AD28" s="23"/>
      <c r="AE28" s="19">
        <v>0</v>
      </c>
      <c r="AF28" s="23"/>
      <c r="AG28" s="19">
        <v>0</v>
      </c>
      <c r="AH28" s="23"/>
      <c r="AI28" s="19">
        <v>0</v>
      </c>
      <c r="AJ28" s="23"/>
      <c r="AK28" s="19">
        <v>0</v>
      </c>
      <c r="AL28" s="23"/>
      <c r="AM28" s="19">
        <v>0</v>
      </c>
      <c r="AN28" s="23"/>
      <c r="AO28" s="23"/>
      <c r="AP28" s="25">
        <v>0.56999999999999995</v>
      </c>
      <c r="AR28" s="25">
        <v>0.56999999999999995</v>
      </c>
      <c r="AT28" s="25">
        <v>0.59</v>
      </c>
    </row>
    <row r="29" spans="1:46" x14ac:dyDescent="0.25">
      <c r="A29">
        <v>27</v>
      </c>
      <c r="B29" t="s">
        <v>202</v>
      </c>
      <c r="C29" s="22" t="s">
        <v>76</v>
      </c>
      <c r="D29" s="22" t="s">
        <v>184</v>
      </c>
      <c r="E29" s="22"/>
      <c r="F29" s="23">
        <v>1</v>
      </c>
      <c r="G29" s="19">
        <v>44331</v>
      </c>
      <c r="H29" s="19" t="s">
        <v>121</v>
      </c>
      <c r="I29" s="19" t="s">
        <v>9</v>
      </c>
      <c r="J29" s="19" t="s">
        <v>16</v>
      </c>
      <c r="M29" s="20">
        <v>5000</v>
      </c>
      <c r="O29" s="19">
        <v>0</v>
      </c>
      <c r="P29" s="23"/>
      <c r="Q29" s="19">
        <v>0</v>
      </c>
      <c r="R29" s="23"/>
      <c r="S29" s="19">
        <v>0</v>
      </c>
      <c r="T29" s="23"/>
      <c r="U29" s="19">
        <v>0</v>
      </c>
      <c r="V29" s="23"/>
      <c r="W29" s="19">
        <v>44363</v>
      </c>
      <c r="X29" s="23">
        <v>6583</v>
      </c>
      <c r="Y29" s="19">
        <v>44378</v>
      </c>
      <c r="Z29" s="23">
        <v>6308</v>
      </c>
      <c r="AA29" s="19">
        <v>0</v>
      </c>
      <c r="AB29" s="23"/>
      <c r="AC29" s="19">
        <v>0</v>
      </c>
      <c r="AD29" s="23"/>
      <c r="AE29" s="19">
        <v>44424</v>
      </c>
      <c r="AF29" s="23">
        <v>5510</v>
      </c>
      <c r="AG29" s="19">
        <v>0</v>
      </c>
      <c r="AH29" s="23"/>
      <c r="AI29" s="19">
        <v>0</v>
      </c>
      <c r="AJ29" s="23"/>
      <c r="AK29" s="19">
        <v>0</v>
      </c>
      <c r="AL29" s="23"/>
      <c r="AM29" s="19">
        <v>0</v>
      </c>
      <c r="AN29" s="23"/>
      <c r="AO29" s="23"/>
      <c r="AP29" s="25">
        <v>0.32</v>
      </c>
      <c r="AR29" s="25">
        <v>0.32</v>
      </c>
    </row>
    <row r="30" spans="1:46" x14ac:dyDescent="0.25">
      <c r="A30">
        <v>28</v>
      </c>
      <c r="B30" t="s">
        <v>202</v>
      </c>
      <c r="C30" s="22" t="s">
        <v>76</v>
      </c>
      <c r="D30" s="22" t="s">
        <v>185</v>
      </c>
      <c r="E30" s="22"/>
      <c r="F30" s="23">
        <v>1</v>
      </c>
      <c r="G30" s="19">
        <v>44331</v>
      </c>
      <c r="H30" s="19" t="s">
        <v>121</v>
      </c>
      <c r="I30" s="19" t="s">
        <v>9</v>
      </c>
      <c r="J30" s="19" t="s">
        <v>16</v>
      </c>
      <c r="M30" s="20">
        <v>2500</v>
      </c>
      <c r="O30" s="19">
        <v>0</v>
      </c>
      <c r="P30" s="23"/>
      <c r="Q30" s="19">
        <v>0</v>
      </c>
      <c r="R30" s="23"/>
      <c r="S30" s="19">
        <v>0</v>
      </c>
      <c r="T30" s="23"/>
      <c r="U30" s="19">
        <v>0</v>
      </c>
      <c r="V30" s="23"/>
      <c r="W30" s="19">
        <v>44363</v>
      </c>
      <c r="X30" s="23">
        <v>6583</v>
      </c>
      <c r="Y30" s="19">
        <v>44378</v>
      </c>
      <c r="Z30" s="23">
        <v>6308</v>
      </c>
      <c r="AA30" s="19">
        <v>0</v>
      </c>
      <c r="AB30" s="23"/>
      <c r="AC30" s="19">
        <v>0</v>
      </c>
      <c r="AD30" s="23"/>
      <c r="AE30" s="19">
        <v>44424</v>
      </c>
      <c r="AF30" s="23">
        <v>5510</v>
      </c>
      <c r="AG30" s="19">
        <v>0</v>
      </c>
      <c r="AH30" s="23"/>
      <c r="AI30" s="19">
        <v>0</v>
      </c>
      <c r="AJ30" s="23"/>
      <c r="AK30" s="19">
        <v>0</v>
      </c>
      <c r="AL30" s="23"/>
      <c r="AM30" s="19">
        <v>0</v>
      </c>
      <c r="AN30" s="23"/>
      <c r="AO30" s="23"/>
      <c r="AP30" s="25">
        <v>0.63</v>
      </c>
      <c r="AR30" s="25">
        <v>0.63</v>
      </c>
    </row>
    <row r="31" spans="1:46" x14ac:dyDescent="0.25">
      <c r="A31">
        <v>29</v>
      </c>
      <c r="B31" t="s">
        <v>202</v>
      </c>
      <c r="C31" s="22" t="s">
        <v>77</v>
      </c>
      <c r="D31" s="22" t="s">
        <v>172</v>
      </c>
      <c r="E31" s="22"/>
      <c r="F31" s="23">
        <v>1</v>
      </c>
      <c r="G31" s="19">
        <v>44306</v>
      </c>
      <c r="H31" s="19" t="s">
        <v>121</v>
      </c>
      <c r="I31" s="19" t="s">
        <v>11</v>
      </c>
      <c r="J31" s="19" t="s">
        <v>16</v>
      </c>
      <c r="M31" s="20">
        <v>1300</v>
      </c>
      <c r="O31" s="19">
        <v>0</v>
      </c>
      <c r="P31" s="23"/>
      <c r="Q31" s="19">
        <v>0</v>
      </c>
      <c r="R31" s="23"/>
      <c r="S31" s="19">
        <v>44332</v>
      </c>
      <c r="T31" s="23">
        <v>7593</v>
      </c>
      <c r="U31" s="19">
        <v>0</v>
      </c>
      <c r="V31" s="23"/>
      <c r="W31" s="19">
        <v>0</v>
      </c>
      <c r="X31" s="23"/>
      <c r="Y31" s="19">
        <v>44378</v>
      </c>
      <c r="Z31" s="23">
        <v>7044</v>
      </c>
      <c r="AA31" s="19">
        <v>44393</v>
      </c>
      <c r="AB31" s="23">
        <v>2870</v>
      </c>
      <c r="AC31" s="19">
        <v>0</v>
      </c>
      <c r="AD31" s="23"/>
      <c r="AE31" s="19">
        <v>0</v>
      </c>
      <c r="AF31" s="23"/>
      <c r="AG31" s="19">
        <v>0</v>
      </c>
      <c r="AH31" s="23"/>
      <c r="AI31" s="19">
        <v>0</v>
      </c>
      <c r="AJ31" s="23"/>
      <c r="AK31" s="19">
        <v>0</v>
      </c>
      <c r="AL31" s="23"/>
      <c r="AM31" s="19">
        <v>0</v>
      </c>
      <c r="AN31" s="23"/>
      <c r="AO31" s="23"/>
      <c r="AP31" s="25">
        <v>0.54</v>
      </c>
      <c r="AR31" s="25">
        <v>0.54</v>
      </c>
      <c r="AT31" s="25">
        <v>0.55000000000000004</v>
      </c>
    </row>
    <row r="32" spans="1:46" x14ac:dyDescent="0.25">
      <c r="A32">
        <v>30</v>
      </c>
      <c r="B32" t="s">
        <v>202</v>
      </c>
      <c r="C32" s="22" t="s">
        <v>77</v>
      </c>
      <c r="D32" s="22" t="s">
        <v>173</v>
      </c>
      <c r="E32" s="22"/>
      <c r="F32" s="23">
        <v>1</v>
      </c>
      <c r="G32" s="19">
        <v>44306</v>
      </c>
      <c r="H32" s="19" t="s">
        <v>121</v>
      </c>
      <c r="I32" s="19" t="s">
        <v>11</v>
      </c>
      <c r="J32" s="19" t="s">
        <v>16</v>
      </c>
      <c r="M32" s="20">
        <v>1300</v>
      </c>
      <c r="O32" s="19">
        <v>0</v>
      </c>
      <c r="P32" s="23"/>
      <c r="Q32" s="19">
        <v>0</v>
      </c>
      <c r="R32" s="23"/>
      <c r="S32" s="19">
        <v>44332</v>
      </c>
      <c r="T32" s="23">
        <v>7593</v>
      </c>
      <c r="U32" s="19">
        <v>0</v>
      </c>
      <c r="V32" s="23"/>
      <c r="W32" s="19">
        <v>0</v>
      </c>
      <c r="X32" s="23"/>
      <c r="Y32" s="19">
        <v>44378</v>
      </c>
      <c r="Z32" s="23">
        <v>7044</v>
      </c>
      <c r="AA32" s="19">
        <v>44393</v>
      </c>
      <c r="AB32" s="23">
        <v>2870</v>
      </c>
      <c r="AC32" s="19">
        <v>0</v>
      </c>
      <c r="AD32" s="23"/>
      <c r="AE32" s="19">
        <v>0</v>
      </c>
      <c r="AF32" s="23"/>
      <c r="AG32" s="19">
        <v>0</v>
      </c>
      <c r="AH32" s="23"/>
      <c r="AI32" s="19">
        <v>0</v>
      </c>
      <c r="AJ32" s="23"/>
      <c r="AK32" s="19">
        <v>0</v>
      </c>
      <c r="AL32" s="23"/>
      <c r="AM32" s="19">
        <v>0</v>
      </c>
      <c r="AN32" s="23"/>
      <c r="AO32" s="23"/>
      <c r="AP32" s="25">
        <v>0.46</v>
      </c>
      <c r="AR32" s="25">
        <v>0.46</v>
      </c>
      <c r="AT32" s="25">
        <v>0.47</v>
      </c>
    </row>
    <row r="33" spans="1:46" x14ac:dyDescent="0.25">
      <c r="A33">
        <v>31</v>
      </c>
      <c r="B33" t="s">
        <v>202</v>
      </c>
      <c r="C33" s="22"/>
      <c r="D33" s="22" t="s">
        <v>78</v>
      </c>
      <c r="E33" s="22"/>
      <c r="F33" s="23">
        <v>1</v>
      </c>
      <c r="G33" s="19">
        <v>44317</v>
      </c>
      <c r="H33" s="19" t="s">
        <v>121</v>
      </c>
      <c r="I33" s="19" t="s">
        <v>11</v>
      </c>
      <c r="J33" s="19" t="s">
        <v>16</v>
      </c>
      <c r="M33" s="20">
        <v>2500</v>
      </c>
      <c r="O33" s="19">
        <v>0</v>
      </c>
      <c r="P33" s="23"/>
      <c r="Q33" s="19">
        <v>0</v>
      </c>
      <c r="R33" s="23"/>
      <c r="S33" s="19">
        <v>0</v>
      </c>
      <c r="T33" s="23"/>
      <c r="U33" s="19">
        <v>0</v>
      </c>
      <c r="V33" s="23"/>
      <c r="W33" s="19">
        <v>44363</v>
      </c>
      <c r="X33" s="23">
        <v>12484</v>
      </c>
      <c r="Y33" s="19">
        <v>44378</v>
      </c>
      <c r="Z33" s="23">
        <v>5112</v>
      </c>
      <c r="AA33" s="19">
        <v>0</v>
      </c>
      <c r="AB33" s="23"/>
      <c r="AC33" s="19">
        <v>0</v>
      </c>
      <c r="AD33" s="23"/>
      <c r="AE33" s="19">
        <v>44424</v>
      </c>
      <c r="AF33" s="23">
        <v>13719</v>
      </c>
      <c r="AG33" s="19">
        <v>0</v>
      </c>
      <c r="AH33" s="23"/>
      <c r="AI33" s="19">
        <v>44455</v>
      </c>
      <c r="AJ33" s="23">
        <v>7721</v>
      </c>
      <c r="AK33" s="19">
        <v>0</v>
      </c>
      <c r="AL33" s="23"/>
      <c r="AM33" s="19">
        <v>44485</v>
      </c>
      <c r="AN33" s="23">
        <v>1250</v>
      </c>
      <c r="AO33" s="23"/>
      <c r="AP33" s="25">
        <v>0.54</v>
      </c>
      <c r="AR33" s="25">
        <v>0.54</v>
      </c>
      <c r="AT33" s="25">
        <v>0.56000000000000005</v>
      </c>
    </row>
    <row r="34" spans="1:46" x14ac:dyDescent="0.25">
      <c r="A34">
        <v>32</v>
      </c>
      <c r="B34" t="s">
        <v>202</v>
      </c>
      <c r="C34" s="22" t="s">
        <v>79</v>
      </c>
      <c r="D34" s="22" t="s">
        <v>170</v>
      </c>
      <c r="E34" s="22"/>
      <c r="F34" s="23">
        <v>1</v>
      </c>
      <c r="G34" s="19">
        <v>44265</v>
      </c>
      <c r="H34" s="19" t="s">
        <v>121</v>
      </c>
      <c r="I34" s="19" t="s">
        <v>11</v>
      </c>
      <c r="J34" s="19" t="s">
        <v>16</v>
      </c>
      <c r="M34" s="20">
        <v>5000</v>
      </c>
      <c r="O34" s="19">
        <v>44302</v>
      </c>
      <c r="P34" s="23">
        <v>19843</v>
      </c>
      <c r="Q34" s="19">
        <v>44317</v>
      </c>
      <c r="R34" s="23">
        <v>4714</v>
      </c>
      <c r="S34" s="19">
        <v>44332</v>
      </c>
      <c r="T34" s="23">
        <v>28127</v>
      </c>
      <c r="U34" s="19">
        <v>0</v>
      </c>
      <c r="V34" s="23"/>
      <c r="W34" s="19">
        <v>0</v>
      </c>
      <c r="X34" s="23"/>
      <c r="Y34" s="19">
        <v>0</v>
      </c>
      <c r="Z34" s="23"/>
      <c r="AA34" s="19">
        <v>0</v>
      </c>
      <c r="AB34" s="23"/>
      <c r="AC34" s="19">
        <v>0</v>
      </c>
      <c r="AD34" s="23"/>
      <c r="AE34" s="19">
        <v>0</v>
      </c>
      <c r="AF34" s="23"/>
      <c r="AG34" s="19">
        <v>0</v>
      </c>
      <c r="AH34" s="23"/>
      <c r="AI34" s="19">
        <v>0</v>
      </c>
      <c r="AJ34" s="23"/>
      <c r="AK34" s="19">
        <v>0</v>
      </c>
      <c r="AL34" s="23"/>
      <c r="AM34" s="19">
        <v>0</v>
      </c>
      <c r="AN34" s="23"/>
      <c r="AO34" s="23"/>
      <c r="AP34" s="25">
        <v>0.32</v>
      </c>
      <c r="AR34" s="25">
        <v>0.32</v>
      </c>
    </row>
    <row r="35" spans="1:46" x14ac:dyDescent="0.25">
      <c r="A35">
        <v>33</v>
      </c>
      <c r="B35" t="s">
        <v>202</v>
      </c>
      <c r="C35" s="22" t="s">
        <v>79</v>
      </c>
      <c r="D35" s="22" t="s">
        <v>171</v>
      </c>
      <c r="E35" s="22"/>
      <c r="F35" s="23">
        <v>1</v>
      </c>
      <c r="G35" s="19">
        <v>44265</v>
      </c>
      <c r="H35" s="19" t="s">
        <v>121</v>
      </c>
      <c r="I35" s="19" t="s">
        <v>11</v>
      </c>
      <c r="J35" s="19" t="s">
        <v>16</v>
      </c>
      <c r="M35" s="20">
        <v>3000</v>
      </c>
      <c r="O35" s="19">
        <v>44302</v>
      </c>
      <c r="P35" s="23">
        <v>19843</v>
      </c>
      <c r="Q35" s="19">
        <v>44317</v>
      </c>
      <c r="R35" s="23">
        <v>4714</v>
      </c>
      <c r="S35" s="19">
        <v>44332</v>
      </c>
      <c r="T35" s="23">
        <v>28127</v>
      </c>
      <c r="U35" s="19">
        <v>0</v>
      </c>
      <c r="V35" s="23"/>
      <c r="W35" s="19">
        <v>0</v>
      </c>
      <c r="X35" s="23"/>
      <c r="Y35" s="19">
        <v>0</v>
      </c>
      <c r="Z35" s="23"/>
      <c r="AA35" s="19">
        <v>0</v>
      </c>
      <c r="AB35" s="23"/>
      <c r="AC35" s="19">
        <v>0</v>
      </c>
      <c r="AD35" s="23"/>
      <c r="AE35" s="19">
        <v>0</v>
      </c>
      <c r="AF35" s="23"/>
      <c r="AG35" s="19">
        <v>0</v>
      </c>
      <c r="AH35" s="23"/>
      <c r="AI35" s="19">
        <v>0</v>
      </c>
      <c r="AJ35" s="23"/>
      <c r="AK35" s="19">
        <v>0</v>
      </c>
      <c r="AL35" s="23"/>
      <c r="AM35" s="19">
        <v>0</v>
      </c>
      <c r="AN35" s="23"/>
      <c r="AO35" s="23"/>
      <c r="AP35" s="25">
        <v>0.54</v>
      </c>
      <c r="AR35" s="25">
        <v>0.54</v>
      </c>
    </row>
    <row r="36" spans="1:46" x14ac:dyDescent="0.25">
      <c r="A36">
        <v>34</v>
      </c>
      <c r="B36" t="s">
        <v>202</v>
      </c>
      <c r="C36" s="22" t="s">
        <v>80</v>
      </c>
      <c r="D36" s="22" t="s">
        <v>160</v>
      </c>
      <c r="E36" s="22"/>
      <c r="F36" s="23">
        <v>1</v>
      </c>
      <c r="G36" s="19">
        <v>44331</v>
      </c>
      <c r="H36" s="19" t="s">
        <v>121</v>
      </c>
      <c r="I36" s="19" t="s">
        <v>9</v>
      </c>
      <c r="J36" s="19" t="s">
        <v>16</v>
      </c>
      <c r="M36" s="20">
        <v>5000</v>
      </c>
      <c r="O36" s="19">
        <v>0</v>
      </c>
      <c r="P36" s="23"/>
      <c r="Q36" s="19">
        <v>0</v>
      </c>
      <c r="R36" s="23"/>
      <c r="S36" s="19">
        <v>0</v>
      </c>
      <c r="T36" s="23"/>
      <c r="U36" s="19">
        <v>0</v>
      </c>
      <c r="V36" s="23"/>
      <c r="W36" s="19">
        <v>44363</v>
      </c>
      <c r="X36" s="23">
        <v>4800</v>
      </c>
      <c r="Y36" s="19">
        <v>44378</v>
      </c>
      <c r="Z36" s="23">
        <v>2400</v>
      </c>
      <c r="AA36" s="19">
        <v>0</v>
      </c>
      <c r="AB36" s="23"/>
      <c r="AC36" s="19">
        <v>0</v>
      </c>
      <c r="AD36" s="23"/>
      <c r="AE36" s="19">
        <v>0</v>
      </c>
      <c r="AF36" s="23"/>
      <c r="AG36" s="19">
        <v>0</v>
      </c>
      <c r="AH36" s="23"/>
      <c r="AI36" s="19">
        <v>0</v>
      </c>
      <c r="AJ36" s="23"/>
      <c r="AK36" s="19">
        <v>0</v>
      </c>
      <c r="AL36" s="23"/>
      <c r="AM36" s="19">
        <v>0</v>
      </c>
      <c r="AN36" s="23"/>
      <c r="AO36" s="23"/>
      <c r="AP36" s="25">
        <v>0.32</v>
      </c>
      <c r="AR36" s="25">
        <v>0.32</v>
      </c>
    </row>
    <row r="37" spans="1:46" x14ac:dyDescent="0.25">
      <c r="A37">
        <v>35</v>
      </c>
      <c r="B37" t="s">
        <v>202</v>
      </c>
      <c r="C37" s="22" t="s">
        <v>80</v>
      </c>
      <c r="D37" s="22" t="s">
        <v>161</v>
      </c>
      <c r="E37" s="22"/>
      <c r="F37" s="23">
        <v>1</v>
      </c>
      <c r="G37" s="19">
        <v>44331</v>
      </c>
      <c r="H37" s="19" t="s">
        <v>121</v>
      </c>
      <c r="I37" s="19" t="s">
        <v>9</v>
      </c>
      <c r="J37" s="19" t="s">
        <v>16</v>
      </c>
      <c r="M37" s="20">
        <v>2500</v>
      </c>
      <c r="O37" s="19">
        <v>0</v>
      </c>
      <c r="P37" s="23"/>
      <c r="Q37" s="19">
        <v>0</v>
      </c>
      <c r="R37" s="23"/>
      <c r="S37" s="19">
        <v>0</v>
      </c>
      <c r="T37" s="23"/>
      <c r="U37" s="19">
        <v>0</v>
      </c>
      <c r="V37" s="23"/>
      <c r="W37" s="19">
        <v>44363</v>
      </c>
      <c r="X37" s="23">
        <v>4800</v>
      </c>
      <c r="Y37" s="19">
        <v>44378</v>
      </c>
      <c r="Z37" s="23">
        <v>2400</v>
      </c>
      <c r="AA37" s="19">
        <v>0</v>
      </c>
      <c r="AB37" s="23"/>
      <c r="AC37" s="19">
        <v>0</v>
      </c>
      <c r="AD37" s="23"/>
      <c r="AE37" s="19">
        <v>0</v>
      </c>
      <c r="AF37" s="23"/>
      <c r="AG37" s="19">
        <v>0</v>
      </c>
      <c r="AH37" s="23"/>
      <c r="AI37" s="19">
        <v>0</v>
      </c>
      <c r="AJ37" s="23"/>
      <c r="AK37" s="19">
        <v>0</v>
      </c>
      <c r="AL37" s="23"/>
      <c r="AM37" s="19">
        <v>0</v>
      </c>
      <c r="AN37" s="23"/>
      <c r="AO37" s="23"/>
      <c r="AP37" s="25">
        <v>0.63</v>
      </c>
      <c r="AR37" s="25">
        <v>0.63</v>
      </c>
    </row>
    <row r="38" spans="1:46" x14ac:dyDescent="0.25">
      <c r="A38">
        <v>36</v>
      </c>
      <c r="B38" t="s">
        <v>202</v>
      </c>
      <c r="C38" s="22"/>
      <c r="D38" s="22" t="s">
        <v>81</v>
      </c>
      <c r="E38" s="22"/>
      <c r="F38" s="23">
        <v>1</v>
      </c>
      <c r="G38" s="19">
        <v>44317</v>
      </c>
      <c r="H38" s="19" t="s">
        <v>121</v>
      </c>
      <c r="I38" s="19" t="s">
        <v>9</v>
      </c>
      <c r="J38" s="19" t="s">
        <v>16</v>
      </c>
      <c r="M38" s="20">
        <v>2500</v>
      </c>
      <c r="O38" s="19">
        <v>0</v>
      </c>
      <c r="P38" s="23"/>
      <c r="Q38" s="19">
        <v>0</v>
      </c>
      <c r="R38" s="23"/>
      <c r="S38" s="19">
        <v>0</v>
      </c>
      <c r="T38" s="23"/>
      <c r="U38" s="19">
        <v>44348</v>
      </c>
      <c r="V38" s="23">
        <v>2177</v>
      </c>
      <c r="W38" s="19">
        <v>44363</v>
      </c>
      <c r="X38" s="23">
        <v>42665</v>
      </c>
      <c r="Y38" s="19">
        <v>44378</v>
      </c>
      <c r="Z38" s="23">
        <v>44628</v>
      </c>
      <c r="AA38" s="19">
        <v>44393</v>
      </c>
      <c r="AB38" s="23">
        <v>63046</v>
      </c>
      <c r="AC38" s="19">
        <v>0</v>
      </c>
      <c r="AD38" s="23"/>
      <c r="AE38" s="19">
        <v>44424</v>
      </c>
      <c r="AF38" s="23">
        <v>7396</v>
      </c>
      <c r="AG38" s="19">
        <v>0</v>
      </c>
      <c r="AH38" s="23"/>
      <c r="AI38" s="19">
        <v>0</v>
      </c>
      <c r="AJ38" s="23"/>
      <c r="AK38" s="19">
        <v>0</v>
      </c>
      <c r="AL38" s="23"/>
      <c r="AM38" s="19">
        <v>0</v>
      </c>
      <c r="AN38" s="23"/>
      <c r="AO38" s="23"/>
      <c r="AP38" s="25">
        <v>0.58499999999999996</v>
      </c>
      <c r="AR38" s="25">
        <v>0.58499999999999996</v>
      </c>
      <c r="AT38" s="25">
        <v>0.60499999999999998</v>
      </c>
    </row>
    <row r="39" spans="1:46" x14ac:dyDescent="0.25">
      <c r="A39">
        <v>37</v>
      </c>
      <c r="B39" t="s">
        <v>202</v>
      </c>
      <c r="C39" s="22" t="s">
        <v>82</v>
      </c>
      <c r="D39" s="22" t="s">
        <v>162</v>
      </c>
      <c r="E39" s="22"/>
      <c r="F39" s="23">
        <v>1</v>
      </c>
      <c r="G39" s="19">
        <v>44276</v>
      </c>
      <c r="H39" s="19" t="s">
        <v>121</v>
      </c>
      <c r="I39" s="19" t="s">
        <v>12</v>
      </c>
      <c r="J39" s="19" t="s">
        <v>16</v>
      </c>
      <c r="M39" s="20">
        <v>2500</v>
      </c>
      <c r="O39" s="19">
        <v>44302</v>
      </c>
      <c r="P39" s="23">
        <v>6703</v>
      </c>
      <c r="Q39" s="19">
        <v>44317</v>
      </c>
      <c r="R39" s="23">
        <v>4827</v>
      </c>
      <c r="S39" s="19">
        <v>44332</v>
      </c>
      <c r="T39" s="23">
        <v>2233</v>
      </c>
      <c r="U39" s="19">
        <v>0</v>
      </c>
      <c r="V39" s="23"/>
      <c r="W39" s="19">
        <v>0</v>
      </c>
      <c r="X39" s="23"/>
      <c r="Y39" s="19">
        <v>44378</v>
      </c>
      <c r="Z39" s="23">
        <v>2410</v>
      </c>
      <c r="AA39" s="19">
        <v>0</v>
      </c>
      <c r="AB39" s="23"/>
      <c r="AC39" s="19">
        <v>0</v>
      </c>
      <c r="AD39" s="23"/>
      <c r="AE39" s="19">
        <v>0</v>
      </c>
      <c r="AF39" s="23"/>
      <c r="AG39" s="19">
        <v>0</v>
      </c>
      <c r="AH39" s="23"/>
      <c r="AI39" s="19">
        <v>0</v>
      </c>
      <c r="AJ39" s="23"/>
      <c r="AK39" s="19">
        <v>0</v>
      </c>
      <c r="AL39" s="23"/>
      <c r="AM39" s="19">
        <v>0</v>
      </c>
      <c r="AN39" s="23"/>
      <c r="AO39" s="23"/>
      <c r="AP39" s="25">
        <v>0.66</v>
      </c>
      <c r="AR39" s="25">
        <v>0.66</v>
      </c>
    </row>
    <row r="40" spans="1:46" x14ac:dyDescent="0.25">
      <c r="A40">
        <v>38</v>
      </c>
      <c r="B40" t="s">
        <v>202</v>
      </c>
      <c r="C40" s="22" t="s">
        <v>82</v>
      </c>
      <c r="D40" s="22" t="s">
        <v>163</v>
      </c>
      <c r="E40" s="22"/>
      <c r="F40" s="23">
        <v>1</v>
      </c>
      <c r="G40" s="19">
        <v>44276</v>
      </c>
      <c r="H40" s="19" t="s">
        <v>121</v>
      </c>
      <c r="I40" s="19" t="s">
        <v>12</v>
      </c>
      <c r="J40" s="19" t="s">
        <v>16</v>
      </c>
      <c r="M40" s="20">
        <v>5000</v>
      </c>
      <c r="O40" s="19">
        <v>44302</v>
      </c>
      <c r="P40" s="23">
        <v>6703</v>
      </c>
      <c r="Q40" s="19">
        <v>44317</v>
      </c>
      <c r="R40" s="23">
        <v>4827</v>
      </c>
      <c r="S40" s="19">
        <v>44332</v>
      </c>
      <c r="T40" s="23">
        <v>2233</v>
      </c>
      <c r="U40" s="19">
        <v>0</v>
      </c>
      <c r="V40" s="23"/>
      <c r="W40" s="19">
        <v>0</v>
      </c>
      <c r="X40" s="23"/>
      <c r="Y40" s="19">
        <v>44378</v>
      </c>
      <c r="Z40" s="23">
        <v>2410</v>
      </c>
      <c r="AA40" s="19">
        <v>0</v>
      </c>
      <c r="AB40" s="23"/>
      <c r="AC40" s="19">
        <v>0</v>
      </c>
      <c r="AD40" s="23"/>
      <c r="AE40" s="19">
        <v>0</v>
      </c>
      <c r="AF40" s="23"/>
      <c r="AG40" s="19">
        <v>0</v>
      </c>
      <c r="AH40" s="23"/>
      <c r="AI40" s="19">
        <v>0</v>
      </c>
      <c r="AJ40" s="23"/>
      <c r="AK40" s="19">
        <v>0</v>
      </c>
      <c r="AL40" s="23"/>
      <c r="AM40" s="19">
        <v>0</v>
      </c>
      <c r="AN40" s="23"/>
      <c r="AO40" s="23"/>
      <c r="AP40" s="25">
        <v>0.32</v>
      </c>
      <c r="AR40" s="25">
        <v>0.32</v>
      </c>
    </row>
    <row r="41" spans="1:46" x14ac:dyDescent="0.25">
      <c r="A41">
        <v>39</v>
      </c>
      <c r="B41" t="s">
        <v>202</v>
      </c>
      <c r="C41" s="22" t="s">
        <v>83</v>
      </c>
      <c r="D41" s="22" t="s">
        <v>164</v>
      </c>
      <c r="E41" s="22"/>
      <c r="F41" s="23">
        <v>1</v>
      </c>
      <c r="G41" s="19">
        <v>44265</v>
      </c>
      <c r="H41" s="19" t="s">
        <v>121</v>
      </c>
      <c r="I41" s="19" t="s">
        <v>10</v>
      </c>
      <c r="J41" s="19" t="s">
        <v>16</v>
      </c>
      <c r="M41" s="20">
        <v>3500</v>
      </c>
      <c r="O41" s="19">
        <v>44302</v>
      </c>
      <c r="P41" s="23">
        <v>47294</v>
      </c>
      <c r="Q41" s="19">
        <v>44317</v>
      </c>
      <c r="R41" s="23">
        <v>33587</v>
      </c>
      <c r="S41" s="19">
        <v>44332</v>
      </c>
      <c r="T41" s="23">
        <v>30858</v>
      </c>
      <c r="U41" s="19">
        <v>44348</v>
      </c>
      <c r="V41" s="23">
        <v>4325</v>
      </c>
      <c r="W41" s="19">
        <v>44363</v>
      </c>
      <c r="X41" s="23">
        <v>18105</v>
      </c>
      <c r="Y41" s="19">
        <v>0</v>
      </c>
      <c r="Z41" s="23"/>
      <c r="AA41" s="19">
        <v>0</v>
      </c>
      <c r="AB41" s="23"/>
      <c r="AC41" s="19">
        <v>0</v>
      </c>
      <c r="AD41" s="23"/>
      <c r="AE41" s="19">
        <v>0</v>
      </c>
      <c r="AF41" s="23"/>
      <c r="AG41" s="19">
        <v>0</v>
      </c>
      <c r="AH41" s="23"/>
      <c r="AI41" s="19">
        <v>0</v>
      </c>
      <c r="AJ41" s="23"/>
      <c r="AK41" s="19">
        <v>0</v>
      </c>
      <c r="AL41" s="23"/>
      <c r="AM41" s="19">
        <v>0</v>
      </c>
      <c r="AN41" s="23"/>
      <c r="AO41" s="23"/>
      <c r="AP41" s="25">
        <v>0.44</v>
      </c>
      <c r="AR41" s="25">
        <v>0.44</v>
      </c>
      <c r="AT41" s="25">
        <v>0.45</v>
      </c>
    </row>
    <row r="42" spans="1:46" x14ac:dyDescent="0.25">
      <c r="A42">
        <v>40</v>
      </c>
      <c r="B42" t="s">
        <v>202</v>
      </c>
      <c r="C42" s="22" t="s">
        <v>83</v>
      </c>
      <c r="D42" s="22" t="s">
        <v>165</v>
      </c>
      <c r="E42" s="22"/>
      <c r="F42" s="23">
        <v>1</v>
      </c>
      <c r="G42" s="19">
        <v>44265</v>
      </c>
      <c r="H42" s="19" t="s">
        <v>121</v>
      </c>
      <c r="I42" s="19" t="s">
        <v>10</v>
      </c>
      <c r="J42" s="19" t="s">
        <v>16</v>
      </c>
      <c r="M42" s="20">
        <v>3200</v>
      </c>
      <c r="O42" s="19">
        <v>44302</v>
      </c>
      <c r="P42" s="23">
        <v>47294</v>
      </c>
      <c r="Q42" s="19">
        <v>44317</v>
      </c>
      <c r="R42" s="23">
        <v>33587</v>
      </c>
      <c r="S42" s="19">
        <v>44332</v>
      </c>
      <c r="T42" s="23">
        <v>30858</v>
      </c>
      <c r="U42" s="19">
        <v>44348</v>
      </c>
      <c r="V42" s="23">
        <v>4325</v>
      </c>
      <c r="W42" s="19">
        <v>44363</v>
      </c>
      <c r="X42" s="23">
        <v>18105</v>
      </c>
      <c r="Y42" s="19">
        <v>0</v>
      </c>
      <c r="Z42" s="23"/>
      <c r="AA42" s="19">
        <v>0</v>
      </c>
      <c r="AB42" s="23"/>
      <c r="AC42" s="19">
        <v>0</v>
      </c>
      <c r="AD42" s="23"/>
      <c r="AE42" s="19">
        <v>0</v>
      </c>
      <c r="AF42" s="23"/>
      <c r="AG42" s="19">
        <v>0</v>
      </c>
      <c r="AH42" s="23"/>
      <c r="AI42" s="19">
        <v>0</v>
      </c>
      <c r="AJ42" s="23"/>
      <c r="AK42" s="19">
        <v>0</v>
      </c>
      <c r="AL42" s="23"/>
      <c r="AM42" s="19">
        <v>0</v>
      </c>
      <c r="AN42" s="23"/>
      <c r="AO42" s="23"/>
      <c r="AP42" s="25">
        <v>0.49</v>
      </c>
      <c r="AR42" s="25">
        <v>0.49</v>
      </c>
      <c r="AT42" s="25">
        <v>0.51</v>
      </c>
    </row>
    <row r="43" spans="1:46" x14ac:dyDescent="0.25">
      <c r="A43">
        <v>41</v>
      </c>
      <c r="B43" t="s">
        <v>202</v>
      </c>
      <c r="C43" s="22" t="s">
        <v>84</v>
      </c>
      <c r="D43" s="22" t="s">
        <v>166</v>
      </c>
      <c r="E43" s="22"/>
      <c r="F43" s="23">
        <v>1</v>
      </c>
      <c r="G43" s="19">
        <v>44260</v>
      </c>
      <c r="H43" s="19" t="s">
        <v>121</v>
      </c>
      <c r="I43" s="19" t="s">
        <v>10</v>
      </c>
      <c r="J43" s="19" t="s">
        <v>16</v>
      </c>
      <c r="M43" s="20">
        <v>5000</v>
      </c>
      <c r="O43" s="19">
        <v>44302</v>
      </c>
      <c r="P43" s="23">
        <v>65496</v>
      </c>
      <c r="Q43" s="19">
        <v>44317</v>
      </c>
      <c r="R43" s="23">
        <v>54247</v>
      </c>
      <c r="S43" s="19">
        <v>44332</v>
      </c>
      <c r="T43" s="23">
        <v>35572</v>
      </c>
      <c r="U43" s="19">
        <v>44348</v>
      </c>
      <c r="V43" s="23">
        <v>10090</v>
      </c>
      <c r="W43" s="19">
        <v>44363</v>
      </c>
      <c r="X43" s="23">
        <v>14188</v>
      </c>
      <c r="Y43" s="19">
        <v>0</v>
      </c>
      <c r="Z43" s="23"/>
      <c r="AA43" s="19">
        <v>0</v>
      </c>
      <c r="AB43" s="23"/>
      <c r="AC43" s="19">
        <v>0</v>
      </c>
      <c r="AD43" s="23"/>
      <c r="AE43" s="19">
        <v>0</v>
      </c>
      <c r="AF43" s="23"/>
      <c r="AG43" s="19">
        <v>0</v>
      </c>
      <c r="AH43" s="23"/>
      <c r="AI43" s="19">
        <v>0</v>
      </c>
      <c r="AJ43" s="23"/>
      <c r="AK43" s="19">
        <v>0</v>
      </c>
      <c r="AL43" s="23"/>
      <c r="AM43" s="19">
        <v>0</v>
      </c>
      <c r="AN43" s="23"/>
      <c r="AO43" s="23"/>
      <c r="AP43" s="25">
        <v>0.32</v>
      </c>
      <c r="AR43" s="25">
        <v>0.32</v>
      </c>
      <c r="AT43" s="25">
        <v>0.33</v>
      </c>
    </row>
    <row r="44" spans="1:46" x14ac:dyDescent="0.25">
      <c r="A44">
        <v>42</v>
      </c>
      <c r="B44" t="s">
        <v>202</v>
      </c>
      <c r="C44" s="22" t="s">
        <v>84</v>
      </c>
      <c r="D44" s="22" t="s">
        <v>167</v>
      </c>
      <c r="E44" s="22"/>
      <c r="F44" s="23">
        <v>1</v>
      </c>
      <c r="G44" s="19">
        <v>44260</v>
      </c>
      <c r="H44" s="19" t="s">
        <v>121</v>
      </c>
      <c r="I44" s="19" t="s">
        <v>10</v>
      </c>
      <c r="J44" s="19" t="s">
        <v>16</v>
      </c>
      <c r="M44" s="20">
        <v>2500</v>
      </c>
      <c r="O44" s="19">
        <v>44302</v>
      </c>
      <c r="P44" s="23">
        <v>65496</v>
      </c>
      <c r="Q44" s="19">
        <v>44317</v>
      </c>
      <c r="R44" s="23">
        <v>54247</v>
      </c>
      <c r="S44" s="19">
        <v>44332</v>
      </c>
      <c r="T44" s="23">
        <v>35572</v>
      </c>
      <c r="U44" s="19">
        <v>44348</v>
      </c>
      <c r="V44" s="23">
        <v>10090</v>
      </c>
      <c r="W44" s="19">
        <v>44363</v>
      </c>
      <c r="X44" s="23">
        <v>14188</v>
      </c>
      <c r="Y44" s="19">
        <v>0</v>
      </c>
      <c r="Z44" s="23"/>
      <c r="AA44" s="19">
        <v>0</v>
      </c>
      <c r="AB44" s="23"/>
      <c r="AC44" s="19">
        <v>0</v>
      </c>
      <c r="AD44" s="23"/>
      <c r="AE44" s="19">
        <v>0</v>
      </c>
      <c r="AF44" s="23"/>
      <c r="AG44" s="19">
        <v>0</v>
      </c>
      <c r="AH44" s="23"/>
      <c r="AI44" s="19">
        <v>0</v>
      </c>
      <c r="AJ44" s="23"/>
      <c r="AK44" s="19">
        <v>0</v>
      </c>
      <c r="AL44" s="23"/>
      <c r="AM44" s="19">
        <v>0</v>
      </c>
      <c r="AN44" s="23"/>
      <c r="AO44" s="23"/>
      <c r="AP44" s="25">
        <v>0.64</v>
      </c>
      <c r="AR44" s="25">
        <v>0.64</v>
      </c>
      <c r="AT44" s="25">
        <v>0.64</v>
      </c>
    </row>
    <row r="45" spans="1:46" x14ac:dyDescent="0.25">
      <c r="A45">
        <v>43</v>
      </c>
      <c r="B45" t="s">
        <v>202</v>
      </c>
      <c r="C45" s="22" t="s">
        <v>85</v>
      </c>
      <c r="D45" s="22" t="s">
        <v>168</v>
      </c>
      <c r="E45" s="22"/>
      <c r="F45" s="23">
        <v>1</v>
      </c>
      <c r="G45" s="19">
        <v>44276</v>
      </c>
      <c r="H45" s="19" t="s">
        <v>121</v>
      </c>
      <c r="I45" s="19" t="s">
        <v>12</v>
      </c>
      <c r="J45" s="19" t="s">
        <v>16</v>
      </c>
      <c r="M45" s="20">
        <v>5000</v>
      </c>
      <c r="O45" s="19">
        <v>44302</v>
      </c>
      <c r="P45" s="23">
        <v>1097</v>
      </c>
      <c r="Q45" s="19">
        <v>44317</v>
      </c>
      <c r="R45" s="23">
        <v>3097</v>
      </c>
      <c r="S45" s="19">
        <v>0</v>
      </c>
      <c r="T45" s="23"/>
      <c r="U45" s="19">
        <v>44348</v>
      </c>
      <c r="V45" s="23">
        <v>3251</v>
      </c>
      <c r="W45" s="19">
        <v>44363</v>
      </c>
      <c r="X45" s="23">
        <v>1395</v>
      </c>
      <c r="Y45" s="19">
        <v>0</v>
      </c>
      <c r="Z45" s="23"/>
      <c r="AA45" s="19">
        <v>0</v>
      </c>
      <c r="AB45" s="23"/>
      <c r="AC45" s="19">
        <v>0</v>
      </c>
      <c r="AD45" s="23"/>
      <c r="AE45" s="19">
        <v>0</v>
      </c>
      <c r="AF45" s="23"/>
      <c r="AG45" s="19">
        <v>0</v>
      </c>
      <c r="AH45" s="23"/>
      <c r="AI45" s="19">
        <v>0</v>
      </c>
      <c r="AJ45" s="23"/>
      <c r="AK45" s="19">
        <v>0</v>
      </c>
      <c r="AL45" s="23"/>
      <c r="AM45" s="19">
        <v>0</v>
      </c>
      <c r="AN45" s="23"/>
      <c r="AO45" s="23"/>
      <c r="AP45" s="25">
        <v>0.32</v>
      </c>
      <c r="AR45" s="25">
        <v>0.32</v>
      </c>
    </row>
    <row r="46" spans="1:46" x14ac:dyDescent="0.25">
      <c r="A46">
        <v>44</v>
      </c>
      <c r="B46" t="s">
        <v>202</v>
      </c>
      <c r="C46" s="22" t="s">
        <v>85</v>
      </c>
      <c r="D46" s="22" t="s">
        <v>169</v>
      </c>
      <c r="E46" s="22"/>
      <c r="F46" s="23">
        <v>1</v>
      </c>
      <c r="G46" s="19">
        <v>44276</v>
      </c>
      <c r="H46" s="19" t="s">
        <v>121</v>
      </c>
      <c r="I46" s="19" t="s">
        <v>12</v>
      </c>
      <c r="J46" s="19" t="s">
        <v>16</v>
      </c>
      <c r="M46" s="20">
        <v>2800</v>
      </c>
      <c r="O46" s="19">
        <v>44302</v>
      </c>
      <c r="P46" s="23">
        <v>1097</v>
      </c>
      <c r="Q46" s="19">
        <v>44317</v>
      </c>
      <c r="R46" s="23">
        <v>3097</v>
      </c>
      <c r="S46" s="19">
        <v>0</v>
      </c>
      <c r="T46" s="23"/>
      <c r="U46" s="19">
        <v>44348</v>
      </c>
      <c r="V46" s="23">
        <v>3251</v>
      </c>
      <c r="W46" s="19">
        <v>44363</v>
      </c>
      <c r="X46" s="23">
        <v>1395</v>
      </c>
      <c r="Y46" s="19">
        <v>0</v>
      </c>
      <c r="Z46" s="23"/>
      <c r="AA46" s="19">
        <v>0</v>
      </c>
      <c r="AB46" s="23"/>
      <c r="AC46" s="19">
        <v>0</v>
      </c>
      <c r="AD46" s="23"/>
      <c r="AE46" s="19">
        <v>0</v>
      </c>
      <c r="AF46" s="23"/>
      <c r="AG46" s="19">
        <v>0</v>
      </c>
      <c r="AH46" s="23"/>
      <c r="AI46" s="19">
        <v>0</v>
      </c>
      <c r="AJ46" s="23"/>
      <c r="AK46" s="19">
        <v>0</v>
      </c>
      <c r="AL46" s="23"/>
      <c r="AM46" s="19">
        <v>0</v>
      </c>
      <c r="AN46" s="23"/>
      <c r="AO46" s="23"/>
      <c r="AP46" s="25">
        <v>0.56999999999999995</v>
      </c>
      <c r="AR46" s="25">
        <v>0.56999999999999995</v>
      </c>
    </row>
    <row r="47" spans="1:46" x14ac:dyDescent="0.25">
      <c r="A47">
        <v>45</v>
      </c>
      <c r="B47" t="s">
        <v>202</v>
      </c>
      <c r="C47" s="22" t="s">
        <v>86</v>
      </c>
      <c r="D47" s="22" t="s">
        <v>174</v>
      </c>
      <c r="E47" s="22"/>
      <c r="F47" s="23">
        <v>1</v>
      </c>
      <c r="G47" s="19">
        <v>44265</v>
      </c>
      <c r="H47" s="19" t="s">
        <v>121</v>
      </c>
      <c r="I47" s="19" t="s">
        <v>10</v>
      </c>
      <c r="J47" s="19" t="s">
        <v>16</v>
      </c>
      <c r="M47" s="20">
        <v>5000</v>
      </c>
      <c r="O47" s="19">
        <v>44302</v>
      </c>
      <c r="P47" s="23">
        <v>19294</v>
      </c>
      <c r="Q47" s="19">
        <v>44317</v>
      </c>
      <c r="R47" s="23">
        <v>20441</v>
      </c>
      <c r="S47" s="19">
        <v>44332</v>
      </c>
      <c r="T47" s="23">
        <v>4998</v>
      </c>
      <c r="U47" s="19">
        <v>44348</v>
      </c>
      <c r="V47" s="23">
        <v>7429</v>
      </c>
      <c r="W47" s="19">
        <v>44363</v>
      </c>
      <c r="X47" s="23">
        <v>1954</v>
      </c>
      <c r="Y47" s="19">
        <v>0</v>
      </c>
      <c r="Z47" s="23"/>
      <c r="AA47" s="19">
        <v>0</v>
      </c>
      <c r="AB47" s="23"/>
      <c r="AC47" s="19">
        <v>0</v>
      </c>
      <c r="AD47" s="23"/>
      <c r="AE47" s="19">
        <v>0</v>
      </c>
      <c r="AF47" s="23"/>
      <c r="AG47" s="19">
        <v>0</v>
      </c>
      <c r="AH47" s="23"/>
      <c r="AI47" s="19">
        <v>0</v>
      </c>
      <c r="AJ47" s="23"/>
      <c r="AK47" s="19">
        <v>0</v>
      </c>
      <c r="AL47" s="23"/>
      <c r="AM47" s="19">
        <v>0</v>
      </c>
      <c r="AN47" s="23"/>
      <c r="AO47" s="23"/>
      <c r="AP47" s="25">
        <v>0.35</v>
      </c>
      <c r="AR47" s="25">
        <v>0.35</v>
      </c>
      <c r="AT47" s="25">
        <v>0.36</v>
      </c>
    </row>
    <row r="48" spans="1:46" x14ac:dyDescent="0.25">
      <c r="A48">
        <v>46</v>
      </c>
      <c r="B48" t="s">
        <v>202</v>
      </c>
      <c r="C48" s="22" t="s">
        <v>86</v>
      </c>
      <c r="D48" s="22" t="s">
        <v>175</v>
      </c>
      <c r="E48" s="22"/>
      <c r="F48" s="23">
        <v>1</v>
      </c>
      <c r="G48" s="19">
        <v>44265</v>
      </c>
      <c r="H48" s="19" t="s">
        <v>121</v>
      </c>
      <c r="I48" s="19" t="s">
        <v>10</v>
      </c>
      <c r="J48" s="19" t="s">
        <v>16</v>
      </c>
      <c r="M48" s="20">
        <v>2800</v>
      </c>
      <c r="O48" s="19">
        <v>44302</v>
      </c>
      <c r="P48" s="23">
        <v>19294</v>
      </c>
      <c r="Q48" s="19">
        <v>44317</v>
      </c>
      <c r="R48" s="23">
        <v>20441</v>
      </c>
      <c r="S48" s="19">
        <v>44332</v>
      </c>
      <c r="T48" s="23">
        <v>4998</v>
      </c>
      <c r="U48" s="19">
        <v>44348</v>
      </c>
      <c r="V48" s="23">
        <v>7429</v>
      </c>
      <c r="W48" s="19">
        <v>44363</v>
      </c>
      <c r="X48" s="23">
        <v>1954</v>
      </c>
      <c r="Y48" s="19">
        <v>0</v>
      </c>
      <c r="Z48" s="23"/>
      <c r="AA48" s="19">
        <v>0</v>
      </c>
      <c r="AB48" s="23"/>
      <c r="AC48" s="19">
        <v>0</v>
      </c>
      <c r="AD48" s="23"/>
      <c r="AE48" s="19">
        <v>0</v>
      </c>
      <c r="AF48" s="23"/>
      <c r="AG48" s="19">
        <v>0</v>
      </c>
      <c r="AH48" s="23"/>
      <c r="AI48" s="19">
        <v>0</v>
      </c>
      <c r="AJ48" s="23"/>
      <c r="AK48" s="19">
        <v>0</v>
      </c>
      <c r="AL48" s="23"/>
      <c r="AM48" s="19">
        <v>0</v>
      </c>
      <c r="AN48" s="23"/>
      <c r="AO48" s="23"/>
      <c r="AP48" s="25">
        <v>0.59</v>
      </c>
      <c r="AR48" s="25">
        <v>0.59</v>
      </c>
      <c r="AT48" s="25">
        <v>0.61</v>
      </c>
    </row>
    <row r="49" spans="1:46" x14ac:dyDescent="0.25">
      <c r="A49">
        <v>47</v>
      </c>
      <c r="B49" t="s">
        <v>202</v>
      </c>
      <c r="C49" s="22" t="s">
        <v>87</v>
      </c>
      <c r="D49" s="22" t="s">
        <v>176</v>
      </c>
      <c r="E49" s="22"/>
      <c r="F49" s="23">
        <v>1</v>
      </c>
      <c r="G49" s="19">
        <v>44287</v>
      </c>
      <c r="H49" s="19" t="s">
        <v>121</v>
      </c>
      <c r="I49" s="19" t="s">
        <v>11</v>
      </c>
      <c r="J49" s="19" t="s">
        <v>16</v>
      </c>
      <c r="M49" s="20">
        <v>2500</v>
      </c>
      <c r="O49" s="19">
        <v>44302</v>
      </c>
      <c r="P49" s="23">
        <v>32208</v>
      </c>
      <c r="Q49" s="19">
        <v>44317</v>
      </c>
      <c r="R49" s="23">
        <v>3720</v>
      </c>
      <c r="S49" s="19">
        <v>44332</v>
      </c>
      <c r="T49" s="23">
        <v>7323</v>
      </c>
      <c r="U49" s="19">
        <v>44348</v>
      </c>
      <c r="V49" s="23">
        <v>8008</v>
      </c>
      <c r="W49" s="19">
        <v>44363</v>
      </c>
      <c r="X49" s="23">
        <v>2627</v>
      </c>
      <c r="Y49" s="19">
        <v>0</v>
      </c>
      <c r="Z49" s="23"/>
      <c r="AA49" s="19">
        <v>44393</v>
      </c>
      <c r="AB49" s="23">
        <v>1200</v>
      </c>
      <c r="AC49" s="19">
        <v>0</v>
      </c>
      <c r="AD49" s="23"/>
      <c r="AE49" s="19">
        <v>0</v>
      </c>
      <c r="AF49" s="23"/>
      <c r="AG49" s="19">
        <v>0</v>
      </c>
      <c r="AH49" s="23"/>
      <c r="AI49" s="19">
        <v>0</v>
      </c>
      <c r="AJ49" s="23"/>
      <c r="AK49" s="19">
        <v>0</v>
      </c>
      <c r="AL49" s="23"/>
      <c r="AM49" s="19">
        <v>0</v>
      </c>
      <c r="AN49" s="23"/>
      <c r="AO49" s="23"/>
      <c r="AP49" s="25">
        <v>0.61</v>
      </c>
      <c r="AR49" s="25">
        <v>0.61</v>
      </c>
      <c r="AT49" s="25">
        <v>0.63</v>
      </c>
    </row>
    <row r="50" spans="1:46" x14ac:dyDescent="0.25">
      <c r="A50">
        <v>48</v>
      </c>
      <c r="B50" t="s">
        <v>202</v>
      </c>
      <c r="C50" s="22" t="s">
        <v>87</v>
      </c>
      <c r="D50" s="22" t="s">
        <v>177</v>
      </c>
      <c r="E50" s="22"/>
      <c r="F50" s="23">
        <v>1</v>
      </c>
      <c r="G50" s="19">
        <v>44287</v>
      </c>
      <c r="H50" s="19" t="s">
        <v>121</v>
      </c>
      <c r="I50" s="19" t="s">
        <v>11</v>
      </c>
      <c r="J50" s="19" t="s">
        <v>16</v>
      </c>
      <c r="M50" s="20">
        <v>5000</v>
      </c>
      <c r="O50" s="19">
        <v>44302</v>
      </c>
      <c r="P50" s="23">
        <v>32208</v>
      </c>
      <c r="Q50" s="19">
        <v>44317</v>
      </c>
      <c r="R50" s="23">
        <v>3720</v>
      </c>
      <c r="S50" s="19">
        <v>44332</v>
      </c>
      <c r="T50" s="23">
        <v>7323</v>
      </c>
      <c r="U50" s="19">
        <v>44348</v>
      </c>
      <c r="V50" s="23">
        <v>8008</v>
      </c>
      <c r="W50" s="19">
        <v>44363</v>
      </c>
      <c r="X50" s="23">
        <v>2627</v>
      </c>
      <c r="Y50" s="19">
        <v>0</v>
      </c>
      <c r="Z50" s="23"/>
      <c r="AA50" s="19">
        <v>44393</v>
      </c>
      <c r="AB50" s="23">
        <v>1200</v>
      </c>
      <c r="AC50" s="19">
        <v>0</v>
      </c>
      <c r="AD50" s="23"/>
      <c r="AE50" s="19">
        <v>0</v>
      </c>
      <c r="AF50" s="23"/>
      <c r="AG50" s="19">
        <v>0</v>
      </c>
      <c r="AH50" s="23"/>
      <c r="AI50" s="19">
        <v>0</v>
      </c>
      <c r="AJ50" s="23"/>
      <c r="AK50" s="19">
        <v>0</v>
      </c>
      <c r="AL50" s="23"/>
      <c r="AM50" s="19">
        <v>0</v>
      </c>
      <c r="AN50" s="23"/>
      <c r="AO50" s="23"/>
      <c r="AP50" s="25">
        <v>0.32</v>
      </c>
      <c r="AR50" s="25">
        <v>0.32</v>
      </c>
      <c r="AT50" s="25">
        <v>0.33</v>
      </c>
    </row>
    <row r="51" spans="1:46" x14ac:dyDescent="0.25">
      <c r="A51">
        <v>49</v>
      </c>
      <c r="B51" t="s">
        <v>202</v>
      </c>
      <c r="C51" s="22" t="s">
        <v>88</v>
      </c>
      <c r="D51" s="22" t="s">
        <v>178</v>
      </c>
      <c r="E51" s="22"/>
      <c r="F51" s="23">
        <v>1</v>
      </c>
      <c r="G51" s="19">
        <v>44331</v>
      </c>
      <c r="H51" s="19" t="s">
        <v>121</v>
      </c>
      <c r="I51" s="19" t="s">
        <v>10</v>
      </c>
      <c r="J51" s="19" t="s">
        <v>16</v>
      </c>
      <c r="M51" s="20">
        <v>5000</v>
      </c>
      <c r="O51" s="19">
        <v>0</v>
      </c>
      <c r="P51" s="23"/>
      <c r="Q51" s="19">
        <v>0</v>
      </c>
      <c r="R51" s="23"/>
      <c r="S51" s="19">
        <v>0</v>
      </c>
      <c r="T51" s="23"/>
      <c r="U51" s="19">
        <v>0</v>
      </c>
      <c r="V51" s="23"/>
      <c r="W51" s="19">
        <v>44363</v>
      </c>
      <c r="X51" s="23">
        <v>6283</v>
      </c>
      <c r="Y51" s="19">
        <v>0</v>
      </c>
      <c r="Z51" s="23"/>
      <c r="AA51" s="19">
        <v>44393</v>
      </c>
      <c r="AB51" s="23">
        <v>3005</v>
      </c>
      <c r="AC51" s="19">
        <v>0</v>
      </c>
      <c r="AD51" s="23"/>
      <c r="AE51" s="19">
        <v>44424</v>
      </c>
      <c r="AF51" s="23">
        <v>3005</v>
      </c>
      <c r="AG51" s="19">
        <v>0</v>
      </c>
      <c r="AH51" s="23"/>
      <c r="AI51" s="19">
        <v>0</v>
      </c>
      <c r="AJ51" s="23"/>
      <c r="AK51" s="19">
        <v>0</v>
      </c>
      <c r="AL51" s="23"/>
      <c r="AM51" s="19">
        <v>0</v>
      </c>
      <c r="AN51" s="23"/>
      <c r="AO51" s="23"/>
      <c r="AP51" s="25">
        <v>0.32</v>
      </c>
      <c r="AR51" s="25">
        <v>0.32</v>
      </c>
      <c r="AT51" s="25">
        <v>0.33</v>
      </c>
    </row>
    <row r="52" spans="1:46" x14ac:dyDescent="0.25">
      <c r="A52">
        <v>50</v>
      </c>
      <c r="B52" t="s">
        <v>202</v>
      </c>
      <c r="C52" s="22" t="s">
        <v>88</v>
      </c>
      <c r="D52" s="22" t="s">
        <v>179</v>
      </c>
      <c r="E52" s="22"/>
      <c r="F52" s="23">
        <v>1</v>
      </c>
      <c r="G52" s="19">
        <v>44331</v>
      </c>
      <c r="H52" s="19" t="s">
        <v>121</v>
      </c>
      <c r="I52" s="19" t="s">
        <v>10</v>
      </c>
      <c r="J52" s="19" t="s">
        <v>16</v>
      </c>
      <c r="M52" s="20">
        <v>3000</v>
      </c>
      <c r="O52" s="19">
        <v>0</v>
      </c>
      <c r="P52" s="23"/>
      <c r="Q52" s="19">
        <v>0</v>
      </c>
      <c r="R52" s="23"/>
      <c r="S52" s="19">
        <v>0</v>
      </c>
      <c r="T52" s="23"/>
      <c r="U52" s="19">
        <v>0</v>
      </c>
      <c r="V52" s="23"/>
      <c r="W52" s="19">
        <v>44363</v>
      </c>
      <c r="X52" s="23">
        <v>6283</v>
      </c>
      <c r="Y52" s="19">
        <v>0</v>
      </c>
      <c r="Z52" s="23"/>
      <c r="AA52" s="19">
        <v>44393</v>
      </c>
      <c r="AB52" s="23">
        <v>3005</v>
      </c>
      <c r="AC52" s="19">
        <v>0</v>
      </c>
      <c r="AD52" s="23"/>
      <c r="AE52" s="19">
        <v>44424</v>
      </c>
      <c r="AF52" s="23">
        <v>3005</v>
      </c>
      <c r="AG52" s="19">
        <v>0</v>
      </c>
      <c r="AH52" s="23"/>
      <c r="AI52" s="19">
        <v>0</v>
      </c>
      <c r="AJ52" s="23"/>
      <c r="AK52" s="19">
        <v>0</v>
      </c>
      <c r="AL52" s="23"/>
      <c r="AM52" s="19">
        <v>0</v>
      </c>
      <c r="AN52" s="23"/>
      <c r="AO52" s="23"/>
      <c r="AP52" s="25">
        <v>0.5</v>
      </c>
      <c r="AR52" s="25">
        <v>0.5</v>
      </c>
      <c r="AT52" s="25">
        <v>0.51</v>
      </c>
    </row>
    <row r="53" spans="1:46" x14ac:dyDescent="0.25">
      <c r="A53">
        <v>51</v>
      </c>
      <c r="B53" t="s">
        <v>202</v>
      </c>
      <c r="C53" s="22" t="s">
        <v>89</v>
      </c>
      <c r="D53" s="22" t="s">
        <v>180</v>
      </c>
      <c r="E53" s="22"/>
      <c r="F53" s="23">
        <v>1</v>
      </c>
      <c r="G53" s="19">
        <v>44331</v>
      </c>
      <c r="H53" s="19" t="s">
        <v>121</v>
      </c>
      <c r="I53" s="19" t="s">
        <v>9</v>
      </c>
      <c r="J53" s="19" t="s">
        <v>16</v>
      </c>
      <c r="M53" s="20">
        <v>5000</v>
      </c>
      <c r="O53" s="19">
        <v>0</v>
      </c>
      <c r="P53" s="23"/>
      <c r="Q53" s="19">
        <v>0</v>
      </c>
      <c r="R53" s="23"/>
      <c r="S53" s="19">
        <v>0</v>
      </c>
      <c r="T53" s="23"/>
      <c r="U53" s="19">
        <v>0</v>
      </c>
      <c r="V53" s="23"/>
      <c r="W53" s="19">
        <v>44363</v>
      </c>
      <c r="X53" s="23">
        <v>7050</v>
      </c>
      <c r="Y53" s="19">
        <v>0</v>
      </c>
      <c r="Z53" s="23"/>
      <c r="AA53" s="19">
        <v>44393</v>
      </c>
      <c r="AB53" s="23">
        <v>55267</v>
      </c>
      <c r="AC53" s="19">
        <v>44409</v>
      </c>
      <c r="AD53" s="23">
        <v>3281</v>
      </c>
      <c r="AE53" s="19">
        <v>44424</v>
      </c>
      <c r="AF53" s="23">
        <v>13501</v>
      </c>
      <c r="AG53" s="19">
        <v>44440</v>
      </c>
      <c r="AH53" s="23">
        <v>364</v>
      </c>
      <c r="AI53" s="19">
        <v>44455</v>
      </c>
      <c r="AJ53" s="23">
        <v>3560</v>
      </c>
      <c r="AK53" s="19">
        <v>0</v>
      </c>
      <c r="AL53" s="23"/>
      <c r="AM53" s="19">
        <v>0</v>
      </c>
      <c r="AN53" s="23"/>
      <c r="AO53" s="23"/>
      <c r="AP53" s="25">
        <v>0.32</v>
      </c>
      <c r="AR53" s="25">
        <v>0.32</v>
      </c>
    </row>
    <row r="54" spans="1:46" x14ac:dyDescent="0.25">
      <c r="A54">
        <v>52</v>
      </c>
      <c r="B54" t="s">
        <v>202</v>
      </c>
      <c r="C54" s="22" t="s">
        <v>89</v>
      </c>
      <c r="D54" s="22" t="s">
        <v>181</v>
      </c>
      <c r="E54" s="22"/>
      <c r="F54" s="23">
        <v>1</v>
      </c>
      <c r="G54" s="19">
        <v>44331</v>
      </c>
      <c r="H54" s="19" t="s">
        <v>121</v>
      </c>
      <c r="I54" s="19" t="s">
        <v>9</v>
      </c>
      <c r="J54" s="19" t="s">
        <v>16</v>
      </c>
      <c r="M54" s="20">
        <v>2600</v>
      </c>
      <c r="O54" s="19">
        <v>0</v>
      </c>
      <c r="P54" s="23"/>
      <c r="Q54" s="19">
        <v>0</v>
      </c>
      <c r="R54" s="23"/>
      <c r="S54" s="19">
        <v>0</v>
      </c>
      <c r="T54" s="23"/>
      <c r="U54" s="19">
        <v>0</v>
      </c>
      <c r="V54" s="23"/>
      <c r="W54" s="19">
        <v>44363</v>
      </c>
      <c r="X54" s="23">
        <v>7050</v>
      </c>
      <c r="Y54" s="19">
        <v>0</v>
      </c>
      <c r="Z54" s="23"/>
      <c r="AA54" s="19">
        <v>44393</v>
      </c>
      <c r="AB54" s="23">
        <v>55267</v>
      </c>
      <c r="AC54" s="19">
        <v>44409</v>
      </c>
      <c r="AD54" s="23">
        <v>3281</v>
      </c>
      <c r="AE54" s="19">
        <v>44424</v>
      </c>
      <c r="AF54" s="23">
        <v>13501</v>
      </c>
      <c r="AG54" s="19">
        <v>44440</v>
      </c>
      <c r="AH54" s="23">
        <v>364</v>
      </c>
      <c r="AI54" s="19">
        <v>44455</v>
      </c>
      <c r="AJ54" s="23">
        <v>3560</v>
      </c>
      <c r="AK54" s="19">
        <v>0</v>
      </c>
      <c r="AL54" s="23"/>
      <c r="AM54" s="19">
        <v>0</v>
      </c>
      <c r="AN54" s="23"/>
      <c r="AO54" s="23"/>
      <c r="AP54" s="25">
        <v>0.61</v>
      </c>
      <c r="AR54" s="25">
        <v>0.61</v>
      </c>
    </row>
    <row r="55" spans="1:46" x14ac:dyDescent="0.25">
      <c r="A55">
        <v>53</v>
      </c>
      <c r="B55" t="s">
        <v>202</v>
      </c>
      <c r="C55" s="22" t="s">
        <v>90</v>
      </c>
      <c r="D55" s="22" t="s">
        <v>155</v>
      </c>
      <c r="E55" s="22"/>
      <c r="F55" s="23">
        <v>1</v>
      </c>
      <c r="G55" s="19">
        <v>44308</v>
      </c>
      <c r="H55" s="19" t="s">
        <v>121</v>
      </c>
      <c r="J55" s="19" t="s">
        <v>17</v>
      </c>
      <c r="M55" s="20">
        <v>5000</v>
      </c>
      <c r="O55" s="19">
        <v>0</v>
      </c>
      <c r="P55" s="23"/>
      <c r="Q55" s="19">
        <v>0</v>
      </c>
      <c r="R55" s="23"/>
      <c r="S55" s="19">
        <v>0</v>
      </c>
      <c r="T55" s="23"/>
      <c r="U55" s="19">
        <v>0</v>
      </c>
      <c r="V55" s="23"/>
      <c r="W55" s="19">
        <v>44363</v>
      </c>
      <c r="X55" s="23">
        <v>1368</v>
      </c>
      <c r="Y55" s="19">
        <v>44378</v>
      </c>
      <c r="Z55" s="23">
        <v>2328</v>
      </c>
      <c r="AA55" s="19">
        <v>0</v>
      </c>
      <c r="AB55" s="23"/>
      <c r="AC55" s="19">
        <v>0</v>
      </c>
      <c r="AD55" s="23"/>
      <c r="AE55" s="19">
        <v>44424</v>
      </c>
      <c r="AF55" s="23">
        <v>1585</v>
      </c>
      <c r="AG55" s="19">
        <v>0</v>
      </c>
      <c r="AH55" s="23"/>
      <c r="AI55" s="19">
        <v>0</v>
      </c>
      <c r="AJ55" s="23"/>
      <c r="AK55" s="19">
        <v>0</v>
      </c>
      <c r="AL55" s="23"/>
      <c r="AM55" s="19">
        <v>0</v>
      </c>
      <c r="AN55" s="23"/>
      <c r="AO55" s="23"/>
      <c r="AP55" s="25">
        <v>0.32</v>
      </c>
      <c r="AR55" s="25">
        <v>0.32</v>
      </c>
    </row>
    <row r="56" spans="1:46" x14ac:dyDescent="0.25">
      <c r="A56">
        <v>54</v>
      </c>
      <c r="B56" t="s">
        <v>202</v>
      </c>
      <c r="C56" s="22" t="s">
        <v>90</v>
      </c>
      <c r="D56" s="22" t="s">
        <v>156</v>
      </c>
      <c r="E56" s="22"/>
      <c r="F56" s="23">
        <v>1</v>
      </c>
      <c r="G56" s="19">
        <v>44308</v>
      </c>
      <c r="H56" s="19" t="s">
        <v>121</v>
      </c>
      <c r="J56" s="19" t="s">
        <v>17</v>
      </c>
      <c r="M56" s="20">
        <v>3000</v>
      </c>
      <c r="O56" s="19">
        <v>0</v>
      </c>
      <c r="P56" s="23"/>
      <c r="Q56" s="19">
        <v>0</v>
      </c>
      <c r="R56" s="23"/>
      <c r="S56" s="19">
        <v>0</v>
      </c>
      <c r="T56" s="23"/>
      <c r="U56" s="19">
        <v>0</v>
      </c>
      <c r="V56" s="23"/>
      <c r="W56" s="19">
        <v>44363</v>
      </c>
      <c r="X56" s="23">
        <v>1368</v>
      </c>
      <c r="Y56" s="19">
        <v>44378</v>
      </c>
      <c r="Z56" s="23">
        <v>2328</v>
      </c>
      <c r="AA56" s="19">
        <v>0</v>
      </c>
      <c r="AB56" s="23"/>
      <c r="AC56" s="19">
        <v>0</v>
      </c>
      <c r="AD56" s="23"/>
      <c r="AE56" s="19">
        <v>44424</v>
      </c>
      <c r="AF56" s="23">
        <v>1585</v>
      </c>
      <c r="AG56" s="19">
        <v>0</v>
      </c>
      <c r="AH56" s="23"/>
      <c r="AI56" s="19">
        <v>0</v>
      </c>
      <c r="AJ56" s="23"/>
      <c r="AK56" s="19">
        <v>0</v>
      </c>
      <c r="AL56" s="23"/>
      <c r="AM56" s="19">
        <v>0</v>
      </c>
      <c r="AN56" s="23"/>
      <c r="AO56" s="23"/>
      <c r="AP56" s="25">
        <v>0.5</v>
      </c>
      <c r="AR56" s="25">
        <v>0.5</v>
      </c>
    </row>
    <row r="57" spans="1:46" x14ac:dyDescent="0.25">
      <c r="A57">
        <v>55</v>
      </c>
      <c r="B57" t="s">
        <v>202</v>
      </c>
      <c r="C57" s="22" t="s">
        <v>90</v>
      </c>
      <c r="D57" s="22" t="s">
        <v>157</v>
      </c>
      <c r="E57" s="22"/>
      <c r="F57" s="23">
        <v>1</v>
      </c>
      <c r="G57" s="19">
        <v>44308</v>
      </c>
      <c r="H57" s="19" t="s">
        <v>121</v>
      </c>
      <c r="J57" s="19" t="s">
        <v>17</v>
      </c>
      <c r="M57" s="20">
        <v>2000</v>
      </c>
      <c r="O57" s="19">
        <v>0</v>
      </c>
      <c r="P57" s="23"/>
      <c r="Q57" s="19">
        <v>0</v>
      </c>
      <c r="R57" s="23"/>
      <c r="S57" s="19">
        <v>0</v>
      </c>
      <c r="T57" s="23"/>
      <c r="U57" s="19">
        <v>0</v>
      </c>
      <c r="V57" s="23"/>
      <c r="W57" s="19">
        <v>44363</v>
      </c>
      <c r="X57" s="23">
        <v>1368</v>
      </c>
      <c r="Y57" s="19">
        <v>44378</v>
      </c>
      <c r="Z57" s="23">
        <v>2328</v>
      </c>
      <c r="AA57" s="19">
        <v>0</v>
      </c>
      <c r="AB57" s="23"/>
      <c r="AC57" s="19">
        <v>0</v>
      </c>
      <c r="AD57" s="23"/>
      <c r="AE57" s="19">
        <v>44424</v>
      </c>
      <c r="AF57" s="23">
        <v>1585</v>
      </c>
      <c r="AG57" s="19">
        <v>0</v>
      </c>
      <c r="AH57" s="23"/>
      <c r="AI57" s="19">
        <v>0</v>
      </c>
      <c r="AJ57" s="23"/>
      <c r="AK57" s="19">
        <v>0</v>
      </c>
      <c r="AL57" s="23"/>
      <c r="AM57" s="19">
        <v>0</v>
      </c>
      <c r="AN57" s="23"/>
      <c r="AO57" s="23"/>
      <c r="AP57" s="25">
        <v>0.7</v>
      </c>
      <c r="AR57" s="25">
        <v>0.7</v>
      </c>
    </row>
    <row r="58" spans="1:46" x14ac:dyDescent="0.25">
      <c r="A58">
        <v>56</v>
      </c>
      <c r="B58" t="s">
        <v>202</v>
      </c>
      <c r="C58" s="22"/>
      <c r="D58" s="22" t="s">
        <v>91</v>
      </c>
      <c r="E58" s="22"/>
      <c r="F58" s="23">
        <v>1</v>
      </c>
      <c r="G58" s="19">
        <v>44275</v>
      </c>
      <c r="H58" s="19" t="s">
        <v>121</v>
      </c>
      <c r="I58" s="19" t="s">
        <v>11</v>
      </c>
      <c r="J58" s="19" t="s">
        <v>16</v>
      </c>
      <c r="M58" s="20">
        <v>1500</v>
      </c>
      <c r="O58" s="19">
        <v>0</v>
      </c>
      <c r="P58" s="23"/>
      <c r="Q58" s="19">
        <v>44317</v>
      </c>
      <c r="R58" s="23">
        <v>26104</v>
      </c>
      <c r="S58" s="19">
        <v>44332</v>
      </c>
      <c r="T58" s="23">
        <v>43275</v>
      </c>
      <c r="U58" s="19">
        <v>0</v>
      </c>
      <c r="V58" s="23"/>
      <c r="W58" s="19">
        <v>44363</v>
      </c>
      <c r="X58" s="23">
        <v>950</v>
      </c>
      <c r="Y58" s="19">
        <v>0</v>
      </c>
      <c r="Z58" s="23"/>
      <c r="AA58" s="19">
        <v>0</v>
      </c>
      <c r="AB58" s="23"/>
      <c r="AC58" s="19">
        <v>0</v>
      </c>
      <c r="AD58" s="23"/>
      <c r="AE58" s="19">
        <v>0</v>
      </c>
      <c r="AF58" s="23"/>
      <c r="AG58" s="19">
        <v>0</v>
      </c>
      <c r="AH58" s="23"/>
      <c r="AI58" s="19">
        <v>0</v>
      </c>
      <c r="AJ58" s="23"/>
      <c r="AK58" s="19">
        <v>0</v>
      </c>
      <c r="AL58" s="23"/>
      <c r="AM58" s="19">
        <v>0</v>
      </c>
      <c r="AN58" s="23"/>
      <c r="AO58" s="23"/>
      <c r="AP58" s="25">
        <v>0.9</v>
      </c>
      <c r="AR58" s="25">
        <v>0.9</v>
      </c>
      <c r="AT58" s="25">
        <v>0.93</v>
      </c>
    </row>
    <row r="59" spans="1:46" x14ac:dyDescent="0.25">
      <c r="A59">
        <v>57</v>
      </c>
      <c r="B59" t="s">
        <v>202</v>
      </c>
      <c r="C59" s="22" t="s">
        <v>92</v>
      </c>
      <c r="D59" s="22" t="s">
        <v>137</v>
      </c>
      <c r="E59" s="22"/>
      <c r="F59" s="23">
        <v>1</v>
      </c>
      <c r="G59" s="19">
        <v>44301</v>
      </c>
      <c r="H59" s="19" t="s">
        <v>121</v>
      </c>
      <c r="I59" s="19" t="s">
        <v>10</v>
      </c>
      <c r="J59" s="19" t="s">
        <v>16</v>
      </c>
      <c r="M59" s="20">
        <v>2000</v>
      </c>
      <c r="O59" s="19">
        <v>0</v>
      </c>
      <c r="P59" s="23"/>
      <c r="Q59" s="19">
        <v>0</v>
      </c>
      <c r="R59" s="23"/>
      <c r="S59" s="19">
        <v>44332</v>
      </c>
      <c r="T59" s="23">
        <v>9070</v>
      </c>
      <c r="U59" s="19">
        <v>44348</v>
      </c>
      <c r="V59" s="23">
        <v>5772</v>
      </c>
      <c r="W59" s="19">
        <v>0</v>
      </c>
      <c r="X59" s="23"/>
      <c r="Y59" s="19">
        <v>0</v>
      </c>
      <c r="Z59" s="23"/>
      <c r="AA59" s="19">
        <v>44393</v>
      </c>
      <c r="AB59" s="23">
        <v>5375</v>
      </c>
      <c r="AC59" s="19">
        <v>0</v>
      </c>
      <c r="AD59" s="23"/>
      <c r="AE59" s="19">
        <v>44424</v>
      </c>
      <c r="AF59" s="23">
        <v>4328</v>
      </c>
      <c r="AG59" s="19">
        <v>0</v>
      </c>
      <c r="AH59" s="23"/>
      <c r="AI59" s="19">
        <v>0</v>
      </c>
      <c r="AJ59" s="23"/>
      <c r="AK59" s="19">
        <v>0</v>
      </c>
      <c r="AL59" s="23"/>
      <c r="AM59" s="19">
        <v>0</v>
      </c>
      <c r="AN59" s="23"/>
      <c r="AO59" s="23"/>
      <c r="AP59" s="25">
        <v>0.7</v>
      </c>
      <c r="AR59" s="25">
        <v>0.7</v>
      </c>
      <c r="AT59" s="25">
        <v>0.72</v>
      </c>
    </row>
    <row r="60" spans="1:46" x14ac:dyDescent="0.25">
      <c r="A60">
        <v>58</v>
      </c>
      <c r="B60" t="s">
        <v>202</v>
      </c>
      <c r="C60" s="22" t="s">
        <v>92</v>
      </c>
      <c r="D60" s="22" t="s">
        <v>138</v>
      </c>
      <c r="E60" s="22"/>
      <c r="F60" s="23">
        <v>1</v>
      </c>
      <c r="G60" s="19">
        <v>44301</v>
      </c>
      <c r="H60" s="19" t="s">
        <v>121</v>
      </c>
      <c r="I60" s="19" t="s">
        <v>10</v>
      </c>
      <c r="J60" s="19" t="s">
        <v>16</v>
      </c>
      <c r="M60" s="20">
        <v>2000</v>
      </c>
      <c r="O60" s="19">
        <v>0</v>
      </c>
      <c r="P60" s="23"/>
      <c r="Q60" s="19">
        <v>0</v>
      </c>
      <c r="R60" s="23"/>
      <c r="S60" s="19">
        <v>44332</v>
      </c>
      <c r="T60" s="23">
        <v>9070</v>
      </c>
      <c r="U60" s="19">
        <v>44348</v>
      </c>
      <c r="V60" s="23">
        <v>5772</v>
      </c>
      <c r="W60" s="19">
        <v>0</v>
      </c>
      <c r="X60" s="23"/>
      <c r="Y60" s="19">
        <v>0</v>
      </c>
      <c r="Z60" s="23"/>
      <c r="AA60" s="19">
        <v>44393</v>
      </c>
      <c r="AB60" s="23">
        <v>5375</v>
      </c>
      <c r="AC60" s="19">
        <v>0</v>
      </c>
      <c r="AD60" s="23"/>
      <c r="AE60" s="19">
        <v>44424</v>
      </c>
      <c r="AF60" s="23">
        <v>4328</v>
      </c>
      <c r="AG60" s="19">
        <v>0</v>
      </c>
      <c r="AH60" s="23"/>
      <c r="AI60" s="19">
        <v>0</v>
      </c>
      <c r="AJ60" s="23"/>
      <c r="AK60" s="19">
        <v>0</v>
      </c>
      <c r="AL60" s="23"/>
      <c r="AM60" s="19">
        <v>0</v>
      </c>
      <c r="AN60" s="23"/>
      <c r="AO60" s="23"/>
      <c r="AP60" s="25">
        <v>0.7</v>
      </c>
      <c r="AR60" s="25">
        <v>0.7</v>
      </c>
      <c r="AT60" s="25">
        <v>0.72</v>
      </c>
    </row>
    <row r="61" spans="1:46" x14ac:dyDescent="0.25">
      <c r="A61">
        <v>59</v>
      </c>
      <c r="B61" t="s">
        <v>202</v>
      </c>
      <c r="C61" s="22" t="s">
        <v>93</v>
      </c>
      <c r="D61" s="22" t="s">
        <v>199</v>
      </c>
      <c r="E61" s="22"/>
      <c r="F61" s="23">
        <v>1</v>
      </c>
      <c r="G61" s="19">
        <v>44287</v>
      </c>
      <c r="H61" s="19" t="s">
        <v>121</v>
      </c>
      <c r="I61" s="19" t="s">
        <v>10</v>
      </c>
      <c r="J61" s="19" t="s">
        <v>16</v>
      </c>
      <c r="M61" s="20">
        <v>1300</v>
      </c>
      <c r="O61" s="19">
        <v>0</v>
      </c>
      <c r="P61" s="23"/>
      <c r="Q61" s="19">
        <v>0</v>
      </c>
      <c r="R61" s="23"/>
      <c r="S61" s="19">
        <v>0</v>
      </c>
      <c r="T61" s="23"/>
      <c r="U61" s="19">
        <v>44348</v>
      </c>
      <c r="V61" s="23">
        <v>44305</v>
      </c>
      <c r="W61" s="19">
        <v>44363</v>
      </c>
      <c r="X61" s="23">
        <v>4642</v>
      </c>
      <c r="Y61" s="19">
        <v>44378</v>
      </c>
      <c r="Z61" s="23">
        <v>6218</v>
      </c>
      <c r="AA61" s="19">
        <v>44393</v>
      </c>
      <c r="AB61" s="23">
        <v>3235</v>
      </c>
      <c r="AC61" s="19">
        <v>0</v>
      </c>
      <c r="AD61" s="23"/>
      <c r="AE61" s="19">
        <v>44424</v>
      </c>
      <c r="AF61" s="23">
        <v>2775</v>
      </c>
      <c r="AG61" s="19">
        <v>44440</v>
      </c>
      <c r="AH61" s="23">
        <v>162</v>
      </c>
      <c r="AI61" s="19">
        <v>0</v>
      </c>
      <c r="AJ61" s="23"/>
      <c r="AK61" s="19">
        <v>0</v>
      </c>
      <c r="AL61" s="23"/>
      <c r="AM61" s="19">
        <v>0</v>
      </c>
      <c r="AN61" s="23"/>
      <c r="AO61" s="23"/>
      <c r="AP61" s="25">
        <v>0.94</v>
      </c>
      <c r="AR61" s="25">
        <v>0.94</v>
      </c>
    </row>
    <row r="62" spans="1:46" x14ac:dyDescent="0.25">
      <c r="A62">
        <v>60</v>
      </c>
      <c r="B62" t="s">
        <v>202</v>
      </c>
      <c r="C62" s="22" t="s">
        <v>93</v>
      </c>
      <c r="D62" s="22" t="s">
        <v>200</v>
      </c>
      <c r="E62" s="22"/>
      <c r="F62" s="23">
        <v>1</v>
      </c>
      <c r="G62" s="19">
        <v>44287</v>
      </c>
      <c r="H62" s="19" t="s">
        <v>121</v>
      </c>
      <c r="I62" s="19" t="s">
        <v>10</v>
      </c>
      <c r="J62" s="19" t="s">
        <v>16</v>
      </c>
      <c r="M62" s="20">
        <v>1300</v>
      </c>
      <c r="O62" s="19">
        <v>0</v>
      </c>
      <c r="P62" s="23"/>
      <c r="Q62" s="19">
        <v>0</v>
      </c>
      <c r="R62" s="23"/>
      <c r="S62" s="19">
        <v>0</v>
      </c>
      <c r="T62" s="23"/>
      <c r="U62" s="19">
        <v>44348</v>
      </c>
      <c r="V62" s="23">
        <v>44305</v>
      </c>
      <c r="W62" s="19">
        <v>44363</v>
      </c>
      <c r="X62" s="23">
        <v>4642</v>
      </c>
      <c r="Y62" s="19">
        <v>44378</v>
      </c>
      <c r="Z62" s="23">
        <v>6218</v>
      </c>
      <c r="AA62" s="19">
        <v>44393</v>
      </c>
      <c r="AB62" s="23">
        <v>3235</v>
      </c>
      <c r="AC62" s="19">
        <v>0</v>
      </c>
      <c r="AD62" s="23"/>
      <c r="AE62" s="19">
        <v>44424</v>
      </c>
      <c r="AF62" s="23">
        <v>2775</v>
      </c>
      <c r="AG62" s="19">
        <v>44440</v>
      </c>
      <c r="AH62" s="23">
        <v>162</v>
      </c>
      <c r="AI62" s="19">
        <v>0</v>
      </c>
      <c r="AJ62" s="23"/>
      <c r="AK62" s="19">
        <v>0</v>
      </c>
      <c r="AL62" s="23"/>
      <c r="AM62" s="19">
        <v>0</v>
      </c>
      <c r="AN62" s="23"/>
      <c r="AO62" s="23"/>
      <c r="AP62" s="25">
        <v>0.25</v>
      </c>
    </row>
    <row r="63" spans="1:46" x14ac:dyDescent="0.25">
      <c r="A63">
        <v>61</v>
      </c>
      <c r="B63" t="s">
        <v>202</v>
      </c>
      <c r="C63" s="22"/>
      <c r="D63" s="22" t="s">
        <v>94</v>
      </c>
      <c r="E63" s="22"/>
      <c r="F63" s="23">
        <v>1</v>
      </c>
      <c r="G63" s="19">
        <v>44317</v>
      </c>
      <c r="H63" s="19" t="s">
        <v>121</v>
      </c>
      <c r="I63" s="19" t="s">
        <v>10</v>
      </c>
      <c r="J63" s="19" t="s">
        <v>16</v>
      </c>
      <c r="M63" s="20">
        <v>1300</v>
      </c>
      <c r="O63" s="19">
        <v>0</v>
      </c>
      <c r="P63" s="23"/>
      <c r="Q63" s="19">
        <v>0</v>
      </c>
      <c r="R63" s="23"/>
      <c r="S63" s="19">
        <v>0</v>
      </c>
      <c r="T63" s="23"/>
      <c r="U63" s="19">
        <v>44348</v>
      </c>
      <c r="V63" s="23">
        <v>33101</v>
      </c>
      <c r="W63" s="19">
        <v>44363</v>
      </c>
      <c r="X63" s="23">
        <v>5741</v>
      </c>
      <c r="Y63" s="19">
        <v>44378</v>
      </c>
      <c r="Z63" s="23">
        <v>1642</v>
      </c>
      <c r="AA63" s="19">
        <v>44393</v>
      </c>
      <c r="AB63" s="23">
        <v>1195</v>
      </c>
      <c r="AC63" s="19">
        <v>0</v>
      </c>
      <c r="AD63" s="23"/>
      <c r="AE63" s="19">
        <v>44424</v>
      </c>
      <c r="AF63" s="23">
        <v>1063</v>
      </c>
      <c r="AG63" s="19">
        <v>0</v>
      </c>
      <c r="AH63" s="23"/>
      <c r="AI63" s="19">
        <v>0</v>
      </c>
      <c r="AJ63" s="23"/>
      <c r="AK63" s="19">
        <v>0</v>
      </c>
      <c r="AL63" s="23"/>
      <c r="AM63" s="19">
        <v>0</v>
      </c>
      <c r="AN63" s="23"/>
      <c r="AO63" s="23"/>
      <c r="AP63" s="25">
        <v>0.99</v>
      </c>
      <c r="AR63" s="25">
        <v>0.99</v>
      </c>
      <c r="AT63" s="25">
        <v>1.02</v>
      </c>
    </row>
    <row r="64" spans="1:46" x14ac:dyDescent="0.25">
      <c r="A64">
        <v>62</v>
      </c>
      <c r="B64" t="s">
        <v>202</v>
      </c>
      <c r="C64" s="22"/>
      <c r="D64" s="22" t="s">
        <v>95</v>
      </c>
      <c r="E64" s="22"/>
      <c r="F64" s="23">
        <v>1</v>
      </c>
      <c r="G64" s="19">
        <v>44309</v>
      </c>
      <c r="H64" s="19" t="s">
        <v>121</v>
      </c>
      <c r="I64" s="19" t="s">
        <v>9</v>
      </c>
      <c r="J64" s="19" t="s">
        <v>16</v>
      </c>
      <c r="M64" s="20">
        <v>1600</v>
      </c>
      <c r="O64" s="19">
        <v>0</v>
      </c>
      <c r="P64" s="23"/>
      <c r="Q64" s="19">
        <v>0</v>
      </c>
      <c r="R64" s="23"/>
      <c r="S64" s="19">
        <v>0</v>
      </c>
      <c r="T64" s="23"/>
      <c r="U64" s="19">
        <v>44348</v>
      </c>
      <c r="V64" s="23">
        <v>42591</v>
      </c>
      <c r="W64" s="19">
        <v>44363</v>
      </c>
      <c r="X64" s="23">
        <v>2960</v>
      </c>
      <c r="Y64" s="19">
        <v>44378</v>
      </c>
      <c r="Z64" s="23">
        <v>2832</v>
      </c>
      <c r="AA64" s="19">
        <v>44393</v>
      </c>
      <c r="AB64" s="23">
        <v>2354</v>
      </c>
      <c r="AC64" s="19">
        <v>0</v>
      </c>
      <c r="AD64" s="23"/>
      <c r="AE64" s="19">
        <v>44424</v>
      </c>
      <c r="AF64" s="23">
        <v>1096</v>
      </c>
      <c r="AG64" s="19">
        <v>0</v>
      </c>
      <c r="AH64" s="23"/>
      <c r="AI64" s="19">
        <v>0</v>
      </c>
      <c r="AJ64" s="23"/>
      <c r="AK64" s="19">
        <v>0</v>
      </c>
      <c r="AL64" s="23"/>
      <c r="AM64" s="19">
        <v>0</v>
      </c>
      <c r="AN64" s="23"/>
      <c r="AO64" s="23"/>
      <c r="AP64" s="25">
        <v>0.85</v>
      </c>
      <c r="AR64" s="25">
        <v>0.85</v>
      </c>
    </row>
    <row r="65" spans="1:46" x14ac:dyDescent="0.25">
      <c r="A65">
        <v>63</v>
      </c>
      <c r="B65" t="s">
        <v>202</v>
      </c>
      <c r="C65" s="22"/>
      <c r="D65" s="22" t="s">
        <v>96</v>
      </c>
      <c r="E65" s="22"/>
      <c r="F65" s="23">
        <v>1</v>
      </c>
      <c r="G65" s="19">
        <v>44319</v>
      </c>
      <c r="H65" s="19" t="s">
        <v>121</v>
      </c>
      <c r="I65" s="19" t="s">
        <v>10</v>
      </c>
      <c r="J65" s="19" t="s">
        <v>16</v>
      </c>
      <c r="M65" s="20">
        <v>1400</v>
      </c>
      <c r="O65" s="19">
        <v>0</v>
      </c>
      <c r="P65" s="23"/>
      <c r="Q65" s="19">
        <v>0</v>
      </c>
      <c r="R65" s="23"/>
      <c r="S65" s="19">
        <v>0</v>
      </c>
      <c r="T65" s="23"/>
      <c r="U65" s="19">
        <v>0</v>
      </c>
      <c r="V65" s="23"/>
      <c r="W65" s="19">
        <v>44363</v>
      </c>
      <c r="X65" s="23">
        <v>6216</v>
      </c>
      <c r="Y65" s="19">
        <v>44378</v>
      </c>
      <c r="Z65" s="23">
        <v>4020</v>
      </c>
      <c r="AA65" s="19">
        <v>44393</v>
      </c>
      <c r="AB65" s="23">
        <v>9932</v>
      </c>
      <c r="AC65" s="19">
        <v>0</v>
      </c>
      <c r="AD65" s="23"/>
      <c r="AE65" s="19">
        <v>44424</v>
      </c>
      <c r="AF65" s="23">
        <v>5243</v>
      </c>
      <c r="AG65" s="19">
        <v>0</v>
      </c>
      <c r="AH65" s="23"/>
      <c r="AI65" s="19">
        <v>44455</v>
      </c>
      <c r="AJ65" s="23">
        <v>492</v>
      </c>
      <c r="AK65" s="19">
        <v>0</v>
      </c>
      <c r="AL65" s="23"/>
      <c r="AM65" s="19">
        <v>0</v>
      </c>
      <c r="AN65" s="23"/>
      <c r="AO65" s="23"/>
      <c r="AP65" s="25">
        <v>0.95</v>
      </c>
      <c r="AR65" s="25">
        <v>0.95</v>
      </c>
      <c r="AT65" s="25">
        <v>0.98</v>
      </c>
    </row>
    <row r="66" spans="1:46" x14ac:dyDescent="0.25">
      <c r="A66">
        <v>64</v>
      </c>
      <c r="B66" t="s">
        <v>202</v>
      </c>
      <c r="C66" s="22"/>
      <c r="D66" s="22" t="s">
        <v>97</v>
      </c>
      <c r="E66" s="22"/>
      <c r="F66" s="23">
        <v>1</v>
      </c>
      <c r="G66" s="19">
        <v>44260</v>
      </c>
      <c r="H66" s="19" t="s">
        <v>121</v>
      </c>
      <c r="I66" s="19" t="s">
        <v>10</v>
      </c>
      <c r="J66" s="19" t="s">
        <v>16</v>
      </c>
      <c r="M66" s="20">
        <v>1300</v>
      </c>
      <c r="O66" s="19">
        <v>44302</v>
      </c>
      <c r="P66" s="23">
        <v>14308</v>
      </c>
      <c r="Q66" s="19">
        <v>44317</v>
      </c>
      <c r="R66" s="23">
        <v>8341</v>
      </c>
      <c r="S66" s="19">
        <v>44332</v>
      </c>
      <c r="T66" s="23">
        <v>31650</v>
      </c>
      <c r="U66" s="19">
        <v>0</v>
      </c>
      <c r="V66" s="23"/>
      <c r="W66" s="19">
        <v>44363</v>
      </c>
      <c r="X66" s="23">
        <v>1668</v>
      </c>
      <c r="Y66" s="19">
        <v>0</v>
      </c>
      <c r="Z66" s="23"/>
      <c r="AA66" s="19">
        <v>44393</v>
      </c>
      <c r="AB66" s="23">
        <v>1332</v>
      </c>
      <c r="AC66" s="19">
        <v>0</v>
      </c>
      <c r="AD66" s="23"/>
      <c r="AE66" s="19">
        <v>0</v>
      </c>
      <c r="AF66" s="23"/>
      <c r="AG66" s="19">
        <v>0</v>
      </c>
      <c r="AH66" s="23"/>
      <c r="AI66" s="19">
        <v>0</v>
      </c>
      <c r="AJ66" s="23"/>
      <c r="AK66" s="19">
        <v>0</v>
      </c>
      <c r="AL66" s="23"/>
      <c r="AM66" s="19">
        <v>0</v>
      </c>
      <c r="AN66" s="23"/>
      <c r="AO66" s="23"/>
      <c r="AP66" s="25">
        <v>1.03</v>
      </c>
      <c r="AR66" s="25">
        <v>1.03</v>
      </c>
      <c r="AT66" s="25">
        <v>1.06</v>
      </c>
    </row>
    <row r="67" spans="1:46" x14ac:dyDescent="0.25">
      <c r="A67">
        <v>65</v>
      </c>
      <c r="B67" t="s">
        <v>202</v>
      </c>
      <c r="C67" s="22"/>
      <c r="D67" s="22" t="s">
        <v>98</v>
      </c>
      <c r="E67" s="22"/>
      <c r="F67" s="23">
        <v>1</v>
      </c>
      <c r="G67" s="19">
        <v>44319</v>
      </c>
      <c r="H67" s="19" t="s">
        <v>121</v>
      </c>
      <c r="I67" s="19" t="s">
        <v>9</v>
      </c>
      <c r="J67" s="19" t="s">
        <v>16</v>
      </c>
      <c r="M67" s="20">
        <v>1700</v>
      </c>
      <c r="O67" s="19">
        <v>0</v>
      </c>
      <c r="P67" s="23"/>
      <c r="Q67" s="19">
        <v>0</v>
      </c>
      <c r="R67" s="23"/>
      <c r="S67" s="19">
        <v>0</v>
      </c>
      <c r="T67" s="23"/>
      <c r="U67" s="19">
        <v>44348</v>
      </c>
      <c r="V67" s="23">
        <v>4489</v>
      </c>
      <c r="W67" s="19">
        <v>44363</v>
      </c>
      <c r="X67" s="23">
        <v>72831</v>
      </c>
      <c r="Y67" s="19">
        <v>44378</v>
      </c>
      <c r="Z67" s="23">
        <v>73037</v>
      </c>
      <c r="AA67" s="19">
        <v>44393</v>
      </c>
      <c r="AB67" s="23">
        <v>133509</v>
      </c>
      <c r="AC67" s="19">
        <v>44409</v>
      </c>
      <c r="AD67" s="23">
        <v>9220</v>
      </c>
      <c r="AE67" s="19">
        <v>44424</v>
      </c>
      <c r="AF67" s="23">
        <v>19448</v>
      </c>
      <c r="AG67" s="19">
        <v>0</v>
      </c>
      <c r="AH67" s="23"/>
      <c r="AI67" s="19">
        <v>0</v>
      </c>
      <c r="AJ67" s="23"/>
      <c r="AK67" s="19">
        <v>0</v>
      </c>
      <c r="AL67" s="23"/>
      <c r="AM67" s="19">
        <v>0</v>
      </c>
      <c r="AN67" s="23"/>
      <c r="AO67" s="23"/>
      <c r="AP67" s="25">
        <v>0.77</v>
      </c>
      <c r="AR67" s="25">
        <v>0.77</v>
      </c>
      <c r="AT67" s="25">
        <v>0.79</v>
      </c>
    </row>
    <row r="68" spans="1:46" x14ac:dyDescent="0.25">
      <c r="A68">
        <v>66</v>
      </c>
      <c r="B68" t="s">
        <v>202</v>
      </c>
      <c r="C68" s="22"/>
      <c r="D68" s="22" t="s">
        <v>99</v>
      </c>
      <c r="E68" s="22"/>
      <c r="F68" s="23">
        <v>1</v>
      </c>
      <c r="G68" s="19">
        <v>44287</v>
      </c>
      <c r="H68" s="19" t="s">
        <v>121</v>
      </c>
      <c r="I68" s="19" t="s">
        <v>10</v>
      </c>
      <c r="J68" s="19" t="s">
        <v>16</v>
      </c>
      <c r="M68" s="20">
        <v>3000</v>
      </c>
      <c r="O68" s="19">
        <v>0</v>
      </c>
      <c r="P68" s="23"/>
      <c r="Q68" s="19">
        <v>44317</v>
      </c>
      <c r="R68" s="23">
        <v>11876</v>
      </c>
      <c r="S68" s="19">
        <v>44332</v>
      </c>
      <c r="T68" s="23">
        <v>5705</v>
      </c>
      <c r="U68" s="19">
        <v>0</v>
      </c>
      <c r="V68" s="23"/>
      <c r="W68" s="19">
        <v>44363</v>
      </c>
      <c r="X68" s="23">
        <v>9049</v>
      </c>
      <c r="Y68" s="19">
        <v>0</v>
      </c>
      <c r="Z68" s="23"/>
      <c r="AA68" s="19">
        <v>44393</v>
      </c>
      <c r="AB68" s="23">
        <v>10374</v>
      </c>
      <c r="AC68" s="19">
        <v>0</v>
      </c>
      <c r="AD68" s="23"/>
      <c r="AE68" s="19">
        <v>44424</v>
      </c>
      <c r="AF68" s="23">
        <v>4789</v>
      </c>
      <c r="AG68" s="19">
        <v>0</v>
      </c>
      <c r="AH68" s="23"/>
      <c r="AI68" s="19">
        <v>0</v>
      </c>
      <c r="AJ68" s="23"/>
      <c r="AK68" s="19">
        <v>0</v>
      </c>
      <c r="AL68" s="23"/>
      <c r="AM68" s="19">
        <v>0</v>
      </c>
      <c r="AN68" s="23"/>
      <c r="AO68" s="23"/>
      <c r="AP68" s="25">
        <v>0.48</v>
      </c>
      <c r="AR68" s="25">
        <v>0.48</v>
      </c>
      <c r="AT68" s="25">
        <v>0.49</v>
      </c>
    </row>
    <row r="69" spans="1:46" x14ac:dyDescent="0.25">
      <c r="A69">
        <v>67</v>
      </c>
      <c r="B69" t="s">
        <v>202</v>
      </c>
      <c r="C69" s="22"/>
      <c r="D69" s="22" t="s">
        <v>100</v>
      </c>
      <c r="E69" s="22"/>
      <c r="F69" s="23">
        <v>1</v>
      </c>
      <c r="G69" s="19">
        <v>44287</v>
      </c>
      <c r="H69" s="19" t="s">
        <v>121</v>
      </c>
      <c r="I69" s="19" t="s">
        <v>10</v>
      </c>
      <c r="J69" s="19" t="s">
        <v>16</v>
      </c>
      <c r="M69" s="20">
        <v>3000</v>
      </c>
      <c r="O69" s="19">
        <v>0</v>
      </c>
      <c r="P69" s="23"/>
      <c r="Q69" s="19">
        <v>44317</v>
      </c>
      <c r="R69" s="23">
        <v>15052</v>
      </c>
      <c r="S69" s="19">
        <v>44332</v>
      </c>
      <c r="T69" s="23">
        <v>7235</v>
      </c>
      <c r="U69" s="19">
        <v>0</v>
      </c>
      <c r="V69" s="23"/>
      <c r="W69" s="19">
        <v>44363</v>
      </c>
      <c r="X69" s="23">
        <v>12084</v>
      </c>
      <c r="Y69" s="19">
        <v>0</v>
      </c>
      <c r="Z69" s="23"/>
      <c r="AA69" s="19">
        <v>44393</v>
      </c>
      <c r="AB69" s="23">
        <v>12973</v>
      </c>
      <c r="AC69" s="19">
        <v>0</v>
      </c>
      <c r="AD69" s="23"/>
      <c r="AE69" s="19">
        <v>44424</v>
      </c>
      <c r="AF69" s="23">
        <v>7001</v>
      </c>
      <c r="AG69" s="19">
        <v>0</v>
      </c>
      <c r="AH69" s="23"/>
      <c r="AI69" s="19">
        <v>0</v>
      </c>
      <c r="AJ69" s="23"/>
      <c r="AK69" s="19">
        <v>0</v>
      </c>
      <c r="AL69" s="23"/>
      <c r="AM69" s="19">
        <v>0</v>
      </c>
      <c r="AN69" s="23"/>
      <c r="AO69" s="23"/>
      <c r="AP69" s="25">
        <v>0.48</v>
      </c>
      <c r="AR69" s="25">
        <v>0.48</v>
      </c>
      <c r="AT69" s="25">
        <v>0.49</v>
      </c>
    </row>
    <row r="70" spans="1:46" x14ac:dyDescent="0.25">
      <c r="A70">
        <v>68</v>
      </c>
      <c r="B70" t="s">
        <v>202</v>
      </c>
      <c r="C70" s="22"/>
      <c r="D70" s="22" t="s">
        <v>101</v>
      </c>
      <c r="E70" s="22"/>
      <c r="F70" s="23">
        <v>1</v>
      </c>
      <c r="G70" s="19">
        <v>44287</v>
      </c>
      <c r="H70" s="19" t="s">
        <v>121</v>
      </c>
      <c r="I70" s="19" t="s">
        <v>9</v>
      </c>
      <c r="J70" s="19" t="s">
        <v>16</v>
      </c>
      <c r="M70" s="20">
        <v>3000</v>
      </c>
      <c r="O70" s="19">
        <v>0</v>
      </c>
      <c r="P70" s="23"/>
      <c r="Q70" s="19">
        <v>44317</v>
      </c>
      <c r="R70" s="23">
        <v>11799</v>
      </c>
      <c r="S70" s="19">
        <v>44332</v>
      </c>
      <c r="T70" s="23">
        <v>9094</v>
      </c>
      <c r="U70" s="19">
        <v>0</v>
      </c>
      <c r="V70" s="23"/>
      <c r="W70" s="19">
        <v>44363</v>
      </c>
      <c r="X70" s="23">
        <v>10808</v>
      </c>
      <c r="Y70" s="19">
        <v>0</v>
      </c>
      <c r="Z70" s="23"/>
      <c r="AA70" s="19">
        <v>44393</v>
      </c>
      <c r="AB70" s="23">
        <v>10554</v>
      </c>
      <c r="AC70" s="19">
        <v>0</v>
      </c>
      <c r="AD70" s="23"/>
      <c r="AE70" s="19">
        <v>44424</v>
      </c>
      <c r="AF70" s="23">
        <v>6716</v>
      </c>
      <c r="AG70" s="19">
        <v>0</v>
      </c>
      <c r="AH70" s="23"/>
      <c r="AI70" s="19">
        <v>0</v>
      </c>
      <c r="AJ70" s="23"/>
      <c r="AK70" s="19">
        <v>0</v>
      </c>
      <c r="AL70" s="23"/>
      <c r="AM70" s="19">
        <v>0</v>
      </c>
      <c r="AN70" s="23"/>
      <c r="AO70" s="23"/>
      <c r="AP70" s="25">
        <v>0.45</v>
      </c>
      <c r="AR70" s="25">
        <v>0.45</v>
      </c>
      <c r="AT70" s="25">
        <v>0.46</v>
      </c>
    </row>
    <row r="71" spans="1:46" x14ac:dyDescent="0.25">
      <c r="A71">
        <v>69</v>
      </c>
      <c r="B71" t="s">
        <v>202</v>
      </c>
      <c r="C71" s="22"/>
      <c r="D71" s="22" t="s">
        <v>102</v>
      </c>
      <c r="E71" s="22"/>
      <c r="F71" s="23">
        <v>1</v>
      </c>
      <c r="G71" s="19">
        <v>44287</v>
      </c>
      <c r="H71" s="19" t="s">
        <v>121</v>
      </c>
      <c r="I71" s="19" t="s">
        <v>9</v>
      </c>
      <c r="J71" s="19" t="s">
        <v>16</v>
      </c>
      <c r="M71" s="20">
        <v>4500</v>
      </c>
      <c r="O71" s="19">
        <v>0</v>
      </c>
      <c r="P71" s="23"/>
      <c r="Q71" s="19">
        <v>44317</v>
      </c>
      <c r="R71" s="23">
        <v>75491</v>
      </c>
      <c r="S71" s="19">
        <v>44332</v>
      </c>
      <c r="T71" s="23">
        <v>2448</v>
      </c>
      <c r="U71" s="19">
        <v>0</v>
      </c>
      <c r="V71" s="23"/>
      <c r="W71" s="19">
        <v>44363</v>
      </c>
      <c r="X71" s="23">
        <v>23405</v>
      </c>
      <c r="Y71" s="19">
        <v>0</v>
      </c>
      <c r="Z71" s="23"/>
      <c r="AA71" s="19">
        <v>44393</v>
      </c>
      <c r="AB71" s="23">
        <v>10313</v>
      </c>
      <c r="AC71" s="19">
        <v>0</v>
      </c>
      <c r="AD71" s="23"/>
      <c r="AE71" s="19">
        <v>44424</v>
      </c>
      <c r="AF71" s="23">
        <v>8250</v>
      </c>
      <c r="AG71" s="19">
        <v>0</v>
      </c>
      <c r="AH71" s="23"/>
      <c r="AI71" s="19">
        <v>0</v>
      </c>
      <c r="AJ71" s="23"/>
      <c r="AK71" s="19">
        <v>0</v>
      </c>
      <c r="AL71" s="23"/>
      <c r="AM71" s="19">
        <v>0</v>
      </c>
      <c r="AN71" s="23"/>
      <c r="AO71" s="23"/>
      <c r="AP71" s="25">
        <v>0.28999999999999998</v>
      </c>
      <c r="AR71" s="25">
        <v>0.28999999999999998</v>
      </c>
      <c r="AT71" s="25">
        <v>0.3</v>
      </c>
    </row>
    <row r="72" spans="1:46" x14ac:dyDescent="0.25">
      <c r="A72">
        <v>70</v>
      </c>
      <c r="B72" t="s">
        <v>202</v>
      </c>
      <c r="C72" s="22"/>
      <c r="D72" s="22" t="s">
        <v>103</v>
      </c>
      <c r="E72" s="22"/>
      <c r="F72" s="23">
        <v>1</v>
      </c>
      <c r="G72" s="19">
        <v>44287</v>
      </c>
      <c r="H72" s="19" t="s">
        <v>121</v>
      </c>
      <c r="I72" s="19" t="s">
        <v>9</v>
      </c>
      <c r="J72" s="19" t="s">
        <v>16</v>
      </c>
      <c r="M72" s="20">
        <v>1800</v>
      </c>
      <c r="O72" s="19">
        <v>0</v>
      </c>
      <c r="P72" s="23"/>
      <c r="Q72" s="19">
        <v>44317</v>
      </c>
      <c r="R72" s="23">
        <v>7264</v>
      </c>
      <c r="S72" s="19">
        <v>44332</v>
      </c>
      <c r="T72" s="23">
        <v>2271</v>
      </c>
      <c r="U72" s="19">
        <v>0</v>
      </c>
      <c r="V72" s="23"/>
      <c r="W72" s="19">
        <v>44363</v>
      </c>
      <c r="X72" s="23">
        <v>5573</v>
      </c>
      <c r="Y72" s="19">
        <v>0</v>
      </c>
      <c r="Z72" s="23"/>
      <c r="AA72" s="19">
        <v>44393</v>
      </c>
      <c r="AB72" s="23">
        <v>4787</v>
      </c>
      <c r="AC72" s="19">
        <v>0</v>
      </c>
      <c r="AD72" s="23"/>
      <c r="AE72" s="19">
        <v>44424</v>
      </c>
      <c r="AF72" s="23">
        <v>1190</v>
      </c>
      <c r="AG72" s="19">
        <v>0</v>
      </c>
      <c r="AH72" s="23"/>
      <c r="AI72" s="19">
        <v>0</v>
      </c>
      <c r="AJ72" s="23"/>
      <c r="AK72" s="19">
        <v>0</v>
      </c>
      <c r="AL72" s="23"/>
      <c r="AM72" s="19">
        <v>0</v>
      </c>
      <c r="AN72" s="23"/>
      <c r="AO72" s="23"/>
      <c r="AP72" s="25">
        <v>0.74</v>
      </c>
      <c r="AR72" s="25">
        <v>0.74</v>
      </c>
      <c r="AT72" s="25">
        <v>0.76</v>
      </c>
    </row>
    <row r="73" spans="1:46" x14ac:dyDescent="0.25">
      <c r="A73">
        <v>71</v>
      </c>
      <c r="B73" t="s">
        <v>202</v>
      </c>
      <c r="C73" s="22"/>
      <c r="D73" s="22" t="s">
        <v>104</v>
      </c>
      <c r="E73" s="22"/>
      <c r="F73" s="23">
        <v>1</v>
      </c>
      <c r="G73" s="19">
        <v>44287</v>
      </c>
      <c r="H73" s="19" t="s">
        <v>121</v>
      </c>
      <c r="I73" s="19" t="s">
        <v>10</v>
      </c>
      <c r="J73" s="19" t="s">
        <v>16</v>
      </c>
      <c r="M73" s="20">
        <v>1400</v>
      </c>
      <c r="O73" s="19">
        <v>0</v>
      </c>
      <c r="P73" s="23"/>
      <c r="Q73" s="19">
        <v>44317</v>
      </c>
      <c r="R73" s="23">
        <v>12362</v>
      </c>
      <c r="S73" s="19">
        <v>0</v>
      </c>
      <c r="T73" s="23"/>
      <c r="U73" s="19">
        <v>0</v>
      </c>
      <c r="V73" s="23"/>
      <c r="W73" s="19">
        <v>44363</v>
      </c>
      <c r="X73" s="23">
        <v>8378</v>
      </c>
      <c r="Y73" s="19">
        <v>0</v>
      </c>
      <c r="Z73" s="23"/>
      <c r="AA73" s="19">
        <v>44393</v>
      </c>
      <c r="AB73" s="23">
        <v>7962</v>
      </c>
      <c r="AC73" s="19">
        <v>0</v>
      </c>
      <c r="AD73" s="23"/>
      <c r="AE73" s="19">
        <v>44424</v>
      </c>
      <c r="AF73" s="23">
        <v>1043</v>
      </c>
      <c r="AG73" s="19">
        <v>0</v>
      </c>
      <c r="AH73" s="23"/>
      <c r="AI73" s="19">
        <v>0</v>
      </c>
      <c r="AJ73" s="23"/>
      <c r="AK73" s="19">
        <v>0</v>
      </c>
      <c r="AL73" s="23"/>
      <c r="AM73" s="19">
        <v>0</v>
      </c>
      <c r="AN73" s="23"/>
      <c r="AO73" s="23"/>
      <c r="AP73" s="25">
        <v>0.9</v>
      </c>
      <c r="AR73" s="25">
        <v>0.9</v>
      </c>
      <c r="AT73" s="25">
        <v>0.93</v>
      </c>
    </row>
    <row r="74" spans="1:46" x14ac:dyDescent="0.25">
      <c r="A74">
        <v>72</v>
      </c>
      <c r="B74" t="s">
        <v>202</v>
      </c>
      <c r="C74" s="22"/>
      <c r="D74" s="22" t="s">
        <v>105</v>
      </c>
      <c r="E74" s="22"/>
      <c r="F74" s="23">
        <v>1</v>
      </c>
      <c r="G74" s="19">
        <v>44260</v>
      </c>
      <c r="H74" s="19" t="s">
        <v>121</v>
      </c>
      <c r="I74" s="19" t="s">
        <v>9</v>
      </c>
      <c r="J74" s="19" t="s">
        <v>16</v>
      </c>
      <c r="M74" s="20">
        <v>1400</v>
      </c>
      <c r="O74" s="19">
        <v>44302</v>
      </c>
      <c r="P74" s="23">
        <v>1417</v>
      </c>
      <c r="Q74" s="19">
        <v>0</v>
      </c>
      <c r="R74" s="23"/>
      <c r="S74" s="19">
        <v>0</v>
      </c>
      <c r="T74" s="23"/>
      <c r="U74" s="19">
        <v>0</v>
      </c>
      <c r="V74" s="23"/>
      <c r="W74" s="19">
        <v>44363</v>
      </c>
      <c r="X74" s="23">
        <v>1014</v>
      </c>
      <c r="Y74" s="19">
        <v>0</v>
      </c>
      <c r="Z74" s="23"/>
      <c r="AA74" s="19">
        <v>44393</v>
      </c>
      <c r="AB74" s="23">
        <v>1522</v>
      </c>
      <c r="AC74" s="19">
        <v>0</v>
      </c>
      <c r="AD74" s="23"/>
      <c r="AE74" s="19">
        <v>0</v>
      </c>
      <c r="AF74" s="23"/>
      <c r="AG74" s="19">
        <v>0</v>
      </c>
      <c r="AH74" s="23"/>
      <c r="AI74" s="19">
        <v>0</v>
      </c>
      <c r="AJ74" s="23"/>
      <c r="AK74" s="19">
        <v>0</v>
      </c>
      <c r="AL74" s="23"/>
      <c r="AM74" s="19">
        <v>0</v>
      </c>
      <c r="AN74" s="23"/>
      <c r="AO74" s="23"/>
      <c r="AP74" s="25">
        <v>0.92</v>
      </c>
      <c r="AR74" s="25">
        <v>0.92</v>
      </c>
      <c r="AT74" s="25">
        <v>0.95</v>
      </c>
    </row>
    <row r="75" spans="1:46" x14ac:dyDescent="0.25">
      <c r="A75">
        <v>73</v>
      </c>
      <c r="B75" t="s">
        <v>202</v>
      </c>
      <c r="C75" s="22"/>
      <c r="D75" s="22" t="s">
        <v>106</v>
      </c>
      <c r="E75" s="22"/>
      <c r="F75" s="23">
        <v>1</v>
      </c>
      <c r="G75" s="19">
        <v>44260</v>
      </c>
      <c r="H75" s="19" t="s">
        <v>121</v>
      </c>
      <c r="I75" s="19" t="s">
        <v>9</v>
      </c>
      <c r="J75" s="19" t="s">
        <v>16</v>
      </c>
      <c r="M75" s="20">
        <v>1350</v>
      </c>
      <c r="O75" s="19">
        <v>44302</v>
      </c>
      <c r="P75" s="23">
        <v>875</v>
      </c>
      <c r="Q75" s="19">
        <v>44317</v>
      </c>
      <c r="R75" s="23">
        <v>7741</v>
      </c>
      <c r="S75" s="19">
        <v>44332</v>
      </c>
      <c r="T75" s="23">
        <v>2969</v>
      </c>
      <c r="U75" s="19">
        <v>0</v>
      </c>
      <c r="V75" s="23"/>
      <c r="W75" s="19">
        <v>44363</v>
      </c>
      <c r="X75" s="23">
        <v>14404</v>
      </c>
      <c r="Y75" s="19">
        <v>0</v>
      </c>
      <c r="Z75" s="23"/>
      <c r="AA75" s="19">
        <v>44393</v>
      </c>
      <c r="AB75" s="23">
        <v>6161</v>
      </c>
      <c r="AC75" s="19">
        <v>0</v>
      </c>
      <c r="AD75" s="23"/>
      <c r="AE75" s="19">
        <v>44424</v>
      </c>
      <c r="AF75" s="23">
        <v>1286</v>
      </c>
      <c r="AG75" s="19">
        <v>0</v>
      </c>
      <c r="AH75" s="23"/>
      <c r="AI75" s="19">
        <v>0</v>
      </c>
      <c r="AJ75" s="23"/>
      <c r="AK75" s="19">
        <v>0</v>
      </c>
      <c r="AL75" s="23"/>
      <c r="AM75" s="19">
        <v>0</v>
      </c>
      <c r="AN75" s="23"/>
      <c r="AO75" s="23"/>
      <c r="AP75" s="25">
        <v>0.98</v>
      </c>
      <c r="AR75" s="25">
        <v>0.98</v>
      </c>
      <c r="AT75" s="25">
        <v>1.01</v>
      </c>
    </row>
    <row r="76" spans="1:46" x14ac:dyDescent="0.25">
      <c r="A76">
        <v>74</v>
      </c>
      <c r="B76" t="s">
        <v>202</v>
      </c>
      <c r="C76" s="22" t="s">
        <v>107</v>
      </c>
      <c r="D76" s="22" t="s">
        <v>139</v>
      </c>
      <c r="E76" s="22" t="s">
        <v>140</v>
      </c>
      <c r="F76" s="23">
        <v>2</v>
      </c>
      <c r="G76" s="19">
        <v>44260</v>
      </c>
      <c r="H76" s="19" t="s">
        <v>121</v>
      </c>
      <c r="I76" s="19" t="s">
        <v>9</v>
      </c>
      <c r="J76" s="19" t="s">
        <v>16</v>
      </c>
      <c r="M76" s="20">
        <v>2000</v>
      </c>
      <c r="O76" s="19">
        <v>44302</v>
      </c>
      <c r="P76" s="23">
        <v>100</v>
      </c>
      <c r="Q76" s="19">
        <v>44317</v>
      </c>
      <c r="R76" s="23">
        <v>2490</v>
      </c>
      <c r="S76" s="19">
        <v>0</v>
      </c>
      <c r="T76" s="23"/>
      <c r="U76" s="19">
        <v>0</v>
      </c>
      <c r="V76" s="23"/>
      <c r="W76" s="19">
        <v>44363</v>
      </c>
      <c r="X76" s="23">
        <v>4556</v>
      </c>
      <c r="Y76" s="19">
        <v>0</v>
      </c>
      <c r="Z76" s="23"/>
      <c r="AA76" s="19">
        <v>0</v>
      </c>
      <c r="AB76" s="23"/>
      <c r="AC76" s="19">
        <v>0</v>
      </c>
      <c r="AD76" s="23"/>
      <c r="AE76" s="19">
        <v>0</v>
      </c>
      <c r="AF76" s="23"/>
      <c r="AG76" s="19">
        <v>0</v>
      </c>
      <c r="AH76" s="23"/>
      <c r="AI76" s="19">
        <v>0</v>
      </c>
      <c r="AJ76" s="23"/>
      <c r="AK76" s="19">
        <v>0</v>
      </c>
      <c r="AL76" s="23"/>
      <c r="AM76" s="19">
        <v>0</v>
      </c>
      <c r="AN76" s="23"/>
      <c r="AO76" s="23"/>
      <c r="AP76" s="25">
        <v>0.69</v>
      </c>
      <c r="AR76" s="25">
        <v>0.69</v>
      </c>
      <c r="AT76" s="25">
        <v>0.70499999999999996</v>
      </c>
    </row>
    <row r="77" spans="1:46" x14ac:dyDescent="0.25">
      <c r="A77">
        <v>75</v>
      </c>
      <c r="B77" t="s">
        <v>202</v>
      </c>
      <c r="C77" s="22" t="s">
        <v>108</v>
      </c>
      <c r="D77" s="22" t="s">
        <v>182</v>
      </c>
      <c r="E77" s="22"/>
      <c r="F77" s="23">
        <v>1</v>
      </c>
      <c r="G77" s="19">
        <v>44276</v>
      </c>
      <c r="H77" s="19" t="s">
        <v>121</v>
      </c>
      <c r="I77" s="19" t="s">
        <v>10</v>
      </c>
      <c r="J77" s="19" t="s">
        <v>16</v>
      </c>
      <c r="M77" s="20">
        <v>5000</v>
      </c>
      <c r="O77" s="19">
        <v>44302</v>
      </c>
      <c r="P77" s="23">
        <v>17280</v>
      </c>
      <c r="Q77" s="19">
        <v>44317</v>
      </c>
      <c r="R77" s="23">
        <v>6750</v>
      </c>
      <c r="S77" s="19">
        <v>44332</v>
      </c>
      <c r="T77" s="23">
        <v>1650</v>
      </c>
      <c r="U77" s="19">
        <v>0</v>
      </c>
      <c r="V77" s="23"/>
      <c r="W77" s="19">
        <v>0</v>
      </c>
      <c r="X77" s="23"/>
      <c r="Y77" s="19">
        <v>0</v>
      </c>
      <c r="Z77" s="23"/>
      <c r="AA77" s="19">
        <v>0</v>
      </c>
      <c r="AB77" s="23"/>
      <c r="AC77" s="19">
        <v>0</v>
      </c>
      <c r="AD77" s="23"/>
      <c r="AE77" s="19">
        <v>0</v>
      </c>
      <c r="AF77" s="23"/>
      <c r="AG77" s="19">
        <v>0</v>
      </c>
      <c r="AH77" s="23"/>
      <c r="AI77" s="19">
        <v>0</v>
      </c>
      <c r="AJ77" s="23"/>
      <c r="AK77" s="19">
        <v>0</v>
      </c>
      <c r="AL77" s="23"/>
      <c r="AM77" s="19">
        <v>0</v>
      </c>
      <c r="AN77" s="23"/>
      <c r="AO77" s="23"/>
      <c r="AP77" s="25">
        <v>0.35</v>
      </c>
      <c r="AR77" s="25">
        <v>0.35</v>
      </c>
    </row>
    <row r="78" spans="1:46" x14ac:dyDescent="0.25">
      <c r="A78">
        <v>76</v>
      </c>
      <c r="B78" t="s">
        <v>202</v>
      </c>
      <c r="C78" s="22" t="s">
        <v>108</v>
      </c>
      <c r="D78" s="22" t="s">
        <v>183</v>
      </c>
      <c r="E78" s="22"/>
      <c r="F78" s="23">
        <v>1</v>
      </c>
      <c r="G78" s="19">
        <v>44276</v>
      </c>
      <c r="H78" s="19" t="s">
        <v>121</v>
      </c>
      <c r="I78" s="19" t="s">
        <v>10</v>
      </c>
      <c r="J78" s="19" t="s">
        <v>16</v>
      </c>
      <c r="M78" s="20">
        <v>2700</v>
      </c>
      <c r="O78" s="19">
        <v>44302</v>
      </c>
      <c r="P78" s="23">
        <v>17280</v>
      </c>
      <c r="Q78" s="19">
        <v>44317</v>
      </c>
      <c r="R78" s="23">
        <v>6750</v>
      </c>
      <c r="S78" s="19">
        <v>44332</v>
      </c>
      <c r="T78" s="23">
        <v>1650</v>
      </c>
      <c r="U78" s="19">
        <v>0</v>
      </c>
      <c r="V78" s="23"/>
      <c r="W78" s="19">
        <v>0</v>
      </c>
      <c r="X78" s="23"/>
      <c r="Y78" s="19">
        <v>0</v>
      </c>
      <c r="Z78" s="23"/>
      <c r="AA78" s="19">
        <v>0</v>
      </c>
      <c r="AB78" s="23"/>
      <c r="AC78" s="19">
        <v>0</v>
      </c>
      <c r="AD78" s="23"/>
      <c r="AE78" s="19">
        <v>0</v>
      </c>
      <c r="AF78" s="23"/>
      <c r="AG78" s="19">
        <v>0</v>
      </c>
      <c r="AH78" s="23"/>
      <c r="AI78" s="19">
        <v>0</v>
      </c>
      <c r="AJ78" s="23"/>
      <c r="AK78" s="19">
        <v>0</v>
      </c>
      <c r="AL78" s="23"/>
      <c r="AM78" s="19">
        <v>0</v>
      </c>
      <c r="AN78" s="23"/>
      <c r="AO78" s="23"/>
      <c r="AP78" s="25">
        <v>0.59</v>
      </c>
      <c r="AR78" s="25">
        <v>0.59</v>
      </c>
    </row>
    <row r="79" spans="1:46" x14ac:dyDescent="0.25">
      <c r="A79">
        <v>77</v>
      </c>
      <c r="B79" t="s">
        <v>202</v>
      </c>
      <c r="C79" s="22"/>
      <c r="D79" s="22" t="s">
        <v>109</v>
      </c>
      <c r="E79" s="22"/>
      <c r="F79" s="23">
        <v>1</v>
      </c>
      <c r="G79" s="19">
        <v>44280</v>
      </c>
      <c r="H79" s="19" t="s">
        <v>121</v>
      </c>
      <c r="I79" s="19" t="s">
        <v>9</v>
      </c>
      <c r="J79" s="19" t="s">
        <v>16</v>
      </c>
      <c r="M79" s="20">
        <v>3000</v>
      </c>
      <c r="O79" s="19">
        <v>44302</v>
      </c>
      <c r="P79" s="23">
        <v>3600</v>
      </c>
      <c r="Q79" s="19">
        <v>0</v>
      </c>
      <c r="R79" s="23"/>
      <c r="S79" s="19">
        <v>0</v>
      </c>
      <c r="T79" s="23"/>
      <c r="U79" s="19">
        <v>0</v>
      </c>
      <c r="V79" s="23"/>
      <c r="W79" s="19">
        <v>44363</v>
      </c>
      <c r="X79" s="23">
        <v>35948</v>
      </c>
      <c r="Y79" s="19">
        <v>0</v>
      </c>
      <c r="Z79" s="23"/>
      <c r="AA79" s="19">
        <v>0</v>
      </c>
      <c r="AB79" s="23"/>
      <c r="AC79" s="19">
        <v>0</v>
      </c>
      <c r="AD79" s="23"/>
      <c r="AE79" s="19">
        <v>0</v>
      </c>
      <c r="AF79" s="23"/>
      <c r="AG79" s="19">
        <v>0</v>
      </c>
      <c r="AH79" s="23"/>
      <c r="AI79" s="19">
        <v>0</v>
      </c>
      <c r="AJ79" s="23"/>
      <c r="AK79" s="19">
        <v>0</v>
      </c>
      <c r="AL79" s="23"/>
      <c r="AM79" s="19">
        <v>0</v>
      </c>
      <c r="AN79" s="23"/>
      <c r="AO79" s="23"/>
      <c r="AP79" s="25">
        <v>0.43</v>
      </c>
      <c r="AR79" s="25">
        <v>0.43</v>
      </c>
    </row>
    <row r="80" spans="1:46" x14ac:dyDescent="0.25">
      <c r="A80">
        <v>78</v>
      </c>
      <c r="B80" t="s">
        <v>202</v>
      </c>
      <c r="C80" s="22"/>
      <c r="D80" s="22" t="s">
        <v>110</v>
      </c>
      <c r="E80" s="22"/>
      <c r="F80" s="23">
        <v>1</v>
      </c>
      <c r="G80" s="19">
        <v>44280</v>
      </c>
      <c r="H80" s="19" t="s">
        <v>121</v>
      </c>
      <c r="I80" s="19" t="s">
        <v>9</v>
      </c>
      <c r="J80" s="19" t="s">
        <v>16</v>
      </c>
      <c r="M80" s="20">
        <v>3000</v>
      </c>
      <c r="O80" s="19">
        <v>44302</v>
      </c>
      <c r="P80" s="23">
        <v>7992</v>
      </c>
      <c r="Q80" s="19">
        <v>0</v>
      </c>
      <c r="R80" s="23"/>
      <c r="S80" s="19">
        <v>0</v>
      </c>
      <c r="T80" s="23"/>
      <c r="U80" s="19">
        <v>0</v>
      </c>
      <c r="V80" s="23"/>
      <c r="W80" s="19">
        <v>0</v>
      </c>
      <c r="X80" s="23"/>
      <c r="Y80" s="19">
        <v>0</v>
      </c>
      <c r="Z80" s="23"/>
      <c r="AA80" s="19">
        <v>0</v>
      </c>
      <c r="AB80" s="23"/>
      <c r="AC80" s="19">
        <v>0</v>
      </c>
      <c r="AD80" s="23"/>
      <c r="AE80" s="19">
        <v>0</v>
      </c>
      <c r="AF80" s="23"/>
      <c r="AG80" s="19">
        <v>0</v>
      </c>
      <c r="AH80" s="23"/>
      <c r="AI80" s="19">
        <v>0</v>
      </c>
      <c r="AJ80" s="23"/>
      <c r="AK80" s="19">
        <v>0</v>
      </c>
      <c r="AL80" s="23"/>
      <c r="AM80" s="19">
        <v>0</v>
      </c>
      <c r="AN80" s="23"/>
      <c r="AO80" s="23"/>
      <c r="AP80" s="25">
        <v>0.42</v>
      </c>
      <c r="AR80" s="25">
        <v>0.42</v>
      </c>
    </row>
    <row r="81" spans="1:44" x14ac:dyDescent="0.25">
      <c r="A81">
        <v>79</v>
      </c>
      <c r="B81" t="s">
        <v>202</v>
      </c>
      <c r="C81" s="22" t="s">
        <v>146</v>
      </c>
      <c r="D81" s="22" t="s">
        <v>141</v>
      </c>
      <c r="E81" s="22"/>
      <c r="F81" s="23">
        <v>2</v>
      </c>
      <c r="G81" s="19">
        <v>44295</v>
      </c>
      <c r="H81" s="19" t="s">
        <v>121</v>
      </c>
      <c r="I81" s="19" t="s">
        <v>9</v>
      </c>
      <c r="J81" s="19" t="s">
        <v>16</v>
      </c>
      <c r="M81" s="20">
        <v>5000</v>
      </c>
      <c r="O81" s="19">
        <v>0</v>
      </c>
      <c r="P81" s="23"/>
      <c r="Q81" s="19">
        <v>0</v>
      </c>
      <c r="R81" s="23"/>
      <c r="S81" s="19">
        <v>44332</v>
      </c>
      <c r="T81" s="23">
        <v>40416</v>
      </c>
      <c r="U81" s="19">
        <v>0</v>
      </c>
      <c r="V81" s="23"/>
      <c r="W81" s="19">
        <v>0</v>
      </c>
      <c r="X81" s="23"/>
      <c r="Y81" s="19">
        <v>0</v>
      </c>
      <c r="Z81" s="23"/>
      <c r="AA81" s="19">
        <v>0</v>
      </c>
      <c r="AB81" s="23"/>
      <c r="AC81" s="19">
        <v>0</v>
      </c>
      <c r="AD81" s="23"/>
      <c r="AE81" s="19">
        <v>0</v>
      </c>
      <c r="AF81" s="23"/>
      <c r="AG81" s="19">
        <v>0</v>
      </c>
      <c r="AH81" s="23"/>
      <c r="AI81" s="19">
        <v>0</v>
      </c>
      <c r="AJ81" s="23"/>
      <c r="AK81" s="19">
        <v>0</v>
      </c>
      <c r="AL81" s="23"/>
      <c r="AM81" s="19">
        <v>0</v>
      </c>
      <c r="AN81" s="23"/>
      <c r="AO81" s="23"/>
      <c r="AP81" s="25">
        <v>0.33</v>
      </c>
      <c r="AR81" s="25">
        <v>0.33</v>
      </c>
    </row>
    <row r="82" spans="1:44" x14ac:dyDescent="0.25">
      <c r="A82">
        <v>80</v>
      </c>
      <c r="B82" t="s">
        <v>202</v>
      </c>
      <c r="C82" s="22" t="s">
        <v>146</v>
      </c>
      <c r="D82" s="22" t="s">
        <v>142</v>
      </c>
      <c r="E82" s="22"/>
      <c r="F82" s="23">
        <v>1</v>
      </c>
      <c r="G82" s="19">
        <v>44295</v>
      </c>
      <c r="H82" s="19" t="s">
        <v>121</v>
      </c>
      <c r="I82" s="19" t="s">
        <v>9</v>
      </c>
      <c r="J82" s="19" t="s">
        <v>16</v>
      </c>
      <c r="M82" s="20">
        <v>3500</v>
      </c>
      <c r="O82" s="19">
        <v>0</v>
      </c>
      <c r="P82" s="23"/>
      <c r="Q82" s="19">
        <v>0</v>
      </c>
      <c r="R82" s="23"/>
      <c r="S82" s="19">
        <v>44332</v>
      </c>
      <c r="T82" s="23">
        <v>40416</v>
      </c>
      <c r="U82" s="19">
        <v>0</v>
      </c>
      <c r="V82" s="23"/>
      <c r="W82" s="19">
        <v>0</v>
      </c>
      <c r="X82" s="23"/>
      <c r="Y82" s="19">
        <v>0</v>
      </c>
      <c r="Z82" s="23"/>
      <c r="AA82" s="19">
        <v>0</v>
      </c>
      <c r="AB82" s="23"/>
      <c r="AC82" s="19">
        <v>0</v>
      </c>
      <c r="AD82" s="23"/>
      <c r="AE82" s="19">
        <v>0</v>
      </c>
      <c r="AF82" s="23"/>
      <c r="AG82" s="19">
        <v>0</v>
      </c>
      <c r="AH82" s="23"/>
      <c r="AI82" s="19">
        <v>0</v>
      </c>
      <c r="AJ82" s="23"/>
      <c r="AK82" s="19">
        <v>0</v>
      </c>
      <c r="AL82" s="23"/>
      <c r="AM82" s="19">
        <v>0</v>
      </c>
      <c r="AN82" s="23"/>
      <c r="AO82" s="23"/>
      <c r="AP82" s="25">
        <v>0.45</v>
      </c>
      <c r="AR82" s="25">
        <v>0.45</v>
      </c>
    </row>
    <row r="83" spans="1:44" x14ac:dyDescent="0.25">
      <c r="A83">
        <v>81</v>
      </c>
      <c r="B83" t="s">
        <v>202</v>
      </c>
      <c r="C83" s="22" t="s">
        <v>146</v>
      </c>
      <c r="D83" s="22" t="s">
        <v>143</v>
      </c>
      <c r="E83" s="22"/>
      <c r="F83" s="23">
        <v>1</v>
      </c>
      <c r="G83" s="19">
        <v>44295</v>
      </c>
      <c r="H83" s="19" t="s">
        <v>121</v>
      </c>
      <c r="I83" s="19" t="s">
        <v>9</v>
      </c>
      <c r="J83" s="19" t="s">
        <v>16</v>
      </c>
      <c r="M83" s="20">
        <v>3500</v>
      </c>
      <c r="O83" s="19">
        <v>0</v>
      </c>
      <c r="P83" s="23"/>
      <c r="Q83" s="19">
        <v>0</v>
      </c>
      <c r="R83" s="23"/>
      <c r="S83" s="19">
        <v>44332</v>
      </c>
      <c r="T83" s="23">
        <v>40416</v>
      </c>
      <c r="U83" s="19">
        <v>0</v>
      </c>
      <c r="V83" s="23"/>
      <c r="W83" s="19">
        <v>0</v>
      </c>
      <c r="X83" s="23"/>
      <c r="Y83" s="19">
        <v>0</v>
      </c>
      <c r="Z83" s="23"/>
      <c r="AA83" s="19">
        <v>0</v>
      </c>
      <c r="AB83" s="23"/>
      <c r="AC83" s="19">
        <v>0</v>
      </c>
      <c r="AD83" s="23"/>
      <c r="AE83" s="19">
        <v>0</v>
      </c>
      <c r="AF83" s="23"/>
      <c r="AG83" s="19">
        <v>0</v>
      </c>
      <c r="AH83" s="23"/>
      <c r="AI83" s="19">
        <v>0</v>
      </c>
      <c r="AJ83" s="23"/>
      <c r="AK83" s="19">
        <v>0</v>
      </c>
      <c r="AL83" s="23"/>
      <c r="AM83" s="19">
        <v>0</v>
      </c>
      <c r="AN83" s="23"/>
      <c r="AO83" s="23"/>
      <c r="AP83" s="25">
        <v>0.44</v>
      </c>
      <c r="AR83" s="25">
        <v>0.44</v>
      </c>
    </row>
    <row r="84" spans="1:44" x14ac:dyDescent="0.25">
      <c r="A84">
        <v>82</v>
      </c>
      <c r="B84" t="s">
        <v>202</v>
      </c>
      <c r="C84" s="22" t="s">
        <v>147</v>
      </c>
      <c r="D84" s="22" t="s">
        <v>141</v>
      </c>
      <c r="E84" s="22"/>
      <c r="F84" s="23">
        <v>2</v>
      </c>
      <c r="G84" s="19">
        <v>44295</v>
      </c>
      <c r="H84" s="19" t="s">
        <v>121</v>
      </c>
      <c r="I84" s="19" t="s">
        <v>9</v>
      </c>
      <c r="J84" s="19" t="s">
        <v>16</v>
      </c>
      <c r="M84" s="20">
        <v>5000</v>
      </c>
      <c r="O84" s="19">
        <v>0</v>
      </c>
      <c r="P84" s="23"/>
      <c r="Q84" s="19">
        <v>0</v>
      </c>
      <c r="R84" s="23"/>
      <c r="S84" s="19">
        <v>44332</v>
      </c>
      <c r="T84" s="23">
        <v>4744</v>
      </c>
      <c r="U84" s="19">
        <v>0</v>
      </c>
      <c r="V84" s="23"/>
      <c r="W84" s="19">
        <v>0</v>
      </c>
      <c r="X84" s="23"/>
      <c r="Y84" s="19">
        <v>0</v>
      </c>
      <c r="Z84" s="23"/>
      <c r="AA84" s="19">
        <v>0</v>
      </c>
      <c r="AB84" s="23"/>
      <c r="AC84" s="19">
        <v>0</v>
      </c>
      <c r="AD84" s="23"/>
      <c r="AE84" s="19">
        <v>0</v>
      </c>
      <c r="AF84" s="23"/>
      <c r="AG84" s="19">
        <v>0</v>
      </c>
      <c r="AH84" s="23"/>
      <c r="AI84" s="19">
        <v>0</v>
      </c>
      <c r="AJ84" s="23"/>
      <c r="AK84" s="19">
        <v>0</v>
      </c>
      <c r="AL84" s="23"/>
      <c r="AM84" s="19">
        <v>0</v>
      </c>
      <c r="AN84" s="23"/>
      <c r="AO84" s="23"/>
      <c r="AP84" s="25">
        <v>0.33</v>
      </c>
      <c r="AR84" s="25">
        <v>0.33</v>
      </c>
    </row>
    <row r="85" spans="1:44" x14ac:dyDescent="0.25">
      <c r="A85">
        <v>83</v>
      </c>
      <c r="B85" t="s">
        <v>202</v>
      </c>
      <c r="C85" s="22" t="s">
        <v>147</v>
      </c>
      <c r="D85" s="22" t="s">
        <v>144</v>
      </c>
      <c r="E85" s="22"/>
      <c r="F85" s="23">
        <v>1</v>
      </c>
      <c r="G85" s="19">
        <v>44295</v>
      </c>
      <c r="H85" s="19" t="s">
        <v>121</v>
      </c>
      <c r="I85" s="19" t="s">
        <v>9</v>
      </c>
      <c r="J85" s="19" t="s">
        <v>16</v>
      </c>
      <c r="M85" s="20">
        <v>3500</v>
      </c>
      <c r="O85" s="19">
        <v>0</v>
      </c>
      <c r="P85" s="23"/>
      <c r="Q85" s="19">
        <v>0</v>
      </c>
      <c r="R85" s="23"/>
      <c r="S85" s="19">
        <v>44332</v>
      </c>
      <c r="T85" s="23">
        <v>4744</v>
      </c>
      <c r="U85" s="19">
        <v>0</v>
      </c>
      <c r="V85" s="23"/>
      <c r="W85" s="19">
        <v>0</v>
      </c>
      <c r="X85" s="23"/>
      <c r="Y85" s="19">
        <v>0</v>
      </c>
      <c r="Z85" s="23"/>
      <c r="AA85" s="19">
        <v>0</v>
      </c>
      <c r="AB85" s="23"/>
      <c r="AC85" s="19">
        <v>0</v>
      </c>
      <c r="AD85" s="23"/>
      <c r="AE85" s="19">
        <v>0</v>
      </c>
      <c r="AF85" s="23"/>
      <c r="AG85" s="19">
        <v>0</v>
      </c>
      <c r="AH85" s="23"/>
      <c r="AI85" s="19">
        <v>0</v>
      </c>
      <c r="AJ85" s="23"/>
      <c r="AK85" s="19">
        <v>0</v>
      </c>
      <c r="AL85" s="23"/>
      <c r="AM85" s="19">
        <v>0</v>
      </c>
      <c r="AN85" s="23"/>
      <c r="AO85" s="23"/>
      <c r="AP85" s="25">
        <v>0.42</v>
      </c>
      <c r="AR85" s="25">
        <v>0.42</v>
      </c>
    </row>
    <row r="86" spans="1:44" x14ac:dyDescent="0.25">
      <c r="A86">
        <v>84</v>
      </c>
      <c r="B86" t="s">
        <v>202</v>
      </c>
      <c r="C86" s="22" t="s">
        <v>147</v>
      </c>
      <c r="D86" s="22" t="s">
        <v>145</v>
      </c>
      <c r="E86" s="22"/>
      <c r="F86" s="23">
        <v>1</v>
      </c>
      <c r="G86" s="19">
        <v>44295</v>
      </c>
      <c r="H86" s="19" t="s">
        <v>121</v>
      </c>
      <c r="I86" s="19" t="s">
        <v>9</v>
      </c>
      <c r="J86" s="19" t="s">
        <v>16</v>
      </c>
      <c r="M86" s="20">
        <v>3500</v>
      </c>
      <c r="O86" s="19">
        <v>0</v>
      </c>
      <c r="P86" s="23"/>
      <c r="Q86" s="19">
        <v>0</v>
      </c>
      <c r="R86" s="23"/>
      <c r="S86" s="19">
        <v>44332</v>
      </c>
      <c r="T86" s="23">
        <v>4744</v>
      </c>
      <c r="U86" s="19">
        <v>0</v>
      </c>
      <c r="V86" s="23"/>
      <c r="W86" s="19">
        <v>0</v>
      </c>
      <c r="X86" s="23"/>
      <c r="Y86" s="19">
        <v>0</v>
      </c>
      <c r="Z86" s="23"/>
      <c r="AA86" s="19">
        <v>0</v>
      </c>
      <c r="AB86" s="23"/>
      <c r="AC86" s="19">
        <v>0</v>
      </c>
      <c r="AD86" s="23"/>
      <c r="AE86" s="19">
        <v>0</v>
      </c>
      <c r="AF86" s="23"/>
      <c r="AG86" s="19">
        <v>0</v>
      </c>
      <c r="AH86" s="23"/>
      <c r="AI86" s="19">
        <v>0</v>
      </c>
      <c r="AJ86" s="23"/>
      <c r="AK86" s="19">
        <v>0</v>
      </c>
      <c r="AL86" s="23"/>
      <c r="AM86" s="19">
        <v>0</v>
      </c>
      <c r="AN86" s="23"/>
      <c r="AO86" s="23"/>
      <c r="AP86" s="25">
        <v>0.41</v>
      </c>
      <c r="AR86" s="25">
        <v>0.41</v>
      </c>
    </row>
    <row r="87" spans="1:44" x14ac:dyDescent="0.25">
      <c r="A87">
        <v>85</v>
      </c>
      <c r="B87" t="s">
        <v>202</v>
      </c>
      <c r="C87" s="22" t="s">
        <v>148</v>
      </c>
      <c r="D87" s="22" t="s">
        <v>150</v>
      </c>
      <c r="E87" s="22"/>
      <c r="F87" s="23">
        <v>2</v>
      </c>
      <c r="G87" s="19">
        <v>44295</v>
      </c>
      <c r="H87" s="19" t="s">
        <v>121</v>
      </c>
      <c r="I87" s="19" t="s">
        <v>11</v>
      </c>
      <c r="J87" s="19" t="s">
        <v>16</v>
      </c>
      <c r="M87" s="20">
        <v>5000</v>
      </c>
      <c r="O87" s="19">
        <v>0</v>
      </c>
      <c r="P87" s="23"/>
      <c r="Q87" s="19">
        <v>0</v>
      </c>
      <c r="R87" s="23"/>
      <c r="S87" s="19">
        <v>44332</v>
      </c>
      <c r="T87" s="23">
        <v>65653</v>
      </c>
      <c r="U87" s="19">
        <v>0</v>
      </c>
      <c r="V87" s="23"/>
      <c r="W87" s="19">
        <v>0</v>
      </c>
      <c r="X87" s="23"/>
      <c r="Y87" s="19">
        <v>0</v>
      </c>
      <c r="Z87" s="23"/>
      <c r="AA87" s="19">
        <v>0</v>
      </c>
      <c r="AB87" s="23"/>
      <c r="AC87" s="19">
        <v>0</v>
      </c>
      <c r="AD87" s="23"/>
      <c r="AE87" s="19">
        <v>0</v>
      </c>
      <c r="AF87" s="23"/>
      <c r="AG87" s="19">
        <v>0</v>
      </c>
      <c r="AH87" s="23"/>
      <c r="AI87" s="19">
        <v>0</v>
      </c>
      <c r="AJ87" s="23"/>
      <c r="AK87" s="19">
        <v>0</v>
      </c>
      <c r="AL87" s="23"/>
      <c r="AM87" s="19">
        <v>0</v>
      </c>
      <c r="AN87" s="23"/>
      <c r="AO87" s="23"/>
      <c r="AP87" s="25">
        <v>0.33</v>
      </c>
      <c r="AR87" s="25">
        <v>0.33</v>
      </c>
    </row>
    <row r="88" spans="1:44" x14ac:dyDescent="0.25">
      <c r="A88">
        <v>86</v>
      </c>
      <c r="B88" t="s">
        <v>202</v>
      </c>
      <c r="C88" s="22" t="s">
        <v>148</v>
      </c>
      <c r="D88" s="22" t="s">
        <v>151</v>
      </c>
      <c r="E88" s="22"/>
      <c r="F88" s="23">
        <v>1</v>
      </c>
      <c r="G88" s="19">
        <v>44295</v>
      </c>
      <c r="H88" s="19" t="s">
        <v>121</v>
      </c>
      <c r="I88" s="19" t="s">
        <v>11</v>
      </c>
      <c r="J88" s="19" t="s">
        <v>16</v>
      </c>
      <c r="M88" s="20">
        <v>3500</v>
      </c>
      <c r="O88" s="19">
        <v>0</v>
      </c>
      <c r="P88" s="23"/>
      <c r="Q88" s="19">
        <v>0</v>
      </c>
      <c r="R88" s="23"/>
      <c r="S88" s="19">
        <v>44332</v>
      </c>
      <c r="T88" s="23">
        <v>65653</v>
      </c>
      <c r="U88" s="19">
        <v>0</v>
      </c>
      <c r="V88" s="23"/>
      <c r="W88" s="19">
        <v>0</v>
      </c>
      <c r="X88" s="23"/>
      <c r="Y88" s="19">
        <v>0</v>
      </c>
      <c r="Z88" s="23"/>
      <c r="AA88" s="19">
        <v>0</v>
      </c>
      <c r="AB88" s="23"/>
      <c r="AC88" s="19">
        <v>0</v>
      </c>
      <c r="AD88" s="23"/>
      <c r="AE88" s="19">
        <v>0</v>
      </c>
      <c r="AF88" s="23"/>
      <c r="AG88" s="19">
        <v>0</v>
      </c>
      <c r="AH88" s="23"/>
      <c r="AI88" s="19">
        <v>0</v>
      </c>
      <c r="AJ88" s="23"/>
      <c r="AK88" s="19">
        <v>0</v>
      </c>
      <c r="AL88" s="23"/>
      <c r="AM88" s="19">
        <v>0</v>
      </c>
      <c r="AN88" s="23"/>
      <c r="AO88" s="23"/>
      <c r="AP88" s="25">
        <v>0.45</v>
      </c>
      <c r="AR88" s="25">
        <v>0.45</v>
      </c>
    </row>
    <row r="89" spans="1:44" x14ac:dyDescent="0.25">
      <c r="A89">
        <v>87</v>
      </c>
      <c r="B89" t="s">
        <v>202</v>
      </c>
      <c r="C89" s="22" t="s">
        <v>148</v>
      </c>
      <c r="D89" s="22" t="s">
        <v>152</v>
      </c>
      <c r="E89" s="22"/>
      <c r="F89" s="23">
        <v>1</v>
      </c>
      <c r="G89" s="19">
        <v>44295</v>
      </c>
      <c r="H89" s="19" t="s">
        <v>121</v>
      </c>
      <c r="I89" s="19" t="s">
        <v>11</v>
      </c>
      <c r="J89" s="19" t="s">
        <v>16</v>
      </c>
      <c r="M89" s="20">
        <v>3500</v>
      </c>
      <c r="O89" s="19">
        <v>0</v>
      </c>
      <c r="P89" s="23"/>
      <c r="Q89" s="19">
        <v>0</v>
      </c>
      <c r="R89" s="23"/>
      <c r="S89" s="19">
        <v>44332</v>
      </c>
      <c r="T89" s="23">
        <v>65653</v>
      </c>
      <c r="U89" s="19">
        <v>0</v>
      </c>
      <c r="V89" s="23"/>
      <c r="W89" s="19">
        <v>0</v>
      </c>
      <c r="X89" s="23"/>
      <c r="Y89" s="19">
        <v>0</v>
      </c>
      <c r="Z89" s="23"/>
      <c r="AA89" s="19">
        <v>0</v>
      </c>
      <c r="AB89" s="23"/>
      <c r="AC89" s="19">
        <v>0</v>
      </c>
      <c r="AD89" s="23"/>
      <c r="AE89" s="19">
        <v>0</v>
      </c>
      <c r="AF89" s="23"/>
      <c r="AG89" s="19">
        <v>0</v>
      </c>
      <c r="AH89" s="23"/>
      <c r="AI89" s="19">
        <v>0</v>
      </c>
      <c r="AJ89" s="23"/>
      <c r="AK89" s="19">
        <v>0</v>
      </c>
      <c r="AL89" s="23"/>
      <c r="AM89" s="19">
        <v>0</v>
      </c>
      <c r="AN89" s="23"/>
      <c r="AO89" s="23"/>
      <c r="AP89" s="25">
        <v>0.44</v>
      </c>
      <c r="AR89" s="25">
        <v>0.44</v>
      </c>
    </row>
    <row r="90" spans="1:44" x14ac:dyDescent="0.25">
      <c r="A90">
        <v>88</v>
      </c>
      <c r="B90" t="s">
        <v>202</v>
      </c>
      <c r="C90" s="22" t="s">
        <v>149</v>
      </c>
      <c r="D90" s="22" t="s">
        <v>150</v>
      </c>
      <c r="E90" s="22"/>
      <c r="F90" s="23">
        <v>2</v>
      </c>
      <c r="G90" s="19">
        <v>44295</v>
      </c>
      <c r="H90" s="19" t="s">
        <v>121</v>
      </c>
      <c r="I90" s="19" t="s">
        <v>11</v>
      </c>
      <c r="J90" s="19" t="s">
        <v>16</v>
      </c>
      <c r="M90" s="20">
        <v>5000</v>
      </c>
      <c r="O90" s="19">
        <v>0</v>
      </c>
      <c r="P90" s="23"/>
      <c r="Q90" s="19">
        <v>0</v>
      </c>
      <c r="R90" s="23"/>
      <c r="S90" s="19">
        <v>44332</v>
      </c>
      <c r="T90" s="23">
        <v>7706</v>
      </c>
      <c r="U90" s="19">
        <v>0</v>
      </c>
      <c r="V90" s="23"/>
      <c r="W90" s="19">
        <v>0</v>
      </c>
      <c r="X90" s="23"/>
      <c r="Y90" s="19">
        <v>0</v>
      </c>
      <c r="Z90" s="23"/>
      <c r="AA90" s="19">
        <v>0</v>
      </c>
      <c r="AB90" s="23"/>
      <c r="AC90" s="19">
        <v>0</v>
      </c>
      <c r="AD90" s="23"/>
      <c r="AE90" s="19">
        <v>0</v>
      </c>
      <c r="AF90" s="23"/>
      <c r="AG90" s="19">
        <v>0</v>
      </c>
      <c r="AH90" s="23"/>
      <c r="AI90" s="19">
        <v>0</v>
      </c>
      <c r="AJ90" s="23"/>
      <c r="AK90" s="19">
        <v>0</v>
      </c>
      <c r="AL90" s="23"/>
      <c r="AM90" s="19">
        <v>0</v>
      </c>
      <c r="AN90" s="23"/>
      <c r="AO90" s="23"/>
      <c r="AP90" s="25">
        <v>0.33</v>
      </c>
      <c r="AR90" s="25">
        <v>0.33</v>
      </c>
    </row>
    <row r="91" spans="1:44" x14ac:dyDescent="0.25">
      <c r="A91">
        <v>89</v>
      </c>
      <c r="B91" t="s">
        <v>202</v>
      </c>
      <c r="C91" s="22" t="s">
        <v>149</v>
      </c>
      <c r="D91" s="22" t="s">
        <v>153</v>
      </c>
      <c r="E91" s="22"/>
      <c r="F91" s="23">
        <v>1</v>
      </c>
      <c r="G91" s="19">
        <v>44295</v>
      </c>
      <c r="H91" s="19" t="s">
        <v>121</v>
      </c>
      <c r="I91" s="19" t="s">
        <v>11</v>
      </c>
      <c r="J91" s="19" t="s">
        <v>16</v>
      </c>
      <c r="M91" s="20">
        <v>3500</v>
      </c>
      <c r="O91" s="19">
        <v>0</v>
      </c>
      <c r="P91" s="23"/>
      <c r="Q91" s="19">
        <v>0</v>
      </c>
      <c r="R91" s="23"/>
      <c r="S91" s="19">
        <v>44332</v>
      </c>
      <c r="T91" s="23">
        <v>7706</v>
      </c>
      <c r="U91" s="19">
        <v>0</v>
      </c>
      <c r="V91" s="23"/>
      <c r="W91" s="19">
        <v>0</v>
      </c>
      <c r="X91" s="23"/>
      <c r="Y91" s="19">
        <v>0</v>
      </c>
      <c r="Z91" s="23"/>
      <c r="AA91" s="19">
        <v>0</v>
      </c>
      <c r="AB91" s="23"/>
      <c r="AC91" s="19">
        <v>0</v>
      </c>
      <c r="AD91" s="23"/>
      <c r="AE91" s="19">
        <v>0</v>
      </c>
      <c r="AF91" s="23"/>
      <c r="AG91" s="19">
        <v>0</v>
      </c>
      <c r="AH91" s="23"/>
      <c r="AI91" s="19">
        <v>0</v>
      </c>
      <c r="AJ91" s="23"/>
      <c r="AK91" s="19">
        <v>0</v>
      </c>
      <c r="AL91" s="23"/>
      <c r="AM91" s="19">
        <v>0</v>
      </c>
      <c r="AN91" s="23"/>
      <c r="AO91" s="23"/>
      <c r="AP91" s="25">
        <v>0.42</v>
      </c>
      <c r="AR91" s="25">
        <v>0.42</v>
      </c>
    </row>
    <row r="92" spans="1:44" x14ac:dyDescent="0.25">
      <c r="A92">
        <v>90</v>
      </c>
      <c r="B92" t="s">
        <v>202</v>
      </c>
      <c r="C92" s="22" t="s">
        <v>149</v>
      </c>
      <c r="D92" s="22" t="s">
        <v>154</v>
      </c>
      <c r="E92" s="22"/>
      <c r="F92" s="23">
        <v>1</v>
      </c>
      <c r="G92" s="19">
        <v>44295</v>
      </c>
      <c r="H92" s="19" t="s">
        <v>121</v>
      </c>
      <c r="I92" s="19" t="s">
        <v>11</v>
      </c>
      <c r="J92" s="19" t="s">
        <v>16</v>
      </c>
      <c r="M92" s="20">
        <v>3500</v>
      </c>
      <c r="O92" s="19">
        <v>0</v>
      </c>
      <c r="P92" s="23"/>
      <c r="Q92" s="19">
        <v>0</v>
      </c>
      <c r="R92" s="23"/>
      <c r="S92" s="19">
        <v>44332</v>
      </c>
      <c r="T92" s="23">
        <v>7706</v>
      </c>
      <c r="U92" s="19">
        <v>0</v>
      </c>
      <c r="V92" s="23"/>
      <c r="W92" s="19">
        <v>0</v>
      </c>
      <c r="X92" s="23"/>
      <c r="Y92" s="19">
        <v>0</v>
      </c>
      <c r="Z92" s="23"/>
      <c r="AA92" s="19">
        <v>0</v>
      </c>
      <c r="AB92" s="23"/>
      <c r="AC92" s="19">
        <v>0</v>
      </c>
      <c r="AD92" s="23"/>
      <c r="AE92" s="19">
        <v>0</v>
      </c>
      <c r="AF92" s="23"/>
      <c r="AG92" s="19">
        <v>0</v>
      </c>
      <c r="AH92" s="23"/>
      <c r="AI92" s="19">
        <v>0</v>
      </c>
      <c r="AJ92" s="23"/>
      <c r="AK92" s="19">
        <v>0</v>
      </c>
      <c r="AL92" s="23"/>
      <c r="AM92" s="19">
        <v>0</v>
      </c>
      <c r="AN92" s="23"/>
      <c r="AO92" s="23"/>
      <c r="AP92" s="25">
        <v>0.41</v>
      </c>
      <c r="AR92" s="25">
        <v>0.41</v>
      </c>
    </row>
    <row r="93" spans="1:44" x14ac:dyDescent="0.25">
      <c r="A93">
        <v>91</v>
      </c>
      <c r="B93" t="s">
        <v>202</v>
      </c>
      <c r="C93" s="22" t="s">
        <v>194</v>
      </c>
      <c r="D93" s="22" t="s">
        <v>195</v>
      </c>
      <c r="F93" s="23">
        <v>2</v>
      </c>
      <c r="G93" s="19">
        <v>44302</v>
      </c>
      <c r="H93" s="19" t="s">
        <v>121</v>
      </c>
      <c r="I93" s="19" t="s">
        <v>12</v>
      </c>
      <c r="J93" s="19" t="s">
        <v>16</v>
      </c>
      <c r="M93" s="20">
        <v>5000</v>
      </c>
      <c r="O93" s="19">
        <v>44332</v>
      </c>
      <c r="P93" s="23">
        <v>8384</v>
      </c>
      <c r="AP93" s="25">
        <v>0.34</v>
      </c>
      <c r="AR93" s="25">
        <v>0.34</v>
      </c>
    </row>
    <row r="94" spans="1:44" x14ac:dyDescent="0.25">
      <c r="A94">
        <v>92</v>
      </c>
      <c r="B94" t="s">
        <v>202</v>
      </c>
      <c r="C94" s="22" t="s">
        <v>194</v>
      </c>
      <c r="D94" s="22" t="s">
        <v>196</v>
      </c>
      <c r="F94" s="23">
        <v>2</v>
      </c>
      <c r="G94" s="19">
        <v>44302</v>
      </c>
      <c r="H94" s="19" t="s">
        <v>121</v>
      </c>
      <c r="I94" s="19" t="s">
        <v>12</v>
      </c>
      <c r="J94" s="19" t="s">
        <v>16</v>
      </c>
      <c r="M94" s="20">
        <v>3500</v>
      </c>
      <c r="O94" s="19">
        <v>44332</v>
      </c>
      <c r="P94" s="23">
        <v>8384</v>
      </c>
      <c r="AP94" s="25">
        <v>0.41</v>
      </c>
      <c r="AR94" s="25">
        <v>0.41</v>
      </c>
    </row>
    <row r="95" spans="1:44" x14ac:dyDescent="0.25">
      <c r="A95">
        <v>93</v>
      </c>
      <c r="B95" t="s">
        <v>202</v>
      </c>
      <c r="C95" s="22"/>
      <c r="D95" s="22" t="s">
        <v>113</v>
      </c>
      <c r="E95" s="22"/>
      <c r="F95" s="23">
        <v>1</v>
      </c>
      <c r="G95" s="19">
        <v>44256</v>
      </c>
      <c r="H95" s="19" t="s">
        <v>121</v>
      </c>
      <c r="I95" s="19" t="s">
        <v>10</v>
      </c>
      <c r="J95" s="19" t="s">
        <v>16</v>
      </c>
      <c r="M95" s="20">
        <v>1350</v>
      </c>
      <c r="O95" s="19">
        <v>44302</v>
      </c>
      <c r="P95" s="23">
        <v>84683</v>
      </c>
      <c r="Q95" s="19">
        <v>44317</v>
      </c>
      <c r="R95" s="23">
        <v>9422</v>
      </c>
      <c r="S95" s="19">
        <v>44332</v>
      </c>
      <c r="T95" s="23">
        <v>36394</v>
      </c>
      <c r="U95" s="19">
        <v>44348</v>
      </c>
      <c r="V95" s="23">
        <v>9816</v>
      </c>
      <c r="W95" s="19">
        <v>44363</v>
      </c>
      <c r="X95" s="23">
        <v>2807</v>
      </c>
      <c r="Y95" s="19">
        <v>0</v>
      </c>
      <c r="Z95" s="23"/>
      <c r="AA95" s="19">
        <v>44393</v>
      </c>
      <c r="AB95" s="23">
        <v>9160</v>
      </c>
      <c r="AC95" s="19">
        <v>0</v>
      </c>
      <c r="AD95" s="23"/>
      <c r="AE95" s="19">
        <v>44424</v>
      </c>
      <c r="AF95" s="23">
        <v>3058</v>
      </c>
      <c r="AG95" s="19">
        <v>0</v>
      </c>
      <c r="AH95" s="23"/>
      <c r="AI95" s="19">
        <v>0</v>
      </c>
      <c r="AJ95" s="23"/>
      <c r="AK95" s="19">
        <v>0</v>
      </c>
      <c r="AL95" s="23"/>
      <c r="AM95" s="19">
        <v>0</v>
      </c>
      <c r="AN95" s="23"/>
      <c r="AO95" s="23"/>
      <c r="AP95" s="25">
        <v>0.92</v>
      </c>
      <c r="AR95" s="25">
        <v>0.92</v>
      </c>
    </row>
    <row r="96" spans="1:44" x14ac:dyDescent="0.25">
      <c r="A96">
        <v>94</v>
      </c>
      <c r="B96" t="s">
        <v>202</v>
      </c>
      <c r="C96" s="22"/>
      <c r="D96" s="22" t="s">
        <v>114</v>
      </c>
      <c r="E96" s="22"/>
      <c r="F96" s="23">
        <v>1</v>
      </c>
      <c r="G96" s="19">
        <v>44256</v>
      </c>
      <c r="H96" s="19" t="s">
        <v>121</v>
      </c>
      <c r="I96" s="19" t="s">
        <v>9</v>
      </c>
      <c r="J96" s="19" t="s">
        <v>16</v>
      </c>
      <c r="M96" s="20">
        <v>2500</v>
      </c>
      <c r="O96" s="19">
        <v>44302</v>
      </c>
      <c r="P96" s="23">
        <v>84476</v>
      </c>
      <c r="Q96" s="19">
        <v>44317</v>
      </c>
      <c r="R96" s="23">
        <v>7628</v>
      </c>
      <c r="S96" s="19">
        <v>44332</v>
      </c>
      <c r="T96" s="23">
        <v>45408</v>
      </c>
      <c r="U96" s="19">
        <v>44348</v>
      </c>
      <c r="V96" s="23">
        <v>5591</v>
      </c>
      <c r="W96" s="19">
        <v>44363</v>
      </c>
      <c r="X96" s="23">
        <v>17960</v>
      </c>
      <c r="Y96" s="19">
        <v>44378</v>
      </c>
      <c r="Z96" s="23">
        <v>155</v>
      </c>
      <c r="AA96" s="19">
        <v>44393</v>
      </c>
      <c r="AB96" s="23">
        <v>21828</v>
      </c>
      <c r="AC96" s="19">
        <v>0</v>
      </c>
      <c r="AD96" s="23"/>
      <c r="AE96" s="19">
        <v>44424</v>
      </c>
      <c r="AF96" s="23">
        <v>6242</v>
      </c>
      <c r="AG96" s="19">
        <v>0</v>
      </c>
      <c r="AH96" s="23"/>
      <c r="AI96" s="19">
        <v>0</v>
      </c>
      <c r="AJ96" s="23"/>
      <c r="AK96" s="19">
        <v>0</v>
      </c>
      <c r="AL96" s="23"/>
      <c r="AM96" s="19">
        <v>0</v>
      </c>
      <c r="AN96" s="23"/>
      <c r="AO96" s="23"/>
      <c r="AP96" s="25">
        <v>0.5</v>
      </c>
      <c r="AR96" s="25">
        <v>0.5</v>
      </c>
    </row>
    <row r="97" spans="1:55" x14ac:dyDescent="0.25">
      <c r="A97">
        <v>95</v>
      </c>
      <c r="B97" t="s">
        <v>202</v>
      </c>
      <c r="C97" s="22"/>
      <c r="D97" s="22" t="s">
        <v>115</v>
      </c>
      <c r="E97" s="22"/>
      <c r="F97" s="23">
        <v>1</v>
      </c>
      <c r="G97" s="19">
        <v>44270</v>
      </c>
      <c r="H97" s="19" t="s">
        <v>121</v>
      </c>
      <c r="I97" s="19" t="s">
        <v>9</v>
      </c>
      <c r="J97" s="19" t="s">
        <v>16</v>
      </c>
      <c r="M97" s="20">
        <v>1400</v>
      </c>
      <c r="O97" s="19">
        <v>44302</v>
      </c>
      <c r="P97" s="23">
        <v>27323</v>
      </c>
      <c r="Q97" s="19">
        <v>0</v>
      </c>
      <c r="R97" s="23"/>
      <c r="S97" s="19">
        <v>44332</v>
      </c>
      <c r="T97" s="23">
        <v>14156</v>
      </c>
      <c r="U97" s="19">
        <v>44348</v>
      </c>
      <c r="V97" s="23">
        <v>1021</v>
      </c>
      <c r="W97" s="19">
        <v>44363</v>
      </c>
      <c r="X97" s="23">
        <v>3464</v>
      </c>
      <c r="Y97" s="19">
        <v>44378</v>
      </c>
      <c r="Z97" s="23">
        <v>3826</v>
      </c>
      <c r="AA97" s="19">
        <v>0</v>
      </c>
      <c r="AB97" s="23"/>
      <c r="AC97" s="19">
        <v>0</v>
      </c>
      <c r="AD97" s="23"/>
      <c r="AE97" s="19">
        <v>0</v>
      </c>
      <c r="AF97" s="23"/>
      <c r="AG97" s="19">
        <v>0</v>
      </c>
      <c r="AH97" s="23"/>
      <c r="AI97" s="19">
        <v>0</v>
      </c>
      <c r="AJ97" s="23"/>
      <c r="AK97" s="19">
        <v>0</v>
      </c>
      <c r="AL97" s="23"/>
      <c r="AM97" s="19">
        <v>0</v>
      </c>
      <c r="AN97" s="23"/>
      <c r="AO97" s="23"/>
      <c r="AP97" s="25">
        <v>0.92</v>
      </c>
      <c r="AR97" s="25">
        <v>0.92</v>
      </c>
    </row>
    <row r="98" spans="1:55" x14ac:dyDescent="0.25">
      <c r="A98">
        <v>96</v>
      </c>
      <c r="B98" t="s">
        <v>202</v>
      </c>
      <c r="C98" s="22"/>
      <c r="D98" s="22" t="s">
        <v>116</v>
      </c>
      <c r="E98" s="22"/>
      <c r="F98" s="23">
        <v>1</v>
      </c>
      <c r="G98" s="19">
        <v>44270</v>
      </c>
      <c r="H98" s="19" t="s">
        <v>121</v>
      </c>
      <c r="I98" s="19" t="s">
        <v>9</v>
      </c>
      <c r="J98" s="19" t="s">
        <v>16</v>
      </c>
      <c r="M98" s="20">
        <v>2500</v>
      </c>
      <c r="O98" s="19">
        <v>44302</v>
      </c>
      <c r="P98" s="23">
        <v>26562</v>
      </c>
      <c r="Q98" s="19">
        <v>44317</v>
      </c>
      <c r="R98" s="23">
        <v>1179</v>
      </c>
      <c r="S98" s="19">
        <v>44332</v>
      </c>
      <c r="T98" s="23">
        <v>16814</v>
      </c>
      <c r="U98" s="19">
        <v>44348</v>
      </c>
      <c r="V98" s="23">
        <v>5590</v>
      </c>
      <c r="W98" s="19">
        <v>44363</v>
      </c>
      <c r="X98" s="23">
        <v>691</v>
      </c>
      <c r="Y98" s="19">
        <v>44378</v>
      </c>
      <c r="Z98" s="23">
        <v>349</v>
      </c>
      <c r="AA98" s="19">
        <v>44393</v>
      </c>
      <c r="AB98" s="23">
        <v>5081</v>
      </c>
      <c r="AC98" s="19">
        <v>0</v>
      </c>
      <c r="AD98" s="23"/>
      <c r="AE98" s="19">
        <v>44424</v>
      </c>
      <c r="AF98" s="23">
        <v>1457</v>
      </c>
      <c r="AG98" s="19">
        <v>0</v>
      </c>
      <c r="AH98" s="23"/>
      <c r="AI98" s="19">
        <v>0</v>
      </c>
      <c r="AJ98" s="23"/>
      <c r="AK98" s="19">
        <v>0</v>
      </c>
      <c r="AL98" s="23"/>
      <c r="AM98" s="19">
        <v>0</v>
      </c>
      <c r="AN98" s="23"/>
      <c r="AO98" s="23"/>
      <c r="AP98" s="25">
        <v>0.58499999999999996</v>
      </c>
      <c r="AR98" s="25">
        <v>0.58499999999999996</v>
      </c>
    </row>
    <row r="99" spans="1:55" x14ac:dyDescent="0.25">
      <c r="A99">
        <v>97</v>
      </c>
      <c r="B99" t="s">
        <v>202</v>
      </c>
      <c r="C99" s="22"/>
      <c r="D99" s="22" t="s">
        <v>117</v>
      </c>
      <c r="E99" s="22"/>
      <c r="F99" s="23">
        <v>1</v>
      </c>
      <c r="G99" s="19">
        <v>44298</v>
      </c>
      <c r="H99" s="19" t="s">
        <v>121</v>
      </c>
      <c r="I99" s="19" t="s">
        <v>9</v>
      </c>
      <c r="J99" s="19" t="s">
        <v>16</v>
      </c>
      <c r="M99" s="20">
        <v>1300</v>
      </c>
      <c r="O99" s="19">
        <v>0</v>
      </c>
      <c r="P99" s="23"/>
      <c r="Q99" s="19">
        <v>0</v>
      </c>
      <c r="R99" s="23"/>
      <c r="S99" s="19">
        <v>0</v>
      </c>
      <c r="T99" s="23"/>
      <c r="U99" s="19">
        <v>44348</v>
      </c>
      <c r="V99" s="23">
        <v>90650</v>
      </c>
      <c r="W99" s="19">
        <v>44363</v>
      </c>
      <c r="X99" s="23">
        <v>16764</v>
      </c>
      <c r="Y99" s="19">
        <v>44378</v>
      </c>
      <c r="Z99" s="23">
        <v>2267</v>
      </c>
      <c r="AA99" s="19">
        <v>44393</v>
      </c>
      <c r="AB99" s="23">
        <v>9645</v>
      </c>
      <c r="AC99" s="19">
        <v>44409</v>
      </c>
      <c r="AD99" s="23">
        <v>720</v>
      </c>
      <c r="AE99" s="19">
        <v>44424</v>
      </c>
      <c r="AF99" s="23">
        <v>8266</v>
      </c>
      <c r="AG99" s="19">
        <v>0</v>
      </c>
      <c r="AH99" s="23"/>
      <c r="AI99" s="19">
        <v>0</v>
      </c>
      <c r="AJ99" s="23"/>
      <c r="AK99" s="19">
        <v>0</v>
      </c>
      <c r="AL99" s="23"/>
      <c r="AM99" s="19">
        <v>0</v>
      </c>
      <c r="AN99" s="23"/>
      <c r="AO99" s="23"/>
      <c r="AP99" s="25">
        <v>1.04</v>
      </c>
      <c r="AR99" s="25">
        <v>1.04</v>
      </c>
    </row>
    <row r="106" spans="1:55" x14ac:dyDescent="0.25">
      <c r="A106">
        <v>1</v>
      </c>
      <c r="B106">
        <v>2</v>
      </c>
      <c r="C106">
        <v>3</v>
      </c>
      <c r="D106">
        <v>4</v>
      </c>
      <c r="E106">
        <v>5</v>
      </c>
      <c r="F106">
        <v>6</v>
      </c>
      <c r="G106">
        <v>7</v>
      </c>
      <c r="H106">
        <v>8</v>
      </c>
      <c r="I106">
        <v>9</v>
      </c>
      <c r="J106">
        <v>10</v>
      </c>
      <c r="K106">
        <v>11</v>
      </c>
      <c r="L106">
        <v>12</v>
      </c>
      <c r="M106">
        <v>13</v>
      </c>
      <c r="N106">
        <v>14</v>
      </c>
      <c r="O106">
        <v>15</v>
      </c>
      <c r="P106">
        <v>16</v>
      </c>
      <c r="Q106">
        <v>17</v>
      </c>
      <c r="R106">
        <v>18</v>
      </c>
      <c r="S106">
        <v>19</v>
      </c>
      <c r="T106">
        <v>20</v>
      </c>
      <c r="U106">
        <v>21</v>
      </c>
      <c r="V106">
        <v>22</v>
      </c>
      <c r="W106">
        <v>23</v>
      </c>
      <c r="X106">
        <v>24</v>
      </c>
      <c r="Y106">
        <v>25</v>
      </c>
      <c r="Z106">
        <v>26</v>
      </c>
      <c r="AA106">
        <v>27</v>
      </c>
      <c r="AB106">
        <v>28</v>
      </c>
      <c r="AC106">
        <v>29</v>
      </c>
      <c r="AD106">
        <v>30</v>
      </c>
      <c r="AE106">
        <v>31</v>
      </c>
      <c r="AF106">
        <v>32</v>
      </c>
      <c r="AG106">
        <v>33</v>
      </c>
      <c r="AH106">
        <v>34</v>
      </c>
      <c r="AI106">
        <v>35</v>
      </c>
      <c r="AJ106">
        <v>36</v>
      </c>
      <c r="AK106">
        <v>37</v>
      </c>
      <c r="AL106">
        <v>38</v>
      </c>
      <c r="AM106">
        <v>39</v>
      </c>
      <c r="AN106">
        <v>40</v>
      </c>
      <c r="AO106">
        <v>41</v>
      </c>
      <c r="AP106">
        <v>42</v>
      </c>
      <c r="AQ106">
        <v>43</v>
      </c>
      <c r="AR106">
        <v>44</v>
      </c>
      <c r="AS106">
        <v>45</v>
      </c>
      <c r="AT106">
        <v>46</v>
      </c>
      <c r="AU106">
        <v>47</v>
      </c>
      <c r="AV106">
        <v>48</v>
      </c>
      <c r="AW106">
        <v>49</v>
      </c>
      <c r="AX106">
        <v>50</v>
      </c>
      <c r="AY106">
        <v>51</v>
      </c>
      <c r="AZ106">
        <v>52</v>
      </c>
      <c r="BA106">
        <v>53</v>
      </c>
      <c r="BB106">
        <v>54</v>
      </c>
      <c r="BC106">
        <v>55</v>
      </c>
    </row>
  </sheetData>
  <mergeCells count="28">
    <mergeCell ref="U1:V1"/>
    <mergeCell ref="I1:I2"/>
    <mergeCell ref="J1:J2"/>
    <mergeCell ref="K1:K2"/>
    <mergeCell ref="A1:A2"/>
    <mergeCell ref="B1:B2"/>
    <mergeCell ref="C1:C2"/>
    <mergeCell ref="D1:D2"/>
    <mergeCell ref="E1:E2"/>
    <mergeCell ref="F1:F2"/>
    <mergeCell ref="G1:G2"/>
    <mergeCell ref="H1:H2"/>
    <mergeCell ref="L1:L2"/>
    <mergeCell ref="M1:M2"/>
    <mergeCell ref="O1:P1"/>
    <mergeCell ref="S1:T1"/>
    <mergeCell ref="BC1:BC2"/>
    <mergeCell ref="W1:X1"/>
    <mergeCell ref="Y1:Z1"/>
    <mergeCell ref="AA1:AB1"/>
    <mergeCell ref="AC1:AD1"/>
    <mergeCell ref="AE1:AF1"/>
    <mergeCell ref="AG1:AH1"/>
    <mergeCell ref="AK1:AL1"/>
    <mergeCell ref="AM1:AN1"/>
    <mergeCell ref="AP1:AU1"/>
    <mergeCell ref="AV1:AV2"/>
    <mergeCell ref="AW1:BB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4"/>
  <sheetViews>
    <sheetView topLeftCell="AE1" zoomScaleNormal="100" workbookViewId="0">
      <pane ySplit="2" topLeftCell="A3" activePane="bottomLeft" state="frozen"/>
      <selection pane="bottomLeft" activeCell="I33" sqref="I33"/>
    </sheetView>
  </sheetViews>
  <sheetFormatPr defaultColWidth="8.85546875" defaultRowHeight="15" x14ac:dyDescent="0.25"/>
  <cols>
    <col min="1" max="1" width="9.140625" style="1"/>
    <col min="2" max="2" width="9.140625" style="2"/>
    <col min="3" max="3" width="13.7109375" bestFit="1" customWidth="1"/>
    <col min="4" max="4" width="17.28515625" bestFit="1" customWidth="1"/>
    <col min="5" max="5" width="23" customWidth="1"/>
    <col min="6" max="6" width="13.7109375" bestFit="1" customWidth="1"/>
    <col min="7" max="8" width="12.140625" bestFit="1" customWidth="1"/>
    <col min="9" max="10" width="12.140625" customWidth="1"/>
    <col min="11" max="13" width="9.42578125" customWidth="1"/>
    <col min="14" max="14" width="8" style="10" bestFit="1" customWidth="1"/>
    <col min="15" max="15" width="14.140625" bestFit="1" customWidth="1"/>
    <col min="16" max="40" width="14.140625" customWidth="1"/>
    <col min="41" max="41" width="4" style="10" bestFit="1" customWidth="1"/>
    <col min="42" max="42" width="8.28515625" customWidth="1"/>
    <col min="47" max="47" width="8.42578125" customWidth="1"/>
    <col min="48" max="48" width="4" style="10" bestFit="1" customWidth="1"/>
    <col min="55" max="55" width="4" style="10" bestFit="1" customWidth="1"/>
    <col min="57" max="57" width="9.42578125" bestFit="1" customWidth="1"/>
  </cols>
  <sheetData>
    <row r="1" spans="1:57" s="3" customFormat="1" ht="15" customHeight="1" x14ac:dyDescent="0.25">
      <c r="A1" s="32" t="s">
        <v>28</v>
      </c>
      <c r="B1" s="35" t="s">
        <v>29</v>
      </c>
      <c r="C1" s="32" t="s">
        <v>30</v>
      </c>
      <c r="D1" s="32" t="s">
        <v>31</v>
      </c>
      <c r="E1" s="32" t="s">
        <v>32</v>
      </c>
      <c r="F1" s="32" t="s">
        <v>33</v>
      </c>
      <c r="G1" s="32" t="s">
        <v>34</v>
      </c>
      <c r="H1" s="32" t="s">
        <v>35</v>
      </c>
      <c r="I1" s="32" t="s">
        <v>36</v>
      </c>
      <c r="J1" s="32" t="s">
        <v>37</v>
      </c>
      <c r="K1" s="32" t="s">
        <v>38</v>
      </c>
      <c r="L1" s="32" t="s">
        <v>39</v>
      </c>
      <c r="M1" s="33" t="s">
        <v>40</v>
      </c>
      <c r="N1" s="13" t="s">
        <v>41</v>
      </c>
      <c r="O1" s="26" t="s">
        <v>48</v>
      </c>
      <c r="P1" s="27"/>
      <c r="Q1" s="16" t="s">
        <v>55</v>
      </c>
      <c r="R1" s="17"/>
      <c r="S1" s="26" t="s">
        <v>54</v>
      </c>
      <c r="T1" s="27"/>
      <c r="U1" s="26" t="s">
        <v>53</v>
      </c>
      <c r="V1" s="27"/>
      <c r="W1" s="26" t="s">
        <v>52</v>
      </c>
      <c r="X1" s="27"/>
      <c r="Y1" s="26" t="s">
        <v>51</v>
      </c>
      <c r="Z1" s="31"/>
      <c r="AA1" s="26" t="s">
        <v>56</v>
      </c>
      <c r="AB1" s="27"/>
      <c r="AC1" s="26" t="s">
        <v>124</v>
      </c>
      <c r="AD1" s="27"/>
      <c r="AE1" s="26" t="s">
        <v>125</v>
      </c>
      <c r="AF1" s="27"/>
      <c r="AG1" s="26" t="s">
        <v>126</v>
      </c>
      <c r="AH1" s="27"/>
      <c r="AI1" s="16" t="s">
        <v>127</v>
      </c>
      <c r="AJ1" s="18"/>
      <c r="AK1" s="26" t="s">
        <v>128</v>
      </c>
      <c r="AL1" s="27"/>
      <c r="AM1" s="26" t="s">
        <v>201</v>
      </c>
      <c r="AN1" s="27"/>
      <c r="AO1" s="13" t="s">
        <v>14</v>
      </c>
      <c r="AP1" s="28" t="s">
        <v>6</v>
      </c>
      <c r="AQ1" s="28"/>
      <c r="AR1" s="28"/>
      <c r="AS1" s="28"/>
      <c r="AT1" s="28"/>
      <c r="AU1" s="28"/>
      <c r="AV1" s="29" t="s">
        <v>14</v>
      </c>
      <c r="AW1" s="30" t="s">
        <v>27</v>
      </c>
      <c r="AX1" s="30"/>
      <c r="AY1" s="30"/>
      <c r="AZ1" s="30"/>
      <c r="BA1" s="30"/>
      <c r="BB1" s="30"/>
      <c r="BC1" s="29" t="s">
        <v>14</v>
      </c>
    </row>
    <row r="2" spans="1:57" s="3" customFormat="1" ht="31.5" customHeight="1" x14ac:dyDescent="0.25">
      <c r="A2" s="32"/>
      <c r="B2" s="35"/>
      <c r="C2" s="32"/>
      <c r="D2" s="32"/>
      <c r="E2" s="32"/>
      <c r="F2" s="32"/>
      <c r="G2" s="32"/>
      <c r="H2" s="32"/>
      <c r="I2" s="32"/>
      <c r="J2" s="32"/>
      <c r="K2" s="32"/>
      <c r="L2" s="32"/>
      <c r="M2" s="34"/>
      <c r="N2" s="13"/>
      <c r="O2" s="9" t="s">
        <v>49</v>
      </c>
      <c r="P2" s="9" t="s">
        <v>50</v>
      </c>
      <c r="Q2" s="15" t="s">
        <v>49</v>
      </c>
      <c r="R2" s="15" t="s">
        <v>50</v>
      </c>
      <c r="S2" s="15" t="s">
        <v>49</v>
      </c>
      <c r="T2" s="15" t="s">
        <v>50</v>
      </c>
      <c r="U2" s="15" t="s">
        <v>49</v>
      </c>
      <c r="V2" s="15" t="s">
        <v>50</v>
      </c>
      <c r="W2" s="15" t="s">
        <v>49</v>
      </c>
      <c r="X2" s="15" t="s">
        <v>50</v>
      </c>
      <c r="Y2" s="15" t="s">
        <v>49</v>
      </c>
      <c r="Z2" s="15" t="s">
        <v>50</v>
      </c>
      <c r="AA2" s="15" t="s">
        <v>49</v>
      </c>
      <c r="AB2" s="15" t="s">
        <v>50</v>
      </c>
      <c r="AC2" s="9" t="s">
        <v>49</v>
      </c>
      <c r="AD2" s="9" t="s">
        <v>50</v>
      </c>
      <c r="AE2" s="9" t="s">
        <v>49</v>
      </c>
      <c r="AF2" s="9" t="s">
        <v>50</v>
      </c>
      <c r="AG2" s="9" t="s">
        <v>49</v>
      </c>
      <c r="AH2" s="9" t="s">
        <v>50</v>
      </c>
      <c r="AI2" s="15" t="s">
        <v>49</v>
      </c>
      <c r="AJ2" s="15" t="s">
        <v>50</v>
      </c>
      <c r="AK2" s="15" t="s">
        <v>49</v>
      </c>
      <c r="AL2" s="15" t="s">
        <v>50</v>
      </c>
      <c r="AM2" s="9" t="s">
        <v>49</v>
      </c>
      <c r="AN2" s="9" t="s">
        <v>50</v>
      </c>
      <c r="AO2" s="13"/>
      <c r="AP2" s="4" t="s">
        <v>0</v>
      </c>
      <c r="AQ2" s="4" t="s">
        <v>1</v>
      </c>
      <c r="AR2" s="4" t="s">
        <v>2</v>
      </c>
      <c r="AS2" s="4" t="s">
        <v>3</v>
      </c>
      <c r="AT2" s="4" t="s">
        <v>4</v>
      </c>
      <c r="AU2" s="4" t="s">
        <v>5</v>
      </c>
      <c r="AV2" s="29"/>
      <c r="AW2" s="5" t="s">
        <v>0</v>
      </c>
      <c r="AX2" s="5" t="s">
        <v>1</v>
      </c>
      <c r="AY2" s="5" t="s">
        <v>2</v>
      </c>
      <c r="AZ2" s="5" t="s">
        <v>3</v>
      </c>
      <c r="BA2" s="5" t="s">
        <v>4</v>
      </c>
      <c r="BB2" s="5" t="s">
        <v>5</v>
      </c>
      <c r="BC2" s="29"/>
    </row>
    <row r="3" spans="1:57" x14ac:dyDescent="0.25">
      <c r="BD3" s="11"/>
      <c r="BE3" s="14"/>
    </row>
    <row r="4" spans="1:57" x14ac:dyDescent="0.25">
      <c r="BD4" s="11"/>
      <c r="BE4" s="14"/>
    </row>
    <row r="5" spans="1:57" x14ac:dyDescent="0.25">
      <c r="BD5" s="11"/>
      <c r="BE5" s="14"/>
    </row>
    <row r="6" spans="1:57" x14ac:dyDescent="0.25">
      <c r="BD6" s="11"/>
      <c r="BE6" s="14"/>
    </row>
    <row r="7" spans="1:57" x14ac:dyDescent="0.25">
      <c r="BD7" s="11"/>
      <c r="BE7" s="14"/>
    </row>
    <row r="8" spans="1:57" x14ac:dyDescent="0.25">
      <c r="BD8" s="11"/>
      <c r="BE8" s="14"/>
    </row>
    <row r="9" spans="1:57" x14ac:dyDescent="0.25">
      <c r="BD9" s="11"/>
      <c r="BE9" s="14"/>
    </row>
    <row r="10" spans="1:57" x14ac:dyDescent="0.25">
      <c r="BD10" s="11"/>
      <c r="BE10" s="14"/>
    </row>
    <row r="11" spans="1:57" x14ac:dyDescent="0.25">
      <c r="BD11" s="11"/>
      <c r="BE11" s="14"/>
    </row>
    <row r="12" spans="1:57" x14ac:dyDescent="0.25">
      <c r="BD12" s="11"/>
      <c r="BE12" s="14"/>
    </row>
    <row r="13" spans="1:57" x14ac:dyDescent="0.25">
      <c r="BD13" s="11"/>
      <c r="BE13" s="14"/>
    </row>
    <row r="14" spans="1:57" x14ac:dyDescent="0.25">
      <c r="BD14" s="11"/>
      <c r="BE14" s="14"/>
    </row>
    <row r="15" spans="1:57" x14ac:dyDescent="0.25">
      <c r="BD15" s="11"/>
      <c r="BE15" s="14"/>
    </row>
    <row r="16" spans="1:57" x14ac:dyDescent="0.25">
      <c r="BD16" s="11"/>
      <c r="BE16" s="14"/>
    </row>
    <row r="17" spans="45:57" x14ac:dyDescent="0.25">
      <c r="BD17" s="11"/>
      <c r="BE17" s="14"/>
    </row>
    <row r="18" spans="45:57" x14ac:dyDescent="0.25">
      <c r="AS18" t="s">
        <v>42</v>
      </c>
      <c r="BD18" s="11"/>
      <c r="BE18" s="14"/>
    </row>
    <row r="19" spans="45:57" x14ac:dyDescent="0.25">
      <c r="BD19" s="11"/>
      <c r="BE19" s="14"/>
    </row>
    <row r="20" spans="45:57" x14ac:dyDescent="0.25">
      <c r="BD20" s="11"/>
      <c r="BE20" s="14"/>
    </row>
    <row r="21" spans="45:57" x14ac:dyDescent="0.25">
      <c r="BD21" s="11"/>
      <c r="BE21" s="14"/>
    </row>
    <row r="22" spans="45:57" x14ac:dyDescent="0.25">
      <c r="BD22" s="11"/>
      <c r="BE22" s="14"/>
    </row>
    <row r="23" spans="45:57" x14ac:dyDescent="0.25">
      <c r="BD23" s="11"/>
      <c r="BE23" s="14"/>
    </row>
    <row r="24" spans="45:57" x14ac:dyDescent="0.25">
      <c r="BD24" s="11"/>
    </row>
  </sheetData>
  <mergeCells count="28">
    <mergeCell ref="L1:L2"/>
    <mergeCell ref="AM1:AN1"/>
    <mergeCell ref="AK1:AL1"/>
    <mergeCell ref="O1:P1"/>
    <mergeCell ref="AA1:AB1"/>
    <mergeCell ref="AC1:AD1"/>
    <mergeCell ref="AE1:AF1"/>
    <mergeCell ref="AG1:AH1"/>
    <mergeCell ref="S1:T1"/>
    <mergeCell ref="U1:V1"/>
    <mergeCell ref="W1:X1"/>
    <mergeCell ref="Y1:Z1"/>
    <mergeCell ref="BC1:BC2"/>
    <mergeCell ref="M1:M2"/>
    <mergeCell ref="A1:A2"/>
    <mergeCell ref="B1:B2"/>
    <mergeCell ref="C1:C2"/>
    <mergeCell ref="D1:D2"/>
    <mergeCell ref="E1:E2"/>
    <mergeCell ref="AW1:BB1"/>
    <mergeCell ref="AV1:AV2"/>
    <mergeCell ref="F1:F2"/>
    <mergeCell ref="G1:G2"/>
    <mergeCell ref="H1:H2"/>
    <mergeCell ref="K1:K2"/>
    <mergeCell ref="I1:I2"/>
    <mergeCell ref="J1:J2"/>
    <mergeCell ref="AP1:AU1"/>
  </mergeCells>
  <phoneticPr fontId="3"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9AD908D-94F7-47A4-AF41-962E62849C43}">
          <x14:formula1>
            <xm:f>'Mô tả'!$A$2:$A$3</xm:f>
          </x14:formula1>
          <xm:sqref>J8:J1048576 J3:J6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4EC0-E8B8-416A-8FD3-334E105FD2CB}">
  <dimension ref="A3:E4"/>
  <sheetViews>
    <sheetView workbookViewId="0">
      <selection activeCell="A12" sqref="A12"/>
    </sheetView>
  </sheetViews>
  <sheetFormatPr defaultColWidth="8.85546875" defaultRowHeight="15" x14ac:dyDescent="0.25"/>
  <cols>
    <col min="1" max="1" width="31.42578125" bestFit="1" customWidth="1"/>
    <col min="2" max="5" width="31.28515625" bestFit="1" customWidth="1"/>
  </cols>
  <sheetData>
    <row r="3" spans="1:5" x14ac:dyDescent="0.25">
      <c r="A3" t="s">
        <v>43</v>
      </c>
      <c r="B3" t="s">
        <v>44</v>
      </c>
      <c r="C3" t="s">
        <v>45</v>
      </c>
      <c r="D3" t="s">
        <v>46</v>
      </c>
      <c r="E3" t="s">
        <v>47</v>
      </c>
    </row>
    <row r="4" spans="1:5" x14ac:dyDescent="0.25">
      <c r="A4" s="12">
        <v>117560</v>
      </c>
      <c r="B4" s="12">
        <v>99944</v>
      </c>
      <c r="C4" s="12">
        <v>71312</v>
      </c>
      <c r="D4" s="12">
        <v>14460</v>
      </c>
      <c r="E4" s="12">
        <v>44016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AB61C-C427-2043-BA3E-174FC162784A}">
  <dimension ref="A3:AC60"/>
  <sheetViews>
    <sheetView topLeftCell="A5" workbookViewId="0">
      <selection activeCell="S24" sqref="S24"/>
    </sheetView>
  </sheetViews>
  <sheetFormatPr defaultColWidth="11.42578125" defaultRowHeight="15" x14ac:dyDescent="0.25"/>
  <cols>
    <col min="1" max="1" width="13" bestFit="1" customWidth="1"/>
    <col min="2" max="2" width="13.42578125" style="24" bestFit="1" customWidth="1"/>
    <col min="3" max="3" width="10.140625" style="24" customWidth="1"/>
    <col min="4" max="14" width="10.140625" customWidth="1"/>
    <col min="15" max="15" width="10.140625" bestFit="1" customWidth="1"/>
    <col min="16" max="16" width="13.42578125" bestFit="1" customWidth="1"/>
    <col min="17" max="17" width="10.140625" bestFit="1" customWidth="1"/>
    <col min="18" max="18" width="13.42578125" bestFit="1" customWidth="1"/>
    <col min="19" max="19" width="10.140625" bestFit="1" customWidth="1"/>
    <col min="20" max="20" width="13.42578125" bestFit="1" customWidth="1"/>
    <col min="21" max="21" width="10.140625" bestFit="1" customWidth="1"/>
    <col min="22" max="22" width="13.42578125" bestFit="1" customWidth="1"/>
    <col min="23" max="23" width="10.140625" bestFit="1" customWidth="1"/>
    <col min="24" max="24" width="13.42578125" bestFit="1" customWidth="1"/>
    <col min="25" max="25" width="10.140625" bestFit="1" customWidth="1"/>
    <col min="26" max="26" width="13.42578125" bestFit="1" customWidth="1"/>
    <col min="27" max="27" width="10.140625" bestFit="1" customWidth="1"/>
    <col min="28" max="28" width="18.42578125" style="24" bestFit="1" customWidth="1"/>
    <col min="29" max="29" width="15" style="24" bestFit="1" customWidth="1"/>
    <col min="30" max="30" width="7.140625" bestFit="1" customWidth="1"/>
    <col min="31" max="31" width="9.42578125" bestFit="1" customWidth="1"/>
    <col min="32" max="32" width="7.140625" bestFit="1" customWidth="1"/>
    <col min="33" max="33" width="9.42578125" bestFit="1" customWidth="1"/>
    <col min="34" max="34" width="7.140625" bestFit="1" customWidth="1"/>
    <col min="35" max="35" width="5.140625" bestFit="1" customWidth="1"/>
    <col min="36" max="36" width="9.42578125" bestFit="1" customWidth="1"/>
    <col min="37" max="37" width="7.140625" bestFit="1" customWidth="1"/>
    <col min="38" max="38" width="9.42578125" bestFit="1" customWidth="1"/>
    <col min="39" max="39" width="8.140625" bestFit="1" customWidth="1"/>
    <col min="40" max="40" width="10.42578125" bestFit="1" customWidth="1"/>
    <col min="41" max="41" width="7.140625" bestFit="1" customWidth="1"/>
    <col min="42" max="42" width="9.42578125" bestFit="1" customWidth="1"/>
    <col min="43" max="43" width="7.140625" bestFit="1" customWidth="1"/>
    <col min="44" max="44" width="9.42578125" bestFit="1" customWidth="1"/>
    <col min="45" max="45" width="6.140625" bestFit="1" customWidth="1"/>
    <col min="46" max="46" width="8.42578125" bestFit="1" customWidth="1"/>
    <col min="47" max="47" width="7.140625" bestFit="1" customWidth="1"/>
    <col min="48" max="48" width="9.42578125" bestFit="1" customWidth="1"/>
    <col min="49" max="49" width="7.140625" bestFit="1" customWidth="1"/>
    <col min="50" max="50" width="9.42578125" bestFit="1" customWidth="1"/>
    <col min="51" max="51" width="7.140625" bestFit="1" customWidth="1"/>
    <col min="52" max="52" width="9.42578125" bestFit="1" customWidth="1"/>
    <col min="53" max="53" width="7.140625" bestFit="1" customWidth="1"/>
    <col min="54" max="54" width="9.42578125" bestFit="1" customWidth="1"/>
    <col min="55" max="55" width="7.140625" bestFit="1" customWidth="1"/>
    <col min="56" max="56" width="9.42578125" bestFit="1" customWidth="1"/>
    <col min="57" max="57" width="7.140625" bestFit="1" customWidth="1"/>
    <col min="58" max="58" width="9.42578125" bestFit="1" customWidth="1"/>
    <col min="59" max="59" width="7.140625" bestFit="1" customWidth="1"/>
    <col min="60" max="60" width="9.42578125" bestFit="1" customWidth="1"/>
    <col min="61" max="61" width="7.140625" bestFit="1" customWidth="1"/>
    <col min="62" max="62" width="9.42578125" bestFit="1" customWidth="1"/>
    <col min="63" max="63" width="7.140625" bestFit="1" customWidth="1"/>
    <col min="64" max="64" width="9.42578125" bestFit="1" customWidth="1"/>
    <col min="65" max="65" width="11.28515625" bestFit="1" customWidth="1"/>
    <col min="66" max="66" width="18" bestFit="1" customWidth="1"/>
    <col min="67" max="67" width="15" bestFit="1" customWidth="1"/>
    <col min="68" max="68" width="18" bestFit="1" customWidth="1"/>
    <col min="69" max="69" width="15" bestFit="1" customWidth="1"/>
    <col min="70" max="70" width="18" bestFit="1" customWidth="1"/>
    <col min="71" max="71" width="15" bestFit="1" customWidth="1"/>
    <col min="72" max="72" width="18" bestFit="1" customWidth="1"/>
    <col min="73" max="73" width="15" bestFit="1" customWidth="1"/>
    <col min="74" max="74" width="18" bestFit="1" customWidth="1"/>
    <col min="75" max="75" width="15" bestFit="1" customWidth="1"/>
    <col min="76" max="76" width="18" bestFit="1" customWidth="1"/>
    <col min="77" max="77" width="15" bestFit="1" customWidth="1"/>
    <col min="78" max="78" width="18" bestFit="1" customWidth="1"/>
    <col min="79" max="79" width="15" bestFit="1" customWidth="1"/>
    <col min="80" max="80" width="18" bestFit="1" customWidth="1"/>
    <col min="81" max="81" width="15" bestFit="1" customWidth="1"/>
    <col min="82" max="82" width="18" bestFit="1" customWidth="1"/>
    <col min="83" max="83" width="15" bestFit="1" customWidth="1"/>
    <col min="84" max="84" width="18" bestFit="1" customWidth="1"/>
    <col min="85" max="85" width="15" bestFit="1" customWidth="1"/>
    <col min="86" max="86" width="18" bestFit="1" customWidth="1"/>
    <col min="87" max="87" width="15" bestFit="1" customWidth="1"/>
    <col min="88" max="88" width="18" bestFit="1" customWidth="1"/>
    <col min="89" max="89" width="15" bestFit="1" customWidth="1"/>
    <col min="90" max="90" width="18" bestFit="1" customWidth="1"/>
    <col min="91" max="91" width="15" bestFit="1" customWidth="1"/>
    <col min="92" max="92" width="18" bestFit="1" customWidth="1"/>
    <col min="93" max="93" width="15" bestFit="1" customWidth="1"/>
    <col min="94" max="94" width="18" bestFit="1" customWidth="1"/>
    <col min="95" max="95" width="15" bestFit="1" customWidth="1"/>
    <col min="96" max="96" width="18" bestFit="1" customWidth="1"/>
    <col min="97" max="97" width="15" bestFit="1" customWidth="1"/>
    <col min="98" max="98" width="18" bestFit="1" customWidth="1"/>
    <col min="99" max="99" width="15" bestFit="1" customWidth="1"/>
    <col min="100" max="100" width="18" bestFit="1" customWidth="1"/>
    <col min="101" max="101" width="15" bestFit="1" customWidth="1"/>
    <col min="102" max="102" width="18" bestFit="1" customWidth="1"/>
    <col min="103" max="103" width="15" bestFit="1" customWidth="1"/>
    <col min="104" max="104" width="18" bestFit="1" customWidth="1"/>
    <col min="105" max="105" width="15" bestFit="1" customWidth="1"/>
    <col min="106" max="106" width="18" bestFit="1" customWidth="1"/>
    <col min="107" max="107" width="15" bestFit="1" customWidth="1"/>
    <col min="108" max="108" width="18" bestFit="1" customWidth="1"/>
    <col min="109" max="109" width="11.28515625" bestFit="1" customWidth="1"/>
  </cols>
  <sheetData>
    <row r="3" spans="1:29" x14ac:dyDescent="0.25">
      <c r="A3" s="21" t="s">
        <v>119</v>
      </c>
      <c r="B3" s="24" t="s">
        <v>122</v>
      </c>
      <c r="C3" s="24" t="s">
        <v>123</v>
      </c>
      <c r="AB3"/>
      <c r="AC3"/>
    </row>
    <row r="4" spans="1:29" x14ac:dyDescent="0.25">
      <c r="A4" s="22" t="s">
        <v>63</v>
      </c>
      <c r="B4" s="24">
        <v>1.49</v>
      </c>
      <c r="C4" s="24">
        <v>0</v>
      </c>
      <c r="AB4"/>
      <c r="AC4"/>
    </row>
    <row r="5" spans="1:29" x14ac:dyDescent="0.25">
      <c r="A5" s="22" t="s">
        <v>64</v>
      </c>
      <c r="B5" s="24">
        <v>1.43</v>
      </c>
      <c r="C5" s="24">
        <v>0</v>
      </c>
      <c r="AB5"/>
      <c r="AC5"/>
    </row>
    <row r="6" spans="1:29" x14ac:dyDescent="0.25">
      <c r="A6" s="22" t="s">
        <v>65</v>
      </c>
      <c r="B6" s="24">
        <v>1.61</v>
      </c>
      <c r="C6" s="24">
        <v>0</v>
      </c>
      <c r="AB6"/>
      <c r="AC6"/>
    </row>
    <row r="7" spans="1:29" x14ac:dyDescent="0.25">
      <c r="A7" s="22" t="s">
        <v>66</v>
      </c>
      <c r="B7" s="24">
        <v>1.61</v>
      </c>
      <c r="C7" s="24">
        <v>0</v>
      </c>
      <c r="AB7"/>
      <c r="AC7"/>
    </row>
    <row r="8" spans="1:29" x14ac:dyDescent="0.25">
      <c r="A8" s="22" t="s">
        <v>67</v>
      </c>
      <c r="B8" s="24">
        <v>0.44</v>
      </c>
      <c r="C8" s="24">
        <v>0.45</v>
      </c>
      <c r="AB8"/>
      <c r="AC8"/>
    </row>
    <row r="9" spans="1:29" x14ac:dyDescent="0.25">
      <c r="A9" s="22" t="s">
        <v>68</v>
      </c>
      <c r="B9" s="24">
        <v>0.53</v>
      </c>
      <c r="C9" s="24">
        <v>0.54</v>
      </c>
      <c r="AB9"/>
      <c r="AC9"/>
    </row>
    <row r="10" spans="1:29" x14ac:dyDescent="0.25">
      <c r="A10" s="22" t="s">
        <v>69</v>
      </c>
      <c r="B10" s="24">
        <v>0.44</v>
      </c>
      <c r="C10" s="24">
        <v>0.45</v>
      </c>
      <c r="AB10"/>
      <c r="AC10"/>
    </row>
    <row r="11" spans="1:29" x14ac:dyDescent="0.25">
      <c r="A11" s="22" t="s">
        <v>70</v>
      </c>
      <c r="B11" s="24">
        <v>0.52</v>
      </c>
      <c r="C11" s="24">
        <v>0.54</v>
      </c>
      <c r="AB11"/>
      <c r="AC11"/>
    </row>
    <row r="12" spans="1:29" x14ac:dyDescent="0.25">
      <c r="A12" s="22" t="s">
        <v>71</v>
      </c>
      <c r="B12" s="24">
        <v>0.54</v>
      </c>
      <c r="C12" s="24">
        <v>0.56000000000000005</v>
      </c>
      <c r="AB12"/>
      <c r="AC12"/>
    </row>
    <row r="13" spans="1:29" x14ac:dyDescent="0.25">
      <c r="A13" s="22" t="s">
        <v>72</v>
      </c>
      <c r="B13" s="24">
        <v>0.55000000000000004</v>
      </c>
      <c r="C13" s="24">
        <v>0.53</v>
      </c>
      <c r="AB13"/>
      <c r="AC13"/>
    </row>
    <row r="14" spans="1:29" x14ac:dyDescent="0.25">
      <c r="A14" s="22" t="s">
        <v>73</v>
      </c>
      <c r="B14" s="24">
        <v>0.84</v>
      </c>
      <c r="C14" s="24">
        <v>0</v>
      </c>
      <c r="AB14"/>
      <c r="AC14"/>
    </row>
    <row r="15" spans="1:29" x14ac:dyDescent="0.25">
      <c r="A15" s="22" t="s">
        <v>74</v>
      </c>
      <c r="B15" s="24">
        <v>0.59</v>
      </c>
      <c r="C15" s="24">
        <v>0</v>
      </c>
      <c r="AB15"/>
      <c r="AC15"/>
    </row>
    <row r="16" spans="1:29" x14ac:dyDescent="0.25">
      <c r="A16" s="22" t="s">
        <v>76</v>
      </c>
      <c r="B16" s="24">
        <v>0.95</v>
      </c>
      <c r="C16" s="24">
        <v>0</v>
      </c>
      <c r="AB16"/>
      <c r="AC16"/>
    </row>
    <row r="17" spans="1:29" x14ac:dyDescent="0.25">
      <c r="A17" s="22" t="s">
        <v>77</v>
      </c>
      <c r="B17" s="24">
        <v>1</v>
      </c>
      <c r="C17" s="24">
        <v>1.02</v>
      </c>
      <c r="AB17"/>
      <c r="AC17"/>
    </row>
    <row r="18" spans="1:29" x14ac:dyDescent="0.25">
      <c r="A18" s="22" t="s">
        <v>78</v>
      </c>
      <c r="B18" s="24">
        <v>0.54</v>
      </c>
      <c r="C18" s="24">
        <v>0.56000000000000005</v>
      </c>
      <c r="AB18"/>
      <c r="AC18"/>
    </row>
    <row r="19" spans="1:29" x14ac:dyDescent="0.25">
      <c r="A19" s="22" t="s">
        <v>79</v>
      </c>
      <c r="B19" s="24">
        <v>0.86</v>
      </c>
      <c r="C19" s="24">
        <v>0</v>
      </c>
      <c r="AB19"/>
      <c r="AC19"/>
    </row>
    <row r="20" spans="1:29" x14ac:dyDescent="0.25">
      <c r="A20" s="22" t="s">
        <v>80</v>
      </c>
      <c r="B20" s="24">
        <v>0.95</v>
      </c>
      <c r="C20" s="24">
        <v>0</v>
      </c>
      <c r="AB20"/>
      <c r="AC20"/>
    </row>
    <row r="21" spans="1:29" x14ac:dyDescent="0.25">
      <c r="A21" s="22" t="s">
        <v>81</v>
      </c>
      <c r="B21" s="24">
        <v>0.58499999999999996</v>
      </c>
      <c r="C21" s="24">
        <v>0.60499999999999998</v>
      </c>
      <c r="AB21"/>
      <c r="AC21"/>
    </row>
    <row r="22" spans="1:29" x14ac:dyDescent="0.25">
      <c r="A22" s="22" t="s">
        <v>82</v>
      </c>
      <c r="B22" s="24">
        <v>0.98</v>
      </c>
      <c r="C22" s="24">
        <v>0</v>
      </c>
      <c r="AB22"/>
      <c r="AC22"/>
    </row>
    <row r="23" spans="1:29" x14ac:dyDescent="0.25">
      <c r="A23" s="22" t="s">
        <v>83</v>
      </c>
      <c r="B23" s="24">
        <v>0.93</v>
      </c>
      <c r="C23" s="24">
        <v>0.96</v>
      </c>
      <c r="AB23"/>
      <c r="AC23"/>
    </row>
    <row r="24" spans="1:29" x14ac:dyDescent="0.25">
      <c r="A24" s="22" t="s">
        <v>84</v>
      </c>
      <c r="B24" s="24">
        <v>0.94</v>
      </c>
      <c r="C24" s="24">
        <v>0.97</v>
      </c>
      <c r="AB24"/>
      <c r="AC24"/>
    </row>
    <row r="25" spans="1:29" x14ac:dyDescent="0.25">
      <c r="A25" s="22" t="s">
        <v>85</v>
      </c>
      <c r="B25" s="24">
        <v>0.89</v>
      </c>
      <c r="C25" s="24">
        <v>0</v>
      </c>
      <c r="AB25"/>
      <c r="AC25"/>
    </row>
    <row r="26" spans="1:29" x14ac:dyDescent="0.25">
      <c r="A26" s="22" t="s">
        <v>86</v>
      </c>
      <c r="B26" s="24">
        <v>0.94</v>
      </c>
      <c r="C26" s="24">
        <v>0.97</v>
      </c>
      <c r="AB26"/>
      <c r="AC26"/>
    </row>
    <row r="27" spans="1:29" x14ac:dyDescent="0.25">
      <c r="A27" s="22" t="s">
        <v>87</v>
      </c>
      <c r="B27" s="24">
        <v>0.93</v>
      </c>
      <c r="C27" s="24">
        <v>0.96</v>
      </c>
      <c r="AB27"/>
      <c r="AC27"/>
    </row>
    <row r="28" spans="1:29" x14ac:dyDescent="0.25">
      <c r="A28" s="22" t="s">
        <v>88</v>
      </c>
      <c r="B28" s="24">
        <v>0.84</v>
      </c>
      <c r="C28" s="24">
        <v>0</v>
      </c>
      <c r="AB28"/>
      <c r="AC28"/>
    </row>
    <row r="29" spans="1:29" x14ac:dyDescent="0.25">
      <c r="A29" s="22" t="s">
        <v>89</v>
      </c>
      <c r="B29" s="24">
        <v>0.93</v>
      </c>
      <c r="C29" s="24">
        <v>0</v>
      </c>
      <c r="AB29"/>
      <c r="AC29"/>
    </row>
    <row r="30" spans="1:29" x14ac:dyDescent="0.25">
      <c r="A30" s="22" t="s">
        <v>90</v>
      </c>
      <c r="B30" s="24">
        <v>1.52</v>
      </c>
      <c r="C30" s="24">
        <v>0</v>
      </c>
      <c r="AB30"/>
      <c r="AC30"/>
    </row>
    <row r="31" spans="1:29" x14ac:dyDescent="0.25">
      <c r="A31" s="22" t="s">
        <v>91</v>
      </c>
      <c r="B31" s="24">
        <v>0.9</v>
      </c>
      <c r="C31" s="24">
        <v>0.93</v>
      </c>
      <c r="AB31"/>
      <c r="AC31"/>
    </row>
    <row r="32" spans="1:29" x14ac:dyDescent="0.25">
      <c r="A32" s="22" t="s">
        <v>92</v>
      </c>
      <c r="B32" s="24">
        <v>1.4</v>
      </c>
      <c r="C32" s="24">
        <v>1.44</v>
      </c>
      <c r="AB32"/>
      <c r="AC32"/>
    </row>
    <row r="33" spans="1:29" x14ac:dyDescent="0.25">
      <c r="A33" s="22" t="s">
        <v>93</v>
      </c>
      <c r="B33" s="24">
        <v>1.05</v>
      </c>
      <c r="C33" s="24">
        <v>0.8</v>
      </c>
      <c r="AB33"/>
      <c r="AC33"/>
    </row>
    <row r="34" spans="1:29" x14ac:dyDescent="0.25">
      <c r="A34" s="22" t="s">
        <v>94</v>
      </c>
      <c r="B34" s="24">
        <v>1.02</v>
      </c>
      <c r="C34" s="24">
        <v>0</v>
      </c>
      <c r="AB34"/>
      <c r="AC34"/>
    </row>
    <row r="35" spans="1:29" x14ac:dyDescent="0.25">
      <c r="A35" s="22" t="s">
        <v>95</v>
      </c>
      <c r="B35" s="24">
        <v>0.85</v>
      </c>
      <c r="C35" s="24">
        <v>0</v>
      </c>
      <c r="AB35"/>
      <c r="AC35"/>
    </row>
    <row r="36" spans="1:29" x14ac:dyDescent="0.25">
      <c r="A36" s="22" t="s">
        <v>96</v>
      </c>
      <c r="B36" s="24">
        <v>0.95</v>
      </c>
      <c r="C36" s="24">
        <v>0.98</v>
      </c>
      <c r="AB36"/>
      <c r="AC36"/>
    </row>
    <row r="37" spans="1:29" x14ac:dyDescent="0.25">
      <c r="A37" s="22" t="s">
        <v>97</v>
      </c>
      <c r="B37" s="24">
        <v>1.03</v>
      </c>
      <c r="C37" s="24">
        <v>1.06</v>
      </c>
      <c r="AB37"/>
      <c r="AC37"/>
    </row>
    <row r="38" spans="1:29" x14ac:dyDescent="0.25">
      <c r="A38" s="22" t="s">
        <v>98</v>
      </c>
      <c r="B38" s="24">
        <v>0.77</v>
      </c>
      <c r="C38" s="24">
        <v>0.79</v>
      </c>
      <c r="AB38"/>
      <c r="AC38"/>
    </row>
    <row r="39" spans="1:29" x14ac:dyDescent="0.25">
      <c r="A39" s="22" t="s">
        <v>99</v>
      </c>
      <c r="B39" s="24">
        <v>0.48</v>
      </c>
      <c r="C39" s="24">
        <v>0.49</v>
      </c>
      <c r="AB39"/>
      <c r="AC39"/>
    </row>
    <row r="40" spans="1:29" x14ac:dyDescent="0.25">
      <c r="A40" s="22" t="s">
        <v>100</v>
      </c>
      <c r="B40" s="24">
        <v>0.48</v>
      </c>
      <c r="C40" s="24">
        <v>0.49</v>
      </c>
      <c r="AB40"/>
      <c r="AC40"/>
    </row>
    <row r="41" spans="1:29" x14ac:dyDescent="0.25">
      <c r="A41" s="22" t="s">
        <v>101</v>
      </c>
      <c r="B41" s="24">
        <v>0.45</v>
      </c>
      <c r="C41" s="24">
        <v>0.46</v>
      </c>
      <c r="AB41"/>
      <c r="AC41"/>
    </row>
    <row r="42" spans="1:29" x14ac:dyDescent="0.25">
      <c r="A42" s="22" t="s">
        <v>102</v>
      </c>
      <c r="B42" s="24">
        <v>0.28999999999999998</v>
      </c>
      <c r="C42" s="24">
        <v>0.3</v>
      </c>
      <c r="AB42"/>
      <c r="AC42"/>
    </row>
    <row r="43" spans="1:29" x14ac:dyDescent="0.25">
      <c r="A43" s="22" t="s">
        <v>103</v>
      </c>
      <c r="B43" s="24">
        <v>0.74</v>
      </c>
      <c r="C43" s="24">
        <v>0.76</v>
      </c>
      <c r="AB43"/>
      <c r="AC43"/>
    </row>
    <row r="44" spans="1:29" x14ac:dyDescent="0.25">
      <c r="A44" s="22" t="s">
        <v>104</v>
      </c>
      <c r="B44" s="24">
        <v>0.9</v>
      </c>
      <c r="C44" s="24">
        <v>0.93</v>
      </c>
      <c r="AB44"/>
      <c r="AC44"/>
    </row>
    <row r="45" spans="1:29" x14ac:dyDescent="0.25">
      <c r="A45" s="22" t="s">
        <v>105</v>
      </c>
      <c r="B45" s="24">
        <v>0.95</v>
      </c>
      <c r="C45" s="24">
        <v>0</v>
      </c>
      <c r="AB45"/>
      <c r="AC45"/>
    </row>
    <row r="46" spans="1:29" x14ac:dyDescent="0.25">
      <c r="A46" s="22" t="s">
        <v>106</v>
      </c>
      <c r="B46" s="24">
        <v>0.98</v>
      </c>
      <c r="C46" s="24">
        <v>1.01</v>
      </c>
      <c r="AB46"/>
      <c r="AC46"/>
    </row>
    <row r="47" spans="1:29" x14ac:dyDescent="0.25">
      <c r="A47" s="22" t="s">
        <v>107</v>
      </c>
      <c r="B47" s="24">
        <v>1.41</v>
      </c>
      <c r="C47" s="24">
        <v>0</v>
      </c>
      <c r="AB47"/>
      <c r="AC47"/>
    </row>
    <row r="48" spans="1:29" x14ac:dyDescent="0.25">
      <c r="A48" s="22" t="s">
        <v>108</v>
      </c>
      <c r="B48" s="24">
        <v>0.94</v>
      </c>
      <c r="C48" s="24">
        <v>0</v>
      </c>
      <c r="AB48"/>
      <c r="AC48"/>
    </row>
    <row r="49" spans="1:29" x14ac:dyDescent="0.25">
      <c r="A49" s="22" t="s">
        <v>109</v>
      </c>
      <c r="B49" s="24">
        <v>0.43</v>
      </c>
      <c r="C49" s="24">
        <v>0</v>
      </c>
      <c r="AB49"/>
      <c r="AC49"/>
    </row>
    <row r="50" spans="1:29" x14ac:dyDescent="0.25">
      <c r="A50" s="22" t="s">
        <v>110</v>
      </c>
      <c r="B50" s="24">
        <v>0.42</v>
      </c>
      <c r="C50" s="24">
        <v>0</v>
      </c>
      <c r="AB50"/>
      <c r="AC50"/>
    </row>
    <row r="51" spans="1:29" x14ac:dyDescent="0.25">
      <c r="A51" s="22" t="s">
        <v>111</v>
      </c>
      <c r="B51" s="24">
        <v>1.55</v>
      </c>
      <c r="C51" s="24">
        <v>1.49</v>
      </c>
      <c r="AB51"/>
      <c r="AC51"/>
    </row>
    <row r="52" spans="1:29" x14ac:dyDescent="0.25">
      <c r="A52" s="22" t="s">
        <v>112</v>
      </c>
      <c r="B52" s="24">
        <v>1.55</v>
      </c>
      <c r="C52" s="24">
        <v>1.49</v>
      </c>
      <c r="AB52"/>
      <c r="AC52"/>
    </row>
    <row r="53" spans="1:29" x14ac:dyDescent="0.25">
      <c r="A53" s="22" t="s">
        <v>113</v>
      </c>
      <c r="B53" s="24">
        <v>0.92</v>
      </c>
      <c r="C53" s="24">
        <v>0</v>
      </c>
      <c r="AB53"/>
      <c r="AC53"/>
    </row>
    <row r="54" spans="1:29" x14ac:dyDescent="0.25">
      <c r="A54" s="22" t="s">
        <v>114</v>
      </c>
      <c r="B54" s="24">
        <v>0.5</v>
      </c>
      <c r="C54" s="24">
        <v>0</v>
      </c>
      <c r="AB54"/>
      <c r="AC54"/>
    </row>
    <row r="55" spans="1:29" x14ac:dyDescent="0.25">
      <c r="A55" s="22" t="s">
        <v>115</v>
      </c>
      <c r="B55" s="24">
        <v>0.92</v>
      </c>
      <c r="C55" s="24">
        <v>0</v>
      </c>
      <c r="AB55"/>
      <c r="AC55"/>
    </row>
    <row r="56" spans="1:29" x14ac:dyDescent="0.25">
      <c r="A56" s="22" t="s">
        <v>116</v>
      </c>
      <c r="B56" s="24">
        <v>0.58499999999999996</v>
      </c>
      <c r="C56" s="24">
        <v>0</v>
      </c>
      <c r="AB56"/>
      <c r="AC56"/>
    </row>
    <row r="57" spans="1:29" x14ac:dyDescent="0.25">
      <c r="A57" s="22" t="s">
        <v>117</v>
      </c>
      <c r="B57" s="24">
        <v>1.04</v>
      </c>
      <c r="C57" s="24">
        <v>0</v>
      </c>
      <c r="AB57"/>
      <c r="AC57"/>
    </row>
    <row r="58" spans="1:29" x14ac:dyDescent="0.25">
      <c r="A58" s="22" t="s">
        <v>120</v>
      </c>
      <c r="B58" s="24">
        <v>1.61</v>
      </c>
      <c r="C58" s="24">
        <v>1.49</v>
      </c>
      <c r="AB58"/>
      <c r="AC58"/>
    </row>
    <row r="59" spans="1:29" x14ac:dyDescent="0.25">
      <c r="AB59"/>
      <c r="AC59"/>
    </row>
    <row r="60" spans="1:29" x14ac:dyDescent="0.25">
      <c r="AB60"/>
      <c r="AC6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65EED-7B51-1144-84DB-70980F70E258}">
  <dimension ref="B1:I252"/>
  <sheetViews>
    <sheetView workbookViewId="0">
      <selection activeCell="G2" sqref="G2:G253"/>
    </sheetView>
  </sheetViews>
  <sheetFormatPr defaultColWidth="11.42578125" defaultRowHeight="15" x14ac:dyDescent="0.25"/>
  <cols>
    <col min="3" max="3" width="11.42578125" style="20" bestFit="1" customWidth="1"/>
    <col min="5" max="6" width="10.85546875" style="19"/>
  </cols>
  <sheetData>
    <row r="1" spans="2:9" x14ac:dyDescent="0.25">
      <c r="B1" t="s">
        <v>57</v>
      </c>
      <c r="C1" s="20" t="s">
        <v>58</v>
      </c>
      <c r="D1" t="s">
        <v>59</v>
      </c>
      <c r="E1" s="19" t="s">
        <v>60</v>
      </c>
      <c r="F1" s="19" t="s">
        <v>61</v>
      </c>
      <c r="G1" t="s">
        <v>62</v>
      </c>
      <c r="H1" t="s">
        <v>118</v>
      </c>
      <c r="I1" t="s">
        <v>4</v>
      </c>
    </row>
    <row r="2" spans="2:9" x14ac:dyDescent="0.25">
      <c r="B2" t="s">
        <v>63</v>
      </c>
      <c r="C2" s="20">
        <v>49898</v>
      </c>
      <c r="D2">
        <v>4</v>
      </c>
      <c r="E2" s="19">
        <v>44317</v>
      </c>
      <c r="F2" s="19">
        <v>44256</v>
      </c>
      <c r="G2" t="s">
        <v>10</v>
      </c>
      <c r="H2">
        <v>1.49</v>
      </c>
      <c r="I2">
        <v>0</v>
      </c>
    </row>
    <row r="3" spans="2:9" x14ac:dyDescent="0.25">
      <c r="B3" t="s">
        <v>63</v>
      </c>
      <c r="C3" s="20">
        <v>51863</v>
      </c>
      <c r="D3">
        <v>4</v>
      </c>
      <c r="E3" s="19">
        <v>44332</v>
      </c>
      <c r="F3" s="19">
        <v>44256</v>
      </c>
      <c r="G3" t="s">
        <v>10</v>
      </c>
      <c r="H3">
        <v>1.49</v>
      </c>
      <c r="I3">
        <v>0</v>
      </c>
    </row>
    <row r="4" spans="2:9" x14ac:dyDescent="0.25">
      <c r="B4" t="s">
        <v>63</v>
      </c>
      <c r="C4" s="20">
        <v>20491</v>
      </c>
      <c r="D4">
        <v>4</v>
      </c>
      <c r="E4" s="19">
        <v>44348</v>
      </c>
      <c r="F4" s="19">
        <v>44256</v>
      </c>
      <c r="G4" t="s">
        <v>10</v>
      </c>
      <c r="H4">
        <v>1.49</v>
      </c>
      <c r="I4">
        <v>0</v>
      </c>
    </row>
    <row r="5" spans="2:9" x14ac:dyDescent="0.25">
      <c r="B5" t="s">
        <v>63</v>
      </c>
      <c r="C5" s="20">
        <v>17719</v>
      </c>
      <c r="D5">
        <v>4</v>
      </c>
      <c r="E5" s="19">
        <v>44363</v>
      </c>
      <c r="F5" s="19">
        <v>44256</v>
      </c>
      <c r="G5" t="s">
        <v>10</v>
      </c>
      <c r="H5">
        <v>1.49</v>
      </c>
      <c r="I5">
        <v>0</v>
      </c>
    </row>
    <row r="6" spans="2:9" x14ac:dyDescent="0.25">
      <c r="B6" t="s">
        <v>63</v>
      </c>
      <c r="C6" s="20">
        <v>5915</v>
      </c>
      <c r="D6">
        <v>4</v>
      </c>
      <c r="E6" s="19">
        <v>44378</v>
      </c>
      <c r="F6" s="19">
        <v>44256</v>
      </c>
      <c r="G6" t="s">
        <v>10</v>
      </c>
      <c r="H6">
        <v>1.49</v>
      </c>
      <c r="I6">
        <v>0</v>
      </c>
    </row>
    <row r="7" spans="2:9" x14ac:dyDescent="0.25">
      <c r="B7" t="s">
        <v>63</v>
      </c>
      <c r="C7" s="20">
        <v>13361</v>
      </c>
      <c r="D7">
        <v>4</v>
      </c>
      <c r="E7" s="19">
        <v>44393</v>
      </c>
      <c r="F7" s="19">
        <v>44256</v>
      </c>
      <c r="G7" t="s">
        <v>10</v>
      </c>
      <c r="H7">
        <v>1.49</v>
      </c>
      <c r="I7">
        <v>0</v>
      </c>
    </row>
    <row r="8" spans="2:9" x14ac:dyDescent="0.25">
      <c r="B8" t="s">
        <v>63</v>
      </c>
      <c r="C8" s="20">
        <v>802</v>
      </c>
      <c r="D8">
        <v>4</v>
      </c>
      <c r="E8" s="19">
        <v>44409</v>
      </c>
      <c r="F8" s="19">
        <v>44256</v>
      </c>
      <c r="G8" t="s">
        <v>10</v>
      </c>
      <c r="H8">
        <v>1.49</v>
      </c>
      <c r="I8">
        <v>0</v>
      </c>
    </row>
    <row r="9" spans="2:9" x14ac:dyDescent="0.25">
      <c r="B9" t="s">
        <v>63</v>
      </c>
      <c r="C9" s="20">
        <v>2974</v>
      </c>
      <c r="D9">
        <v>4</v>
      </c>
      <c r="E9" s="19">
        <v>44424</v>
      </c>
      <c r="F9" s="19">
        <v>44256</v>
      </c>
      <c r="G9" t="s">
        <v>10</v>
      </c>
      <c r="H9">
        <v>1.49</v>
      </c>
      <c r="I9">
        <v>0</v>
      </c>
    </row>
    <row r="10" spans="2:9" x14ac:dyDescent="0.25">
      <c r="B10" t="s">
        <v>64</v>
      </c>
      <c r="C10" s="20">
        <v>43</v>
      </c>
      <c r="D10">
        <v>4</v>
      </c>
      <c r="E10" s="19">
        <v>44302</v>
      </c>
      <c r="F10" s="19">
        <v>44278</v>
      </c>
      <c r="G10" t="s">
        <v>9</v>
      </c>
      <c r="H10">
        <v>1.43</v>
      </c>
      <c r="I10">
        <v>0</v>
      </c>
    </row>
    <row r="11" spans="2:9" x14ac:dyDescent="0.25">
      <c r="B11" t="s">
        <v>64</v>
      </c>
      <c r="C11" s="20">
        <v>10757</v>
      </c>
      <c r="D11">
        <v>4</v>
      </c>
      <c r="E11" s="19">
        <v>44317</v>
      </c>
      <c r="F11" s="19">
        <v>44278</v>
      </c>
      <c r="G11" t="s">
        <v>9</v>
      </c>
      <c r="H11">
        <v>1.43</v>
      </c>
      <c r="I11">
        <v>0</v>
      </c>
    </row>
    <row r="12" spans="2:9" x14ac:dyDescent="0.25">
      <c r="B12" t="s">
        <v>64</v>
      </c>
      <c r="C12" s="20">
        <v>5397</v>
      </c>
      <c r="D12">
        <v>4</v>
      </c>
      <c r="E12" s="19">
        <v>44332</v>
      </c>
      <c r="F12" s="19">
        <v>44278</v>
      </c>
      <c r="G12" t="s">
        <v>9</v>
      </c>
      <c r="H12">
        <v>1.43</v>
      </c>
      <c r="I12">
        <v>0</v>
      </c>
    </row>
    <row r="13" spans="2:9" x14ac:dyDescent="0.25">
      <c r="B13" t="s">
        <v>64</v>
      </c>
      <c r="C13" s="20">
        <v>3960</v>
      </c>
      <c r="D13">
        <v>4</v>
      </c>
      <c r="E13" s="19">
        <v>44348</v>
      </c>
      <c r="F13" s="19">
        <v>44278</v>
      </c>
      <c r="G13" t="s">
        <v>9</v>
      </c>
      <c r="H13">
        <v>1.43</v>
      </c>
      <c r="I13">
        <v>0</v>
      </c>
    </row>
    <row r="14" spans="2:9" x14ac:dyDescent="0.25">
      <c r="B14" t="s">
        <v>64</v>
      </c>
      <c r="C14" s="20">
        <v>1615</v>
      </c>
      <c r="D14">
        <v>4</v>
      </c>
      <c r="E14" s="19">
        <v>44363</v>
      </c>
      <c r="F14" s="19">
        <v>44278</v>
      </c>
      <c r="G14" t="s">
        <v>9</v>
      </c>
      <c r="H14">
        <v>1.43</v>
      </c>
      <c r="I14">
        <v>0</v>
      </c>
    </row>
    <row r="15" spans="2:9" x14ac:dyDescent="0.25">
      <c r="B15" t="s">
        <v>64</v>
      </c>
      <c r="C15" s="20">
        <v>120</v>
      </c>
      <c r="D15">
        <v>4</v>
      </c>
      <c r="E15" s="19">
        <v>44409</v>
      </c>
      <c r="F15" s="19">
        <v>44278</v>
      </c>
      <c r="G15" t="s">
        <v>9</v>
      </c>
      <c r="H15">
        <v>1.43</v>
      </c>
      <c r="I15">
        <v>0</v>
      </c>
    </row>
    <row r="16" spans="2:9" x14ac:dyDescent="0.25">
      <c r="B16" t="s">
        <v>65</v>
      </c>
      <c r="C16" s="20">
        <v>24557</v>
      </c>
      <c r="D16">
        <v>4</v>
      </c>
      <c r="E16" s="19">
        <v>44317</v>
      </c>
      <c r="F16" s="19">
        <v>44270</v>
      </c>
      <c r="G16" t="s">
        <v>11</v>
      </c>
      <c r="H16">
        <v>1.61</v>
      </c>
      <c r="I16">
        <v>0</v>
      </c>
    </row>
    <row r="17" spans="2:9" x14ac:dyDescent="0.25">
      <c r="B17" t="s">
        <v>65</v>
      </c>
      <c r="C17" s="20">
        <v>11448</v>
      </c>
      <c r="D17">
        <v>4</v>
      </c>
      <c r="E17" s="19">
        <v>44332</v>
      </c>
      <c r="F17" s="19">
        <v>44270</v>
      </c>
      <c r="G17" t="s">
        <v>11</v>
      </c>
      <c r="H17">
        <v>1.61</v>
      </c>
      <c r="I17">
        <v>0</v>
      </c>
    </row>
    <row r="18" spans="2:9" x14ac:dyDescent="0.25">
      <c r="B18" t="s">
        <v>65</v>
      </c>
      <c r="C18" s="20">
        <v>6711</v>
      </c>
      <c r="D18">
        <v>4</v>
      </c>
      <c r="E18" s="19">
        <v>44348</v>
      </c>
      <c r="F18" s="19">
        <v>44270</v>
      </c>
      <c r="G18" t="s">
        <v>11</v>
      </c>
      <c r="H18">
        <v>1.61</v>
      </c>
      <c r="I18">
        <v>0</v>
      </c>
    </row>
    <row r="19" spans="2:9" x14ac:dyDescent="0.25">
      <c r="B19" t="s">
        <v>65</v>
      </c>
      <c r="C19" s="20">
        <v>8560</v>
      </c>
      <c r="D19">
        <v>4</v>
      </c>
      <c r="E19" s="19">
        <v>44363</v>
      </c>
      <c r="F19" s="19">
        <v>44270</v>
      </c>
      <c r="G19" t="s">
        <v>11</v>
      </c>
      <c r="H19">
        <v>1.61</v>
      </c>
      <c r="I19">
        <v>0</v>
      </c>
    </row>
    <row r="20" spans="2:9" x14ac:dyDescent="0.25">
      <c r="B20" t="s">
        <v>65</v>
      </c>
      <c r="C20" s="20">
        <v>4946</v>
      </c>
      <c r="D20">
        <v>4</v>
      </c>
      <c r="E20" s="19">
        <v>44393</v>
      </c>
      <c r="F20" s="19">
        <v>44270</v>
      </c>
      <c r="G20" t="s">
        <v>11</v>
      </c>
      <c r="H20">
        <v>1.61</v>
      </c>
      <c r="I20">
        <v>0</v>
      </c>
    </row>
    <row r="21" spans="2:9" x14ac:dyDescent="0.25">
      <c r="B21" t="s">
        <v>65</v>
      </c>
      <c r="C21" s="20">
        <v>120</v>
      </c>
      <c r="D21">
        <v>4</v>
      </c>
      <c r="E21" s="19">
        <v>44409</v>
      </c>
      <c r="F21" s="19">
        <v>44270</v>
      </c>
      <c r="G21" t="s">
        <v>11</v>
      </c>
      <c r="H21">
        <v>1.61</v>
      </c>
      <c r="I21">
        <v>0</v>
      </c>
    </row>
    <row r="22" spans="2:9" x14ac:dyDescent="0.25">
      <c r="B22" t="s">
        <v>65</v>
      </c>
      <c r="C22" s="20">
        <v>2021</v>
      </c>
      <c r="D22">
        <v>4</v>
      </c>
      <c r="E22" s="19">
        <v>44424</v>
      </c>
      <c r="F22" s="19">
        <v>44270</v>
      </c>
      <c r="G22" t="s">
        <v>11</v>
      </c>
      <c r="H22">
        <v>1.61</v>
      </c>
      <c r="I22">
        <v>0</v>
      </c>
    </row>
    <row r="23" spans="2:9" x14ac:dyDescent="0.25">
      <c r="B23" t="s">
        <v>66</v>
      </c>
      <c r="C23" s="20">
        <v>36342</v>
      </c>
      <c r="D23">
        <v>4</v>
      </c>
      <c r="E23" s="19">
        <v>44363</v>
      </c>
      <c r="F23" s="19">
        <v>44323</v>
      </c>
      <c r="G23" t="s">
        <v>9</v>
      </c>
      <c r="H23">
        <v>1.61</v>
      </c>
      <c r="I23">
        <v>0</v>
      </c>
    </row>
    <row r="24" spans="2:9" x14ac:dyDescent="0.25">
      <c r="B24" t="s">
        <v>66</v>
      </c>
      <c r="C24" s="20">
        <v>54139</v>
      </c>
      <c r="D24">
        <v>4</v>
      </c>
      <c r="E24" s="19">
        <v>44378</v>
      </c>
      <c r="F24" s="19">
        <v>44323</v>
      </c>
      <c r="G24" t="s">
        <v>9</v>
      </c>
      <c r="H24">
        <v>1.61</v>
      </c>
      <c r="I24">
        <v>0</v>
      </c>
    </row>
    <row r="25" spans="2:9" x14ac:dyDescent="0.25">
      <c r="B25" t="s">
        <v>66</v>
      </c>
      <c r="C25" s="20">
        <v>21164</v>
      </c>
      <c r="D25">
        <v>4</v>
      </c>
      <c r="E25" s="19">
        <v>44393</v>
      </c>
      <c r="F25" s="19">
        <v>44323</v>
      </c>
      <c r="G25" t="s">
        <v>9</v>
      </c>
      <c r="H25">
        <v>1.61</v>
      </c>
      <c r="I25">
        <v>0</v>
      </c>
    </row>
    <row r="26" spans="2:9" x14ac:dyDescent="0.25">
      <c r="B26" t="s">
        <v>66</v>
      </c>
      <c r="C26" s="20">
        <v>3970</v>
      </c>
      <c r="D26">
        <v>4</v>
      </c>
      <c r="E26" s="19">
        <v>44409</v>
      </c>
      <c r="F26" s="19">
        <v>44323</v>
      </c>
      <c r="G26" t="s">
        <v>9</v>
      </c>
      <c r="H26">
        <v>1.61</v>
      </c>
      <c r="I26">
        <v>0</v>
      </c>
    </row>
    <row r="27" spans="2:9" x14ac:dyDescent="0.25">
      <c r="B27" t="s">
        <v>66</v>
      </c>
      <c r="C27" s="20">
        <v>7000</v>
      </c>
      <c r="D27">
        <v>4</v>
      </c>
      <c r="E27" s="19">
        <v>44424</v>
      </c>
      <c r="F27" s="19">
        <v>44323</v>
      </c>
      <c r="G27" t="s">
        <v>9</v>
      </c>
      <c r="H27">
        <v>1.61</v>
      </c>
      <c r="I27">
        <v>0</v>
      </c>
    </row>
    <row r="28" spans="2:9" x14ac:dyDescent="0.25">
      <c r="B28" t="s">
        <v>66</v>
      </c>
      <c r="C28" s="20">
        <v>112</v>
      </c>
      <c r="D28">
        <v>4</v>
      </c>
      <c r="E28" s="19">
        <v>44470</v>
      </c>
      <c r="F28" s="19">
        <v>44323</v>
      </c>
      <c r="G28" t="s">
        <v>9</v>
      </c>
      <c r="H28">
        <v>1.61</v>
      </c>
      <c r="I28">
        <v>0</v>
      </c>
    </row>
    <row r="29" spans="2:9" x14ac:dyDescent="0.25">
      <c r="B29" t="s">
        <v>67</v>
      </c>
      <c r="C29" s="20">
        <v>10136</v>
      </c>
      <c r="D29">
        <v>1</v>
      </c>
      <c r="E29" s="19">
        <v>44302</v>
      </c>
      <c r="F29" s="19">
        <v>44256</v>
      </c>
      <c r="G29" t="s">
        <v>9</v>
      </c>
      <c r="H29">
        <v>0.44</v>
      </c>
      <c r="I29">
        <v>0.45</v>
      </c>
    </row>
    <row r="30" spans="2:9" x14ac:dyDescent="0.25">
      <c r="B30" t="s">
        <v>67</v>
      </c>
      <c r="C30" s="20">
        <v>1462</v>
      </c>
      <c r="D30">
        <v>1</v>
      </c>
      <c r="E30" s="19">
        <v>44332</v>
      </c>
      <c r="F30" s="19">
        <v>44256</v>
      </c>
      <c r="G30" t="s">
        <v>9</v>
      </c>
      <c r="H30">
        <v>0.44</v>
      </c>
      <c r="I30">
        <v>0.45</v>
      </c>
    </row>
    <row r="31" spans="2:9" x14ac:dyDescent="0.25">
      <c r="B31" t="s">
        <v>67</v>
      </c>
      <c r="C31" s="20">
        <v>2927</v>
      </c>
      <c r="D31">
        <v>1</v>
      </c>
      <c r="E31" s="19">
        <v>44348</v>
      </c>
      <c r="F31" s="19">
        <v>44256</v>
      </c>
      <c r="G31" t="s">
        <v>9</v>
      </c>
      <c r="H31">
        <v>0.44</v>
      </c>
      <c r="I31">
        <v>0.45</v>
      </c>
    </row>
    <row r="32" spans="2:9" x14ac:dyDescent="0.25">
      <c r="B32" t="s">
        <v>67</v>
      </c>
      <c r="C32" s="20">
        <v>2044</v>
      </c>
      <c r="D32">
        <v>1</v>
      </c>
      <c r="E32" s="19">
        <v>44363</v>
      </c>
      <c r="F32" s="19">
        <v>44256</v>
      </c>
      <c r="G32" t="s">
        <v>9</v>
      </c>
      <c r="H32">
        <v>0.44</v>
      </c>
      <c r="I32">
        <v>0.45</v>
      </c>
    </row>
    <row r="33" spans="2:9" x14ac:dyDescent="0.25">
      <c r="B33" t="s">
        <v>67</v>
      </c>
      <c r="C33" s="20">
        <v>2336</v>
      </c>
      <c r="D33">
        <v>1</v>
      </c>
      <c r="E33" s="19">
        <v>44393</v>
      </c>
      <c r="F33" s="19">
        <v>44256</v>
      </c>
      <c r="G33" t="s">
        <v>9</v>
      </c>
      <c r="H33">
        <v>0.44</v>
      </c>
      <c r="I33">
        <v>0.45</v>
      </c>
    </row>
    <row r="34" spans="2:9" x14ac:dyDescent="0.25">
      <c r="B34" t="s">
        <v>68</v>
      </c>
      <c r="C34" s="20">
        <v>87221</v>
      </c>
      <c r="D34">
        <v>1</v>
      </c>
      <c r="E34" s="19">
        <v>44302</v>
      </c>
      <c r="F34" s="19">
        <v>44258</v>
      </c>
      <c r="G34" t="s">
        <v>10</v>
      </c>
      <c r="H34">
        <v>0.53</v>
      </c>
      <c r="I34">
        <v>0.54</v>
      </c>
    </row>
    <row r="35" spans="2:9" x14ac:dyDescent="0.25">
      <c r="B35" t="s">
        <v>68</v>
      </c>
      <c r="C35" s="20">
        <v>600</v>
      </c>
      <c r="D35">
        <v>1</v>
      </c>
      <c r="E35" s="19">
        <v>44317</v>
      </c>
      <c r="F35" s="19">
        <v>44258</v>
      </c>
      <c r="G35" t="s">
        <v>10</v>
      </c>
      <c r="H35">
        <v>0.53</v>
      </c>
      <c r="I35">
        <v>0.54</v>
      </c>
    </row>
    <row r="36" spans="2:9" x14ac:dyDescent="0.25">
      <c r="B36" t="s">
        <v>68</v>
      </c>
      <c r="C36" s="20">
        <v>10422</v>
      </c>
      <c r="D36">
        <v>1</v>
      </c>
      <c r="E36" s="19">
        <v>44332</v>
      </c>
      <c r="F36" s="19">
        <v>44258</v>
      </c>
      <c r="G36" t="s">
        <v>10</v>
      </c>
      <c r="H36">
        <v>0.53</v>
      </c>
      <c r="I36">
        <v>0.54</v>
      </c>
    </row>
    <row r="37" spans="2:9" x14ac:dyDescent="0.25">
      <c r="B37" t="s">
        <v>68</v>
      </c>
      <c r="C37" s="20">
        <v>8245</v>
      </c>
      <c r="D37">
        <v>1</v>
      </c>
      <c r="E37" s="19">
        <v>44348</v>
      </c>
      <c r="F37" s="19">
        <v>44258</v>
      </c>
      <c r="G37" t="s">
        <v>10</v>
      </c>
      <c r="H37">
        <v>0.53</v>
      </c>
      <c r="I37">
        <v>0.54</v>
      </c>
    </row>
    <row r="38" spans="2:9" x14ac:dyDescent="0.25">
      <c r="B38" t="s">
        <v>69</v>
      </c>
      <c r="C38" s="20">
        <v>12773</v>
      </c>
      <c r="D38">
        <v>1</v>
      </c>
      <c r="E38" s="19">
        <v>44302</v>
      </c>
      <c r="F38" s="19">
        <v>44263</v>
      </c>
      <c r="G38" t="s">
        <v>11</v>
      </c>
      <c r="H38">
        <v>0.44</v>
      </c>
      <c r="I38">
        <v>0.45</v>
      </c>
    </row>
    <row r="39" spans="2:9" x14ac:dyDescent="0.25">
      <c r="B39" t="s">
        <v>69</v>
      </c>
      <c r="C39" s="20">
        <v>6505</v>
      </c>
      <c r="D39">
        <v>1</v>
      </c>
      <c r="E39" s="19">
        <v>44317</v>
      </c>
      <c r="F39" s="19">
        <v>44263</v>
      </c>
      <c r="G39" t="s">
        <v>11</v>
      </c>
      <c r="H39">
        <v>0.44</v>
      </c>
      <c r="I39">
        <v>0.45</v>
      </c>
    </row>
    <row r="40" spans="2:9" x14ac:dyDescent="0.25">
      <c r="B40" t="s">
        <v>69</v>
      </c>
      <c r="C40" s="20">
        <v>1456</v>
      </c>
      <c r="D40">
        <v>1</v>
      </c>
      <c r="E40" s="19">
        <v>44332</v>
      </c>
      <c r="F40" s="19">
        <v>44263</v>
      </c>
      <c r="G40" t="s">
        <v>11</v>
      </c>
      <c r="H40">
        <v>0.44</v>
      </c>
      <c r="I40">
        <v>0.45</v>
      </c>
    </row>
    <row r="41" spans="2:9" x14ac:dyDescent="0.25">
      <c r="B41" t="s">
        <v>70</v>
      </c>
      <c r="C41" s="20">
        <v>22021</v>
      </c>
      <c r="D41">
        <v>1</v>
      </c>
      <c r="E41" s="19">
        <v>44302</v>
      </c>
      <c r="F41" s="19">
        <v>44265</v>
      </c>
      <c r="G41" t="s">
        <v>11</v>
      </c>
      <c r="H41">
        <v>0.52</v>
      </c>
      <c r="I41">
        <v>0.54</v>
      </c>
    </row>
    <row r="42" spans="2:9" x14ac:dyDescent="0.25">
      <c r="B42" t="s">
        <v>70</v>
      </c>
      <c r="C42" s="20">
        <v>78719</v>
      </c>
      <c r="D42">
        <v>1</v>
      </c>
      <c r="E42" s="19">
        <v>44332</v>
      </c>
      <c r="F42" s="19">
        <v>44265</v>
      </c>
      <c r="G42" t="s">
        <v>11</v>
      </c>
      <c r="H42">
        <v>0.52</v>
      </c>
      <c r="I42">
        <v>0.54</v>
      </c>
    </row>
    <row r="43" spans="2:9" x14ac:dyDescent="0.25">
      <c r="B43" t="s">
        <v>70</v>
      </c>
      <c r="C43" s="20">
        <v>12772</v>
      </c>
      <c r="D43">
        <v>1</v>
      </c>
      <c r="E43" s="19">
        <v>44348</v>
      </c>
      <c r="F43" s="19">
        <v>44265</v>
      </c>
      <c r="G43" t="s">
        <v>11</v>
      </c>
      <c r="H43">
        <v>0.52</v>
      </c>
      <c r="I43">
        <v>0.54</v>
      </c>
    </row>
    <row r="44" spans="2:9" x14ac:dyDescent="0.25">
      <c r="B44" t="s">
        <v>70</v>
      </c>
      <c r="C44" s="20">
        <v>28053</v>
      </c>
      <c r="D44">
        <v>1</v>
      </c>
      <c r="E44" s="19">
        <v>44363</v>
      </c>
      <c r="F44" s="19">
        <v>44265</v>
      </c>
      <c r="G44" t="s">
        <v>11</v>
      </c>
      <c r="H44">
        <v>0.52</v>
      </c>
      <c r="I44">
        <v>0.54</v>
      </c>
    </row>
    <row r="45" spans="2:9" x14ac:dyDescent="0.25">
      <c r="B45" t="s">
        <v>70</v>
      </c>
      <c r="C45" s="20">
        <v>6148</v>
      </c>
      <c r="D45">
        <v>1</v>
      </c>
      <c r="E45" s="19">
        <v>44393</v>
      </c>
      <c r="F45" s="19">
        <v>44265</v>
      </c>
      <c r="G45" t="s">
        <v>11</v>
      </c>
      <c r="H45">
        <v>0.52</v>
      </c>
      <c r="I45">
        <v>0.54</v>
      </c>
    </row>
    <row r="46" spans="2:9" x14ac:dyDescent="0.25">
      <c r="B46" t="s">
        <v>70</v>
      </c>
      <c r="C46" s="20">
        <v>8647</v>
      </c>
      <c r="D46">
        <v>1</v>
      </c>
      <c r="E46" s="19">
        <v>44424</v>
      </c>
      <c r="F46" s="19">
        <v>44265</v>
      </c>
      <c r="G46" t="s">
        <v>11</v>
      </c>
      <c r="H46">
        <v>0.52</v>
      </c>
      <c r="I46">
        <v>0.54</v>
      </c>
    </row>
    <row r="47" spans="2:9" x14ac:dyDescent="0.25">
      <c r="B47" t="s">
        <v>71</v>
      </c>
      <c r="C47" s="20">
        <v>91694</v>
      </c>
      <c r="D47">
        <v>1</v>
      </c>
      <c r="E47" s="19">
        <v>44302</v>
      </c>
      <c r="F47" s="19">
        <v>44270</v>
      </c>
      <c r="G47" t="s">
        <v>9</v>
      </c>
      <c r="H47">
        <v>0.54</v>
      </c>
      <c r="I47">
        <v>0.56000000000000005</v>
      </c>
    </row>
    <row r="48" spans="2:9" x14ac:dyDescent="0.25">
      <c r="B48" t="s">
        <v>71</v>
      </c>
      <c r="C48" s="20">
        <v>23703</v>
      </c>
      <c r="D48">
        <v>1</v>
      </c>
      <c r="E48" s="19">
        <v>44317</v>
      </c>
      <c r="F48" s="19">
        <v>44270</v>
      </c>
      <c r="G48" t="s">
        <v>9</v>
      </c>
      <c r="H48">
        <v>0.54</v>
      </c>
      <c r="I48">
        <v>0.56000000000000005</v>
      </c>
    </row>
    <row r="49" spans="2:9" x14ac:dyDescent="0.25">
      <c r="B49" t="s">
        <v>71</v>
      </c>
      <c r="C49" s="20">
        <v>105268</v>
      </c>
      <c r="D49">
        <v>1</v>
      </c>
      <c r="E49" s="19">
        <v>44332</v>
      </c>
      <c r="F49" s="19">
        <v>44270</v>
      </c>
      <c r="G49" t="s">
        <v>9</v>
      </c>
      <c r="H49">
        <v>0.54</v>
      </c>
      <c r="I49">
        <v>0.56000000000000005</v>
      </c>
    </row>
    <row r="50" spans="2:9" x14ac:dyDescent="0.25">
      <c r="B50" t="s">
        <v>71</v>
      </c>
      <c r="C50" s="20">
        <v>3188</v>
      </c>
      <c r="D50">
        <v>1</v>
      </c>
      <c r="E50" s="19">
        <v>44348</v>
      </c>
      <c r="F50" s="19">
        <v>44270</v>
      </c>
      <c r="G50" t="s">
        <v>9</v>
      </c>
      <c r="H50">
        <v>0.54</v>
      </c>
      <c r="I50">
        <v>0.56000000000000005</v>
      </c>
    </row>
    <row r="51" spans="2:9" x14ac:dyDescent="0.25">
      <c r="B51" t="s">
        <v>71</v>
      </c>
      <c r="C51" s="20">
        <v>4397</v>
      </c>
      <c r="D51">
        <v>1</v>
      </c>
      <c r="E51" s="19">
        <v>44363</v>
      </c>
      <c r="F51" s="19">
        <v>44270</v>
      </c>
      <c r="G51" t="s">
        <v>9</v>
      </c>
      <c r="H51">
        <v>0.54</v>
      </c>
      <c r="I51">
        <v>0.56000000000000005</v>
      </c>
    </row>
    <row r="52" spans="2:9" x14ac:dyDescent="0.25">
      <c r="B52" t="s">
        <v>71</v>
      </c>
      <c r="C52" s="20">
        <v>2776</v>
      </c>
      <c r="D52">
        <v>1</v>
      </c>
      <c r="E52" s="19">
        <v>44378</v>
      </c>
      <c r="F52" s="19">
        <v>44270</v>
      </c>
      <c r="G52" t="s">
        <v>9</v>
      </c>
      <c r="H52">
        <v>0.54</v>
      </c>
      <c r="I52">
        <v>0.56000000000000005</v>
      </c>
    </row>
    <row r="53" spans="2:9" x14ac:dyDescent="0.25">
      <c r="B53" t="s">
        <v>71</v>
      </c>
      <c r="C53" s="20">
        <v>3159</v>
      </c>
      <c r="D53">
        <v>1</v>
      </c>
      <c r="E53" s="19">
        <v>44393</v>
      </c>
      <c r="F53" s="19">
        <v>44270</v>
      </c>
      <c r="G53" t="s">
        <v>9</v>
      </c>
      <c r="H53">
        <v>0.54</v>
      </c>
      <c r="I53">
        <v>0.56000000000000005</v>
      </c>
    </row>
    <row r="54" spans="2:9" x14ac:dyDescent="0.25">
      <c r="B54" t="s">
        <v>71</v>
      </c>
      <c r="C54" s="20">
        <v>952</v>
      </c>
      <c r="D54">
        <v>1</v>
      </c>
      <c r="E54" s="19">
        <v>44424</v>
      </c>
      <c r="F54" s="19">
        <v>44270</v>
      </c>
      <c r="G54" t="s">
        <v>9</v>
      </c>
      <c r="H54">
        <v>0.54</v>
      </c>
      <c r="I54">
        <v>0.56000000000000005</v>
      </c>
    </row>
    <row r="55" spans="2:9" x14ac:dyDescent="0.25">
      <c r="B55" t="s">
        <v>72</v>
      </c>
      <c r="C55" s="20">
        <v>8262</v>
      </c>
      <c r="D55">
        <v>1</v>
      </c>
      <c r="E55" s="19">
        <v>44302</v>
      </c>
      <c r="F55" s="19">
        <v>44265</v>
      </c>
      <c r="G55" t="s">
        <v>12</v>
      </c>
      <c r="H55">
        <v>0.55000000000000004</v>
      </c>
      <c r="I55">
        <v>0.53</v>
      </c>
    </row>
    <row r="56" spans="2:9" x14ac:dyDescent="0.25">
      <c r="B56" t="s">
        <v>72</v>
      </c>
      <c r="C56" s="20">
        <v>1854</v>
      </c>
      <c r="D56">
        <v>1</v>
      </c>
      <c r="E56" s="19">
        <v>44332</v>
      </c>
      <c r="F56" s="19">
        <v>44265</v>
      </c>
      <c r="G56" t="s">
        <v>12</v>
      </c>
      <c r="H56">
        <v>0.55000000000000004</v>
      </c>
      <c r="I56">
        <v>0.53</v>
      </c>
    </row>
    <row r="57" spans="2:9" x14ac:dyDescent="0.25">
      <c r="B57" t="s">
        <v>72</v>
      </c>
      <c r="C57" s="20">
        <v>3888</v>
      </c>
      <c r="D57">
        <v>1</v>
      </c>
      <c r="E57" s="19">
        <v>44348</v>
      </c>
      <c r="F57" s="19">
        <v>44265</v>
      </c>
      <c r="G57" t="s">
        <v>12</v>
      </c>
      <c r="H57">
        <v>0.55000000000000004</v>
      </c>
      <c r="I57">
        <v>0.53</v>
      </c>
    </row>
    <row r="58" spans="2:9" x14ac:dyDescent="0.25">
      <c r="B58" t="s">
        <v>72</v>
      </c>
      <c r="C58" s="20">
        <v>6342</v>
      </c>
      <c r="D58">
        <v>1</v>
      </c>
      <c r="E58" s="19">
        <v>44363</v>
      </c>
      <c r="F58" s="19">
        <v>44265</v>
      </c>
      <c r="G58" t="s">
        <v>12</v>
      </c>
      <c r="H58">
        <v>0.55000000000000004</v>
      </c>
      <c r="I58">
        <v>0.53</v>
      </c>
    </row>
    <row r="59" spans="2:9" x14ac:dyDescent="0.25">
      <c r="B59" t="s">
        <v>72</v>
      </c>
      <c r="C59" s="20">
        <v>6865</v>
      </c>
      <c r="D59">
        <v>1</v>
      </c>
      <c r="E59" s="19">
        <v>44393</v>
      </c>
      <c r="F59" s="19">
        <v>44265</v>
      </c>
      <c r="G59" t="s">
        <v>12</v>
      </c>
      <c r="H59">
        <v>0.55000000000000004</v>
      </c>
      <c r="I59">
        <v>0.53</v>
      </c>
    </row>
    <row r="60" spans="2:9" x14ac:dyDescent="0.25">
      <c r="B60" t="s">
        <v>72</v>
      </c>
      <c r="C60" s="20">
        <v>9404</v>
      </c>
      <c r="D60">
        <v>1</v>
      </c>
      <c r="E60" s="19">
        <v>44424</v>
      </c>
      <c r="F60" s="19">
        <v>44265</v>
      </c>
      <c r="G60" t="s">
        <v>12</v>
      </c>
      <c r="H60">
        <v>0.55000000000000004</v>
      </c>
      <c r="I60">
        <v>0.53</v>
      </c>
    </row>
    <row r="61" spans="2:9" x14ac:dyDescent="0.25">
      <c r="B61" t="s">
        <v>73</v>
      </c>
      <c r="C61" s="20">
        <v>1101</v>
      </c>
      <c r="D61">
        <v>2</v>
      </c>
      <c r="E61" s="19">
        <v>44363</v>
      </c>
      <c r="F61" s="19">
        <v>44331</v>
      </c>
      <c r="G61" t="s">
        <v>9</v>
      </c>
      <c r="H61">
        <v>0.84</v>
      </c>
      <c r="I61">
        <v>0</v>
      </c>
    </row>
    <row r="62" spans="2:9" x14ac:dyDescent="0.25">
      <c r="B62" t="s">
        <v>73</v>
      </c>
      <c r="C62" s="20">
        <v>2135</v>
      </c>
      <c r="D62">
        <v>2</v>
      </c>
      <c r="E62" s="19">
        <v>44378</v>
      </c>
      <c r="F62" s="19">
        <v>44331</v>
      </c>
      <c r="G62" t="s">
        <v>9</v>
      </c>
      <c r="H62">
        <v>0.84</v>
      </c>
      <c r="I62">
        <v>0</v>
      </c>
    </row>
    <row r="63" spans="2:9" x14ac:dyDescent="0.25">
      <c r="B63" t="s">
        <v>73</v>
      </c>
      <c r="C63" s="20">
        <v>11574</v>
      </c>
      <c r="D63">
        <v>2</v>
      </c>
      <c r="E63" s="19">
        <v>44393</v>
      </c>
      <c r="F63" s="19">
        <v>44331</v>
      </c>
      <c r="G63" t="s">
        <v>9</v>
      </c>
      <c r="H63">
        <v>0.84</v>
      </c>
      <c r="I63">
        <v>0</v>
      </c>
    </row>
    <row r="64" spans="2:9" x14ac:dyDescent="0.25">
      <c r="B64" t="s">
        <v>73</v>
      </c>
      <c r="C64" s="20">
        <v>964</v>
      </c>
      <c r="D64">
        <v>2</v>
      </c>
      <c r="E64" s="19">
        <v>44409</v>
      </c>
      <c r="F64" s="19">
        <v>44331</v>
      </c>
      <c r="G64" t="s">
        <v>9</v>
      </c>
      <c r="H64">
        <v>0.84</v>
      </c>
      <c r="I64">
        <v>0</v>
      </c>
    </row>
    <row r="65" spans="2:9" x14ac:dyDescent="0.25">
      <c r="B65" t="s">
        <v>73</v>
      </c>
      <c r="C65" s="20">
        <v>8926</v>
      </c>
      <c r="D65">
        <v>2</v>
      </c>
      <c r="E65" s="19">
        <v>44424</v>
      </c>
      <c r="F65" s="19">
        <v>44331</v>
      </c>
      <c r="G65" t="s">
        <v>9</v>
      </c>
      <c r="H65">
        <v>0.84</v>
      </c>
      <c r="I65">
        <v>0</v>
      </c>
    </row>
    <row r="66" spans="2:9" x14ac:dyDescent="0.25">
      <c r="B66" t="s">
        <v>73</v>
      </c>
      <c r="C66" s="20">
        <v>108</v>
      </c>
      <c r="D66">
        <v>2</v>
      </c>
      <c r="E66" s="19">
        <v>44440</v>
      </c>
      <c r="F66" s="19">
        <v>44331</v>
      </c>
      <c r="G66" t="s">
        <v>9</v>
      </c>
      <c r="H66">
        <v>0.84</v>
      </c>
      <c r="I66">
        <v>0</v>
      </c>
    </row>
    <row r="67" spans="2:9" x14ac:dyDescent="0.25">
      <c r="B67" t="s">
        <v>73</v>
      </c>
      <c r="C67" s="20">
        <v>2289</v>
      </c>
      <c r="D67">
        <v>2</v>
      </c>
      <c r="E67" s="19">
        <v>44455</v>
      </c>
      <c r="F67" s="19">
        <v>44331</v>
      </c>
      <c r="G67" t="s">
        <v>9</v>
      </c>
      <c r="H67">
        <v>0.84</v>
      </c>
      <c r="I67">
        <v>0</v>
      </c>
    </row>
    <row r="68" spans="2:9" x14ac:dyDescent="0.25">
      <c r="B68" t="s">
        <v>74</v>
      </c>
      <c r="C68" s="20">
        <v>2341</v>
      </c>
      <c r="D68">
        <v>1</v>
      </c>
      <c r="E68" s="19">
        <v>44363</v>
      </c>
      <c r="F68" s="19">
        <v>44309</v>
      </c>
      <c r="G68" t="s">
        <v>75</v>
      </c>
      <c r="H68">
        <v>0.59</v>
      </c>
      <c r="I68">
        <v>0</v>
      </c>
    </row>
    <row r="69" spans="2:9" x14ac:dyDescent="0.25">
      <c r="B69" t="s">
        <v>76</v>
      </c>
      <c r="C69" s="20">
        <v>6583</v>
      </c>
      <c r="D69">
        <v>2</v>
      </c>
      <c r="E69" s="19">
        <v>44363</v>
      </c>
      <c r="F69" s="19">
        <v>44331</v>
      </c>
      <c r="G69" t="s">
        <v>9</v>
      </c>
      <c r="H69">
        <v>0.95</v>
      </c>
      <c r="I69">
        <v>0</v>
      </c>
    </row>
    <row r="70" spans="2:9" x14ac:dyDescent="0.25">
      <c r="B70" t="s">
        <v>76</v>
      </c>
      <c r="C70" s="20">
        <v>6308</v>
      </c>
      <c r="D70">
        <v>2</v>
      </c>
      <c r="E70" s="19">
        <v>44378</v>
      </c>
      <c r="F70" s="19">
        <v>44331</v>
      </c>
      <c r="G70" t="s">
        <v>9</v>
      </c>
      <c r="H70">
        <v>0.95</v>
      </c>
      <c r="I70">
        <v>0</v>
      </c>
    </row>
    <row r="71" spans="2:9" x14ac:dyDescent="0.25">
      <c r="B71" t="s">
        <v>76</v>
      </c>
      <c r="C71" s="20">
        <v>5510</v>
      </c>
      <c r="D71">
        <v>2</v>
      </c>
      <c r="E71" s="19">
        <v>44424</v>
      </c>
      <c r="F71" s="19">
        <v>44331</v>
      </c>
      <c r="G71" t="s">
        <v>9</v>
      </c>
      <c r="H71">
        <v>0.95</v>
      </c>
      <c r="I71">
        <v>0</v>
      </c>
    </row>
    <row r="72" spans="2:9" x14ac:dyDescent="0.25">
      <c r="B72" t="s">
        <v>77</v>
      </c>
      <c r="C72" s="20">
        <v>7593</v>
      </c>
      <c r="D72">
        <v>1</v>
      </c>
      <c r="E72" s="19">
        <v>44332</v>
      </c>
      <c r="F72" s="19">
        <v>44306</v>
      </c>
      <c r="G72" t="s">
        <v>10</v>
      </c>
      <c r="H72">
        <v>1</v>
      </c>
      <c r="I72">
        <v>1.02</v>
      </c>
    </row>
    <row r="73" spans="2:9" x14ac:dyDescent="0.25">
      <c r="B73" t="s">
        <v>77</v>
      </c>
      <c r="C73" s="20">
        <v>7044</v>
      </c>
      <c r="D73">
        <v>1</v>
      </c>
      <c r="E73" s="19">
        <v>44378</v>
      </c>
      <c r="F73" s="19">
        <v>44306</v>
      </c>
      <c r="G73" t="s">
        <v>10</v>
      </c>
      <c r="H73">
        <v>1</v>
      </c>
      <c r="I73">
        <v>1.02</v>
      </c>
    </row>
    <row r="74" spans="2:9" x14ac:dyDescent="0.25">
      <c r="B74" t="s">
        <v>77</v>
      </c>
      <c r="C74" s="20">
        <v>2870</v>
      </c>
      <c r="D74">
        <v>1</v>
      </c>
      <c r="E74" s="19">
        <v>44393</v>
      </c>
      <c r="F74" s="19">
        <v>44306</v>
      </c>
      <c r="G74" t="s">
        <v>10</v>
      </c>
      <c r="H74">
        <v>1</v>
      </c>
      <c r="I74">
        <v>1.02</v>
      </c>
    </row>
    <row r="75" spans="2:9" x14ac:dyDescent="0.25">
      <c r="B75" t="s">
        <v>78</v>
      </c>
      <c r="C75" s="20">
        <v>12484</v>
      </c>
      <c r="D75">
        <v>1</v>
      </c>
      <c r="E75" s="19">
        <v>44363</v>
      </c>
      <c r="F75" s="19">
        <v>44317</v>
      </c>
      <c r="G75" t="s">
        <v>11</v>
      </c>
      <c r="H75">
        <v>0.54</v>
      </c>
      <c r="I75">
        <v>0.56000000000000005</v>
      </c>
    </row>
    <row r="76" spans="2:9" x14ac:dyDescent="0.25">
      <c r="B76" t="s">
        <v>78</v>
      </c>
      <c r="C76" s="20">
        <v>5112</v>
      </c>
      <c r="D76">
        <v>1</v>
      </c>
      <c r="E76" s="19">
        <v>44378</v>
      </c>
      <c r="F76" s="19">
        <v>44317</v>
      </c>
      <c r="G76" t="s">
        <v>11</v>
      </c>
      <c r="H76">
        <v>0.54</v>
      </c>
      <c r="I76">
        <v>0.56000000000000005</v>
      </c>
    </row>
    <row r="77" spans="2:9" x14ac:dyDescent="0.25">
      <c r="B77" t="s">
        <v>78</v>
      </c>
      <c r="C77" s="20">
        <v>13719</v>
      </c>
      <c r="D77">
        <v>1</v>
      </c>
      <c r="E77" s="19">
        <v>44424</v>
      </c>
      <c r="F77" s="19">
        <v>44317</v>
      </c>
      <c r="G77" t="s">
        <v>11</v>
      </c>
      <c r="H77">
        <v>0.54</v>
      </c>
      <c r="I77">
        <v>0.56000000000000005</v>
      </c>
    </row>
    <row r="78" spans="2:9" x14ac:dyDescent="0.25">
      <c r="B78" t="s">
        <v>78</v>
      </c>
      <c r="C78" s="20">
        <v>7721</v>
      </c>
      <c r="D78">
        <v>1</v>
      </c>
      <c r="E78" s="19">
        <v>44455</v>
      </c>
      <c r="F78" s="19">
        <v>44317</v>
      </c>
      <c r="G78" t="s">
        <v>11</v>
      </c>
      <c r="H78">
        <v>0.54</v>
      </c>
      <c r="I78">
        <v>0.56000000000000005</v>
      </c>
    </row>
    <row r="79" spans="2:9" x14ac:dyDescent="0.25">
      <c r="B79" t="s">
        <v>78</v>
      </c>
      <c r="C79" s="20">
        <v>1250</v>
      </c>
      <c r="D79">
        <v>1</v>
      </c>
      <c r="E79" s="19">
        <v>44485</v>
      </c>
      <c r="F79" s="19">
        <v>44317</v>
      </c>
      <c r="G79" t="s">
        <v>11</v>
      </c>
      <c r="H79">
        <v>0.54</v>
      </c>
      <c r="I79">
        <v>0.56000000000000005</v>
      </c>
    </row>
    <row r="80" spans="2:9" x14ac:dyDescent="0.25">
      <c r="B80" t="s">
        <v>79</v>
      </c>
      <c r="C80" s="20">
        <v>19843</v>
      </c>
      <c r="D80">
        <v>2</v>
      </c>
      <c r="E80" s="19">
        <v>44302</v>
      </c>
      <c r="F80" s="19">
        <v>44265</v>
      </c>
      <c r="G80" t="s">
        <v>11</v>
      </c>
      <c r="H80">
        <v>0.86</v>
      </c>
      <c r="I80">
        <v>0</v>
      </c>
    </row>
    <row r="81" spans="2:9" x14ac:dyDescent="0.25">
      <c r="B81" t="s">
        <v>79</v>
      </c>
      <c r="C81" s="20">
        <v>4714</v>
      </c>
      <c r="D81">
        <v>2</v>
      </c>
      <c r="E81" s="19">
        <v>44317</v>
      </c>
      <c r="F81" s="19">
        <v>44265</v>
      </c>
      <c r="G81" t="s">
        <v>11</v>
      </c>
      <c r="H81">
        <v>0.86</v>
      </c>
      <c r="I81">
        <v>0</v>
      </c>
    </row>
    <row r="82" spans="2:9" x14ac:dyDescent="0.25">
      <c r="B82" t="s">
        <v>79</v>
      </c>
      <c r="C82" s="20">
        <v>28127</v>
      </c>
      <c r="D82">
        <v>2</v>
      </c>
      <c r="E82" s="19">
        <v>44332</v>
      </c>
      <c r="F82" s="19">
        <v>44265</v>
      </c>
      <c r="G82" t="s">
        <v>11</v>
      </c>
      <c r="H82">
        <v>0.86</v>
      </c>
      <c r="I82">
        <v>0</v>
      </c>
    </row>
    <row r="83" spans="2:9" x14ac:dyDescent="0.25">
      <c r="B83" t="s">
        <v>80</v>
      </c>
      <c r="C83" s="20">
        <v>4800</v>
      </c>
      <c r="D83">
        <v>2</v>
      </c>
      <c r="E83" s="19">
        <v>44363</v>
      </c>
      <c r="F83" s="19">
        <v>44331</v>
      </c>
      <c r="G83" t="s">
        <v>9</v>
      </c>
      <c r="H83">
        <v>0.95</v>
      </c>
      <c r="I83">
        <v>0</v>
      </c>
    </row>
    <row r="84" spans="2:9" x14ac:dyDescent="0.25">
      <c r="B84" t="s">
        <v>80</v>
      </c>
      <c r="C84" s="20">
        <v>2400</v>
      </c>
      <c r="D84">
        <v>2</v>
      </c>
      <c r="E84" s="19">
        <v>44378</v>
      </c>
      <c r="F84" s="19">
        <v>44331</v>
      </c>
      <c r="G84" t="s">
        <v>9</v>
      </c>
      <c r="H84">
        <v>0.95</v>
      </c>
      <c r="I84">
        <v>0</v>
      </c>
    </row>
    <row r="85" spans="2:9" x14ac:dyDescent="0.25">
      <c r="B85" t="s">
        <v>81</v>
      </c>
      <c r="C85" s="20">
        <v>2177</v>
      </c>
      <c r="D85">
        <v>1</v>
      </c>
      <c r="E85" s="19">
        <v>44348</v>
      </c>
      <c r="F85" s="19">
        <v>44317</v>
      </c>
      <c r="G85" t="s">
        <v>9</v>
      </c>
      <c r="H85">
        <v>0.58499999999999996</v>
      </c>
      <c r="I85">
        <v>0.60499999999999998</v>
      </c>
    </row>
    <row r="86" spans="2:9" x14ac:dyDescent="0.25">
      <c r="B86" t="s">
        <v>81</v>
      </c>
      <c r="C86" s="20">
        <v>42665</v>
      </c>
      <c r="D86">
        <v>1</v>
      </c>
      <c r="E86" s="19">
        <v>44363</v>
      </c>
      <c r="F86" s="19">
        <v>44317</v>
      </c>
      <c r="G86" t="s">
        <v>9</v>
      </c>
      <c r="H86">
        <v>0.58499999999999996</v>
      </c>
      <c r="I86">
        <v>0.60499999999999998</v>
      </c>
    </row>
    <row r="87" spans="2:9" x14ac:dyDescent="0.25">
      <c r="B87" t="s">
        <v>81</v>
      </c>
      <c r="C87" s="20">
        <v>44628</v>
      </c>
      <c r="D87">
        <v>1</v>
      </c>
      <c r="E87" s="19">
        <v>44378</v>
      </c>
      <c r="F87" s="19">
        <v>44317</v>
      </c>
      <c r="G87" t="s">
        <v>9</v>
      </c>
      <c r="H87">
        <v>0.58499999999999996</v>
      </c>
      <c r="I87">
        <v>0.60499999999999998</v>
      </c>
    </row>
    <row r="88" spans="2:9" x14ac:dyDescent="0.25">
      <c r="B88" t="s">
        <v>81</v>
      </c>
      <c r="C88" s="20">
        <v>63046</v>
      </c>
      <c r="D88">
        <v>1</v>
      </c>
      <c r="E88" s="19">
        <v>44393</v>
      </c>
      <c r="F88" s="19">
        <v>44317</v>
      </c>
      <c r="G88" t="s">
        <v>9</v>
      </c>
      <c r="H88">
        <v>0.58499999999999996</v>
      </c>
      <c r="I88">
        <v>0.60499999999999998</v>
      </c>
    </row>
    <row r="89" spans="2:9" x14ac:dyDescent="0.25">
      <c r="B89" t="s">
        <v>81</v>
      </c>
      <c r="C89" s="20">
        <v>7396</v>
      </c>
      <c r="D89">
        <v>1</v>
      </c>
      <c r="E89" s="19">
        <v>44424</v>
      </c>
      <c r="F89" s="19">
        <v>44317</v>
      </c>
      <c r="G89" t="s">
        <v>9</v>
      </c>
      <c r="H89">
        <v>0.58499999999999996</v>
      </c>
      <c r="I89">
        <v>0.60499999999999998</v>
      </c>
    </row>
    <row r="90" spans="2:9" x14ac:dyDescent="0.25">
      <c r="B90" t="s">
        <v>82</v>
      </c>
      <c r="C90" s="20">
        <v>6703</v>
      </c>
      <c r="D90">
        <v>2</v>
      </c>
      <c r="E90" s="19">
        <v>44302</v>
      </c>
      <c r="F90" s="19">
        <v>44276</v>
      </c>
      <c r="G90" t="s">
        <v>12</v>
      </c>
      <c r="H90">
        <v>0.98</v>
      </c>
      <c r="I90">
        <v>0</v>
      </c>
    </row>
    <row r="91" spans="2:9" x14ac:dyDescent="0.25">
      <c r="B91" t="s">
        <v>82</v>
      </c>
      <c r="C91" s="20">
        <v>4827</v>
      </c>
      <c r="D91">
        <v>2</v>
      </c>
      <c r="E91" s="19">
        <v>44317</v>
      </c>
      <c r="F91" s="19">
        <v>44276</v>
      </c>
      <c r="G91" t="s">
        <v>12</v>
      </c>
      <c r="H91">
        <v>0.98</v>
      </c>
      <c r="I91">
        <v>0</v>
      </c>
    </row>
    <row r="92" spans="2:9" x14ac:dyDescent="0.25">
      <c r="B92" t="s">
        <v>82</v>
      </c>
      <c r="C92" s="20">
        <v>2233</v>
      </c>
      <c r="D92">
        <v>2</v>
      </c>
      <c r="E92" s="19">
        <v>44332</v>
      </c>
      <c r="F92" s="19">
        <v>44276</v>
      </c>
      <c r="G92" t="s">
        <v>12</v>
      </c>
      <c r="H92">
        <v>0.98</v>
      </c>
      <c r="I92">
        <v>0</v>
      </c>
    </row>
    <row r="93" spans="2:9" x14ac:dyDescent="0.25">
      <c r="B93" t="s">
        <v>82</v>
      </c>
      <c r="C93" s="20">
        <v>2410</v>
      </c>
      <c r="D93">
        <v>2</v>
      </c>
      <c r="E93" s="19">
        <v>44378</v>
      </c>
      <c r="F93" s="19">
        <v>44276</v>
      </c>
      <c r="G93" t="s">
        <v>12</v>
      </c>
      <c r="H93">
        <v>0.98</v>
      </c>
      <c r="I93">
        <v>0</v>
      </c>
    </row>
    <row r="94" spans="2:9" x14ac:dyDescent="0.25">
      <c r="B94" t="s">
        <v>83</v>
      </c>
      <c r="C94" s="20">
        <v>47294</v>
      </c>
      <c r="D94">
        <v>2</v>
      </c>
      <c r="E94" s="19">
        <v>44302</v>
      </c>
      <c r="F94" s="19">
        <v>44265</v>
      </c>
      <c r="G94" t="s">
        <v>10</v>
      </c>
      <c r="H94">
        <v>0.93</v>
      </c>
      <c r="I94">
        <v>0.96</v>
      </c>
    </row>
    <row r="95" spans="2:9" x14ac:dyDescent="0.25">
      <c r="B95" t="s">
        <v>83</v>
      </c>
      <c r="C95" s="20">
        <v>33587</v>
      </c>
      <c r="D95">
        <v>2</v>
      </c>
      <c r="E95" s="19">
        <v>44317</v>
      </c>
      <c r="F95" s="19">
        <v>44265</v>
      </c>
      <c r="G95" t="s">
        <v>10</v>
      </c>
      <c r="H95">
        <v>0.93</v>
      </c>
      <c r="I95">
        <v>0.96</v>
      </c>
    </row>
    <row r="96" spans="2:9" x14ac:dyDescent="0.25">
      <c r="B96" t="s">
        <v>83</v>
      </c>
      <c r="C96" s="20">
        <v>30858</v>
      </c>
      <c r="D96">
        <v>2</v>
      </c>
      <c r="E96" s="19">
        <v>44332</v>
      </c>
      <c r="F96" s="19">
        <v>44265</v>
      </c>
      <c r="G96" t="s">
        <v>10</v>
      </c>
      <c r="H96">
        <v>0.93</v>
      </c>
      <c r="I96">
        <v>0.96</v>
      </c>
    </row>
    <row r="97" spans="2:9" x14ac:dyDescent="0.25">
      <c r="B97" t="s">
        <v>83</v>
      </c>
      <c r="C97" s="20">
        <v>4325</v>
      </c>
      <c r="D97">
        <v>2</v>
      </c>
      <c r="E97" s="19">
        <v>44348</v>
      </c>
      <c r="F97" s="19">
        <v>44265</v>
      </c>
      <c r="G97" t="s">
        <v>10</v>
      </c>
      <c r="H97">
        <v>0.93</v>
      </c>
      <c r="I97">
        <v>0.96</v>
      </c>
    </row>
    <row r="98" spans="2:9" x14ac:dyDescent="0.25">
      <c r="B98" t="s">
        <v>83</v>
      </c>
      <c r="C98" s="20">
        <v>18105</v>
      </c>
      <c r="D98">
        <v>2</v>
      </c>
      <c r="E98" s="19">
        <v>44363</v>
      </c>
      <c r="F98" s="19">
        <v>44265</v>
      </c>
      <c r="G98" t="s">
        <v>10</v>
      </c>
      <c r="H98">
        <v>0.93</v>
      </c>
      <c r="I98">
        <v>0.96</v>
      </c>
    </row>
    <row r="99" spans="2:9" x14ac:dyDescent="0.25">
      <c r="B99" t="s">
        <v>84</v>
      </c>
      <c r="C99" s="20">
        <v>65496</v>
      </c>
      <c r="D99">
        <v>2</v>
      </c>
      <c r="E99" s="19">
        <v>44302</v>
      </c>
      <c r="F99" s="19">
        <v>44260</v>
      </c>
      <c r="G99" t="s">
        <v>10</v>
      </c>
      <c r="H99">
        <v>0.94</v>
      </c>
      <c r="I99">
        <v>0.97</v>
      </c>
    </row>
    <row r="100" spans="2:9" x14ac:dyDescent="0.25">
      <c r="B100" t="s">
        <v>84</v>
      </c>
      <c r="C100" s="20">
        <v>54247</v>
      </c>
      <c r="D100">
        <v>2</v>
      </c>
      <c r="E100" s="19">
        <v>44317</v>
      </c>
      <c r="F100" s="19">
        <v>44260</v>
      </c>
      <c r="G100" t="s">
        <v>10</v>
      </c>
      <c r="H100">
        <v>0.94</v>
      </c>
      <c r="I100">
        <v>0.97</v>
      </c>
    </row>
    <row r="101" spans="2:9" x14ac:dyDescent="0.25">
      <c r="B101" t="s">
        <v>84</v>
      </c>
      <c r="C101" s="20">
        <v>35572</v>
      </c>
      <c r="D101">
        <v>2</v>
      </c>
      <c r="E101" s="19">
        <v>44332</v>
      </c>
      <c r="F101" s="19">
        <v>44260</v>
      </c>
      <c r="G101" t="s">
        <v>10</v>
      </c>
      <c r="H101">
        <v>0.94</v>
      </c>
      <c r="I101">
        <v>0.97</v>
      </c>
    </row>
    <row r="102" spans="2:9" x14ac:dyDescent="0.25">
      <c r="B102" t="s">
        <v>84</v>
      </c>
      <c r="C102" s="20">
        <v>10090</v>
      </c>
      <c r="D102">
        <v>2</v>
      </c>
      <c r="E102" s="19">
        <v>44348</v>
      </c>
      <c r="F102" s="19">
        <v>44260</v>
      </c>
      <c r="G102" t="s">
        <v>10</v>
      </c>
      <c r="H102">
        <v>0.94</v>
      </c>
      <c r="I102">
        <v>0.97</v>
      </c>
    </row>
    <row r="103" spans="2:9" x14ac:dyDescent="0.25">
      <c r="B103" t="s">
        <v>84</v>
      </c>
      <c r="C103" s="20">
        <v>14188</v>
      </c>
      <c r="D103">
        <v>2</v>
      </c>
      <c r="E103" s="19">
        <v>44363</v>
      </c>
      <c r="F103" s="19">
        <v>44260</v>
      </c>
      <c r="G103" t="s">
        <v>10</v>
      </c>
      <c r="H103">
        <v>0.94</v>
      </c>
      <c r="I103">
        <v>0.97</v>
      </c>
    </row>
    <row r="104" spans="2:9" x14ac:dyDescent="0.25">
      <c r="B104" t="s">
        <v>85</v>
      </c>
      <c r="C104" s="20">
        <v>1097</v>
      </c>
      <c r="D104">
        <v>2</v>
      </c>
      <c r="E104" s="19">
        <v>44302</v>
      </c>
      <c r="F104" s="19">
        <v>44276</v>
      </c>
      <c r="G104" t="s">
        <v>12</v>
      </c>
      <c r="H104">
        <v>0.89</v>
      </c>
      <c r="I104">
        <v>0</v>
      </c>
    </row>
    <row r="105" spans="2:9" x14ac:dyDescent="0.25">
      <c r="B105" t="s">
        <v>85</v>
      </c>
      <c r="C105" s="20">
        <v>3097</v>
      </c>
      <c r="D105">
        <v>2</v>
      </c>
      <c r="E105" s="19">
        <v>44317</v>
      </c>
      <c r="F105" s="19">
        <v>44276</v>
      </c>
      <c r="G105" t="s">
        <v>12</v>
      </c>
      <c r="H105">
        <v>0.89</v>
      </c>
      <c r="I105">
        <v>0</v>
      </c>
    </row>
    <row r="106" spans="2:9" x14ac:dyDescent="0.25">
      <c r="B106" t="s">
        <v>85</v>
      </c>
      <c r="C106" s="20">
        <v>3251</v>
      </c>
      <c r="D106">
        <v>2</v>
      </c>
      <c r="E106" s="19">
        <v>44348</v>
      </c>
      <c r="F106" s="19">
        <v>44276</v>
      </c>
      <c r="G106" t="s">
        <v>12</v>
      </c>
      <c r="H106">
        <v>0.89</v>
      </c>
      <c r="I106">
        <v>0</v>
      </c>
    </row>
    <row r="107" spans="2:9" x14ac:dyDescent="0.25">
      <c r="B107" t="s">
        <v>85</v>
      </c>
      <c r="C107" s="20">
        <v>1395</v>
      </c>
      <c r="D107">
        <v>2</v>
      </c>
      <c r="E107" s="19">
        <v>44363</v>
      </c>
      <c r="F107" s="19">
        <v>44276</v>
      </c>
      <c r="G107" t="s">
        <v>12</v>
      </c>
      <c r="H107">
        <v>0.89</v>
      </c>
      <c r="I107">
        <v>0</v>
      </c>
    </row>
    <row r="108" spans="2:9" x14ac:dyDescent="0.25">
      <c r="B108" t="s">
        <v>86</v>
      </c>
      <c r="C108" s="20">
        <v>19294</v>
      </c>
      <c r="D108">
        <v>2</v>
      </c>
      <c r="E108" s="19">
        <v>44302</v>
      </c>
      <c r="F108" s="19">
        <v>44265</v>
      </c>
      <c r="G108" t="s">
        <v>10</v>
      </c>
      <c r="H108">
        <v>0.94</v>
      </c>
      <c r="I108">
        <v>0.97</v>
      </c>
    </row>
    <row r="109" spans="2:9" x14ac:dyDescent="0.25">
      <c r="B109" t="s">
        <v>86</v>
      </c>
      <c r="C109" s="20">
        <v>20441</v>
      </c>
      <c r="D109">
        <v>2</v>
      </c>
      <c r="E109" s="19">
        <v>44317</v>
      </c>
      <c r="F109" s="19">
        <v>44265</v>
      </c>
      <c r="G109" t="s">
        <v>10</v>
      </c>
      <c r="H109">
        <v>0.94</v>
      </c>
      <c r="I109">
        <v>0.97</v>
      </c>
    </row>
    <row r="110" spans="2:9" x14ac:dyDescent="0.25">
      <c r="B110" t="s">
        <v>86</v>
      </c>
      <c r="C110" s="20">
        <v>4998</v>
      </c>
      <c r="D110">
        <v>2</v>
      </c>
      <c r="E110" s="19">
        <v>44332</v>
      </c>
      <c r="F110" s="19">
        <v>44265</v>
      </c>
      <c r="G110" t="s">
        <v>10</v>
      </c>
      <c r="H110">
        <v>0.94</v>
      </c>
      <c r="I110">
        <v>0.97</v>
      </c>
    </row>
    <row r="111" spans="2:9" x14ac:dyDescent="0.25">
      <c r="B111" t="s">
        <v>86</v>
      </c>
      <c r="C111" s="20">
        <v>7429</v>
      </c>
      <c r="D111">
        <v>2</v>
      </c>
      <c r="E111" s="19">
        <v>44348</v>
      </c>
      <c r="F111" s="19">
        <v>44265</v>
      </c>
      <c r="G111" t="s">
        <v>10</v>
      </c>
      <c r="H111">
        <v>0.94</v>
      </c>
      <c r="I111">
        <v>0.97</v>
      </c>
    </row>
    <row r="112" spans="2:9" x14ac:dyDescent="0.25">
      <c r="B112" t="s">
        <v>86</v>
      </c>
      <c r="C112" s="20">
        <v>1954</v>
      </c>
      <c r="D112">
        <v>2</v>
      </c>
      <c r="E112" s="19">
        <v>44363</v>
      </c>
      <c r="F112" s="19">
        <v>44265</v>
      </c>
      <c r="G112" t="s">
        <v>10</v>
      </c>
      <c r="H112">
        <v>0.94</v>
      </c>
      <c r="I112">
        <v>0.97</v>
      </c>
    </row>
    <row r="113" spans="2:9" x14ac:dyDescent="0.25">
      <c r="B113" t="s">
        <v>87</v>
      </c>
      <c r="C113" s="20">
        <v>32208</v>
      </c>
      <c r="D113">
        <v>2</v>
      </c>
      <c r="E113" s="19">
        <v>44302</v>
      </c>
      <c r="F113" s="19">
        <v>44287</v>
      </c>
      <c r="G113" t="s">
        <v>11</v>
      </c>
      <c r="H113">
        <v>0.93</v>
      </c>
      <c r="I113">
        <v>0.96</v>
      </c>
    </row>
    <row r="114" spans="2:9" x14ac:dyDescent="0.25">
      <c r="B114" t="s">
        <v>87</v>
      </c>
      <c r="C114" s="20">
        <v>3720</v>
      </c>
      <c r="D114">
        <v>2</v>
      </c>
      <c r="E114" s="19">
        <v>44317</v>
      </c>
      <c r="F114" s="19">
        <v>44287</v>
      </c>
      <c r="G114" t="s">
        <v>11</v>
      </c>
      <c r="H114">
        <v>0.93</v>
      </c>
      <c r="I114">
        <v>0.96</v>
      </c>
    </row>
    <row r="115" spans="2:9" x14ac:dyDescent="0.25">
      <c r="B115" t="s">
        <v>87</v>
      </c>
      <c r="C115" s="20">
        <v>7323</v>
      </c>
      <c r="D115">
        <v>2</v>
      </c>
      <c r="E115" s="19">
        <v>44332</v>
      </c>
      <c r="F115" s="19">
        <v>44287</v>
      </c>
      <c r="G115" t="s">
        <v>11</v>
      </c>
      <c r="H115">
        <v>0.93</v>
      </c>
      <c r="I115">
        <v>0.96</v>
      </c>
    </row>
    <row r="116" spans="2:9" x14ac:dyDescent="0.25">
      <c r="B116" t="s">
        <v>87</v>
      </c>
      <c r="C116" s="20">
        <v>8008</v>
      </c>
      <c r="D116">
        <v>2</v>
      </c>
      <c r="E116" s="19">
        <v>44348</v>
      </c>
      <c r="F116" s="19">
        <v>44287</v>
      </c>
      <c r="G116" t="s">
        <v>11</v>
      </c>
      <c r="H116">
        <v>0.93</v>
      </c>
      <c r="I116">
        <v>0.96</v>
      </c>
    </row>
    <row r="117" spans="2:9" x14ac:dyDescent="0.25">
      <c r="B117" t="s">
        <v>87</v>
      </c>
      <c r="C117" s="20">
        <v>2627</v>
      </c>
      <c r="D117">
        <v>2</v>
      </c>
      <c r="E117" s="19">
        <v>44363</v>
      </c>
      <c r="F117" s="19">
        <v>44287</v>
      </c>
      <c r="G117" t="s">
        <v>11</v>
      </c>
      <c r="H117">
        <v>0.93</v>
      </c>
      <c r="I117">
        <v>0.96</v>
      </c>
    </row>
    <row r="118" spans="2:9" x14ac:dyDescent="0.25">
      <c r="B118" t="s">
        <v>87</v>
      </c>
      <c r="C118" s="20">
        <v>1200</v>
      </c>
      <c r="D118">
        <v>2</v>
      </c>
      <c r="E118" s="19">
        <v>44393</v>
      </c>
      <c r="F118" s="19">
        <v>44287</v>
      </c>
      <c r="G118" t="s">
        <v>11</v>
      </c>
      <c r="H118">
        <v>0.93</v>
      </c>
      <c r="I118">
        <v>0.96</v>
      </c>
    </row>
    <row r="119" spans="2:9" x14ac:dyDescent="0.25">
      <c r="B119" t="s">
        <v>88</v>
      </c>
      <c r="C119" s="20">
        <v>6283</v>
      </c>
      <c r="D119">
        <v>2</v>
      </c>
      <c r="E119" s="19">
        <v>44363</v>
      </c>
      <c r="F119" s="19">
        <v>44331</v>
      </c>
      <c r="G119" t="s">
        <v>10</v>
      </c>
      <c r="H119">
        <v>0.84</v>
      </c>
      <c r="I119">
        <v>0</v>
      </c>
    </row>
    <row r="120" spans="2:9" x14ac:dyDescent="0.25">
      <c r="B120" t="s">
        <v>88</v>
      </c>
      <c r="C120" s="20">
        <v>3005</v>
      </c>
      <c r="D120">
        <v>2</v>
      </c>
      <c r="E120" s="19">
        <v>44393</v>
      </c>
      <c r="F120" s="19">
        <v>44331</v>
      </c>
      <c r="G120" t="s">
        <v>10</v>
      </c>
      <c r="H120">
        <v>0.84</v>
      </c>
      <c r="I120">
        <v>0</v>
      </c>
    </row>
    <row r="121" spans="2:9" x14ac:dyDescent="0.25">
      <c r="B121" t="s">
        <v>88</v>
      </c>
      <c r="C121" s="20">
        <v>3005</v>
      </c>
      <c r="D121">
        <v>2</v>
      </c>
      <c r="E121" s="19">
        <v>44424</v>
      </c>
      <c r="F121" s="19">
        <v>44331</v>
      </c>
      <c r="G121" t="s">
        <v>10</v>
      </c>
      <c r="H121">
        <v>0.84</v>
      </c>
      <c r="I121">
        <v>0</v>
      </c>
    </row>
    <row r="122" spans="2:9" x14ac:dyDescent="0.25">
      <c r="B122" t="s">
        <v>89</v>
      </c>
      <c r="C122" s="20">
        <v>7050</v>
      </c>
      <c r="D122">
        <v>2</v>
      </c>
      <c r="E122" s="19">
        <v>44363</v>
      </c>
      <c r="F122" s="19">
        <v>44331</v>
      </c>
      <c r="G122" t="s">
        <v>9</v>
      </c>
      <c r="H122">
        <v>0.93</v>
      </c>
      <c r="I122">
        <v>0</v>
      </c>
    </row>
    <row r="123" spans="2:9" x14ac:dyDescent="0.25">
      <c r="B123" t="s">
        <v>89</v>
      </c>
      <c r="C123" s="20">
        <v>55267</v>
      </c>
      <c r="D123">
        <v>2</v>
      </c>
      <c r="E123" s="19">
        <v>44393</v>
      </c>
      <c r="F123" s="19">
        <v>44331</v>
      </c>
      <c r="G123" t="s">
        <v>9</v>
      </c>
      <c r="H123">
        <v>0.93</v>
      </c>
      <c r="I123">
        <v>0</v>
      </c>
    </row>
    <row r="124" spans="2:9" x14ac:dyDescent="0.25">
      <c r="B124" t="s">
        <v>89</v>
      </c>
      <c r="C124" s="20">
        <v>3281</v>
      </c>
      <c r="D124">
        <v>2</v>
      </c>
      <c r="E124" s="19">
        <v>44409</v>
      </c>
      <c r="F124" s="19">
        <v>44331</v>
      </c>
      <c r="G124" t="s">
        <v>9</v>
      </c>
      <c r="H124">
        <v>0.93</v>
      </c>
      <c r="I124">
        <v>0</v>
      </c>
    </row>
    <row r="125" spans="2:9" x14ac:dyDescent="0.25">
      <c r="B125" t="s">
        <v>89</v>
      </c>
      <c r="C125" s="20">
        <v>13501</v>
      </c>
      <c r="D125">
        <v>2</v>
      </c>
      <c r="E125" s="19">
        <v>44424</v>
      </c>
      <c r="F125" s="19">
        <v>44331</v>
      </c>
      <c r="G125" t="s">
        <v>9</v>
      </c>
      <c r="H125">
        <v>0.93</v>
      </c>
      <c r="I125">
        <v>0</v>
      </c>
    </row>
    <row r="126" spans="2:9" x14ac:dyDescent="0.25">
      <c r="B126" t="s">
        <v>89</v>
      </c>
      <c r="C126" s="20">
        <v>364</v>
      </c>
      <c r="D126">
        <v>2</v>
      </c>
      <c r="E126" s="19">
        <v>44440</v>
      </c>
      <c r="F126" s="19">
        <v>44331</v>
      </c>
      <c r="G126" t="s">
        <v>9</v>
      </c>
      <c r="H126">
        <v>0.93</v>
      </c>
      <c r="I126">
        <v>0</v>
      </c>
    </row>
    <row r="127" spans="2:9" x14ac:dyDescent="0.25">
      <c r="B127" t="s">
        <v>89</v>
      </c>
      <c r="C127" s="20">
        <v>3560</v>
      </c>
      <c r="D127">
        <v>2</v>
      </c>
      <c r="E127" s="19">
        <v>44455</v>
      </c>
      <c r="F127" s="19">
        <v>44331</v>
      </c>
      <c r="G127" t="s">
        <v>9</v>
      </c>
      <c r="H127">
        <v>0.93</v>
      </c>
      <c r="I127">
        <v>0</v>
      </c>
    </row>
    <row r="128" spans="2:9" x14ac:dyDescent="0.25">
      <c r="B128" t="s">
        <v>90</v>
      </c>
      <c r="C128" s="20">
        <v>1368</v>
      </c>
      <c r="D128">
        <v>3</v>
      </c>
      <c r="E128" s="19">
        <v>44363</v>
      </c>
      <c r="F128" s="19">
        <v>44308</v>
      </c>
      <c r="G128" t="s">
        <v>75</v>
      </c>
      <c r="H128">
        <v>1.52</v>
      </c>
      <c r="I128">
        <v>0</v>
      </c>
    </row>
    <row r="129" spans="2:9" x14ac:dyDescent="0.25">
      <c r="B129" t="s">
        <v>90</v>
      </c>
      <c r="C129" s="20">
        <v>2328</v>
      </c>
      <c r="D129">
        <v>3</v>
      </c>
      <c r="E129" s="19">
        <v>44378</v>
      </c>
      <c r="F129" s="19">
        <v>44308</v>
      </c>
      <c r="G129" t="s">
        <v>75</v>
      </c>
      <c r="H129">
        <v>1.52</v>
      </c>
      <c r="I129">
        <v>0</v>
      </c>
    </row>
    <row r="130" spans="2:9" x14ac:dyDescent="0.25">
      <c r="B130" t="s">
        <v>90</v>
      </c>
      <c r="C130" s="20">
        <v>1585</v>
      </c>
      <c r="D130">
        <v>3</v>
      </c>
      <c r="E130" s="19">
        <v>44424</v>
      </c>
      <c r="F130" s="19">
        <v>44308</v>
      </c>
      <c r="G130" t="s">
        <v>75</v>
      </c>
      <c r="H130">
        <v>1.52</v>
      </c>
      <c r="I130">
        <v>0</v>
      </c>
    </row>
    <row r="131" spans="2:9" x14ac:dyDescent="0.25">
      <c r="B131" t="s">
        <v>91</v>
      </c>
      <c r="C131" s="20">
        <v>26104</v>
      </c>
      <c r="D131">
        <v>1</v>
      </c>
      <c r="E131" s="19">
        <v>44317</v>
      </c>
      <c r="F131" s="19">
        <v>44275</v>
      </c>
      <c r="G131" t="s">
        <v>11</v>
      </c>
      <c r="H131">
        <v>0.9</v>
      </c>
      <c r="I131">
        <v>0.93</v>
      </c>
    </row>
    <row r="132" spans="2:9" x14ac:dyDescent="0.25">
      <c r="B132" t="s">
        <v>91</v>
      </c>
      <c r="C132" s="20">
        <v>43275</v>
      </c>
      <c r="D132">
        <v>1</v>
      </c>
      <c r="E132" s="19">
        <v>44332</v>
      </c>
      <c r="F132" s="19">
        <v>44275</v>
      </c>
      <c r="G132" t="s">
        <v>11</v>
      </c>
      <c r="H132">
        <v>0.9</v>
      </c>
      <c r="I132">
        <v>0.93</v>
      </c>
    </row>
    <row r="133" spans="2:9" x14ac:dyDescent="0.25">
      <c r="B133" t="s">
        <v>91</v>
      </c>
      <c r="C133" s="20">
        <v>950</v>
      </c>
      <c r="D133">
        <v>1</v>
      </c>
      <c r="E133" s="19">
        <v>44363</v>
      </c>
      <c r="F133" s="19">
        <v>44275</v>
      </c>
      <c r="G133" t="s">
        <v>11</v>
      </c>
      <c r="H133">
        <v>0.9</v>
      </c>
      <c r="I133">
        <v>0.93</v>
      </c>
    </row>
    <row r="134" spans="2:9" x14ac:dyDescent="0.25">
      <c r="B134" t="s">
        <v>92</v>
      </c>
      <c r="C134" s="20">
        <v>9070</v>
      </c>
      <c r="D134">
        <v>4</v>
      </c>
      <c r="E134" s="19">
        <v>44332</v>
      </c>
      <c r="F134" s="19">
        <v>44301</v>
      </c>
      <c r="G134" t="s">
        <v>10</v>
      </c>
      <c r="H134">
        <v>1.4</v>
      </c>
      <c r="I134">
        <v>1.44</v>
      </c>
    </row>
    <row r="135" spans="2:9" x14ac:dyDescent="0.25">
      <c r="B135" t="s">
        <v>92</v>
      </c>
      <c r="C135" s="20">
        <v>5772</v>
      </c>
      <c r="D135">
        <v>4</v>
      </c>
      <c r="E135" s="19">
        <v>44348</v>
      </c>
      <c r="F135" s="19">
        <v>44301</v>
      </c>
      <c r="G135" t="s">
        <v>10</v>
      </c>
      <c r="H135">
        <v>1.4</v>
      </c>
      <c r="I135">
        <v>1.44</v>
      </c>
    </row>
    <row r="136" spans="2:9" x14ac:dyDescent="0.25">
      <c r="B136" t="s">
        <v>92</v>
      </c>
      <c r="C136" s="20">
        <v>5375</v>
      </c>
      <c r="D136">
        <v>4</v>
      </c>
      <c r="E136" s="19">
        <v>44393</v>
      </c>
      <c r="F136" s="19">
        <v>44301</v>
      </c>
      <c r="G136" t="s">
        <v>10</v>
      </c>
      <c r="H136">
        <v>1.4</v>
      </c>
      <c r="I136">
        <v>1.44</v>
      </c>
    </row>
    <row r="137" spans="2:9" x14ac:dyDescent="0.25">
      <c r="B137" t="s">
        <v>92</v>
      </c>
      <c r="C137" s="20">
        <v>4328</v>
      </c>
      <c r="D137">
        <v>4</v>
      </c>
      <c r="E137" s="19">
        <v>44424</v>
      </c>
      <c r="F137" s="19">
        <v>44301</v>
      </c>
      <c r="G137" t="s">
        <v>10</v>
      </c>
      <c r="H137">
        <v>1.4</v>
      </c>
      <c r="I137">
        <v>1.44</v>
      </c>
    </row>
    <row r="138" spans="2:9" x14ac:dyDescent="0.25">
      <c r="B138" t="s">
        <v>93</v>
      </c>
      <c r="C138" s="20">
        <v>44305</v>
      </c>
      <c r="D138">
        <v>1</v>
      </c>
      <c r="E138" s="19">
        <v>44348</v>
      </c>
      <c r="F138" s="19">
        <v>44287</v>
      </c>
      <c r="G138" t="s">
        <v>10</v>
      </c>
      <c r="H138">
        <v>1.05</v>
      </c>
      <c r="I138">
        <v>0.8</v>
      </c>
    </row>
    <row r="139" spans="2:9" x14ac:dyDescent="0.25">
      <c r="B139" t="s">
        <v>93</v>
      </c>
      <c r="C139" s="20">
        <v>4642</v>
      </c>
      <c r="D139">
        <v>1</v>
      </c>
      <c r="E139" s="19">
        <v>44363</v>
      </c>
      <c r="F139" s="19">
        <v>44287</v>
      </c>
      <c r="G139" t="s">
        <v>10</v>
      </c>
      <c r="H139">
        <v>1.05</v>
      </c>
      <c r="I139">
        <v>0.8</v>
      </c>
    </row>
    <row r="140" spans="2:9" x14ac:dyDescent="0.25">
      <c r="B140" t="s">
        <v>93</v>
      </c>
      <c r="C140" s="20">
        <v>6218</v>
      </c>
      <c r="D140">
        <v>1</v>
      </c>
      <c r="E140" s="19">
        <v>44378</v>
      </c>
      <c r="F140" s="19">
        <v>44287</v>
      </c>
      <c r="G140" t="s">
        <v>10</v>
      </c>
      <c r="H140">
        <v>1.05</v>
      </c>
      <c r="I140">
        <v>0.8</v>
      </c>
    </row>
    <row r="141" spans="2:9" x14ac:dyDescent="0.25">
      <c r="B141" t="s">
        <v>93</v>
      </c>
      <c r="C141" s="20">
        <v>3235</v>
      </c>
      <c r="D141">
        <v>1</v>
      </c>
      <c r="E141" s="19">
        <v>44393</v>
      </c>
      <c r="F141" s="19">
        <v>44287</v>
      </c>
      <c r="G141" t="s">
        <v>10</v>
      </c>
      <c r="H141">
        <v>1.05</v>
      </c>
      <c r="I141">
        <v>0.8</v>
      </c>
    </row>
    <row r="142" spans="2:9" x14ac:dyDescent="0.25">
      <c r="B142" t="s">
        <v>93</v>
      </c>
      <c r="C142" s="20">
        <v>2775</v>
      </c>
      <c r="D142">
        <v>1</v>
      </c>
      <c r="E142" s="19">
        <v>44424</v>
      </c>
      <c r="F142" s="19">
        <v>44287</v>
      </c>
      <c r="G142" t="s">
        <v>10</v>
      </c>
      <c r="H142">
        <v>1.05</v>
      </c>
      <c r="I142">
        <v>0.8</v>
      </c>
    </row>
    <row r="143" spans="2:9" x14ac:dyDescent="0.25">
      <c r="B143" t="s">
        <v>93</v>
      </c>
      <c r="C143" s="20">
        <v>162</v>
      </c>
      <c r="D143">
        <v>1</v>
      </c>
      <c r="E143" s="19">
        <v>44440</v>
      </c>
      <c r="F143" s="19">
        <v>44287</v>
      </c>
      <c r="G143" t="s">
        <v>10</v>
      </c>
      <c r="H143">
        <v>1.05</v>
      </c>
      <c r="I143">
        <v>0.8</v>
      </c>
    </row>
    <row r="144" spans="2:9" x14ac:dyDescent="0.25">
      <c r="B144" t="s">
        <v>94</v>
      </c>
      <c r="C144" s="20">
        <v>33101</v>
      </c>
      <c r="D144">
        <v>1</v>
      </c>
      <c r="E144" s="19">
        <v>44348</v>
      </c>
      <c r="F144" s="19">
        <v>44317</v>
      </c>
      <c r="G144" t="s">
        <v>10</v>
      </c>
      <c r="H144">
        <v>1.02</v>
      </c>
      <c r="I144">
        <v>0</v>
      </c>
    </row>
    <row r="145" spans="2:9" x14ac:dyDescent="0.25">
      <c r="B145" t="s">
        <v>94</v>
      </c>
      <c r="C145" s="20">
        <v>5741</v>
      </c>
      <c r="D145">
        <v>1</v>
      </c>
      <c r="E145" s="19">
        <v>44363</v>
      </c>
      <c r="F145" s="19">
        <v>44317</v>
      </c>
      <c r="G145" t="s">
        <v>10</v>
      </c>
      <c r="H145">
        <v>1.02</v>
      </c>
      <c r="I145">
        <v>0</v>
      </c>
    </row>
    <row r="146" spans="2:9" x14ac:dyDescent="0.25">
      <c r="B146" t="s">
        <v>94</v>
      </c>
      <c r="C146" s="20">
        <v>1642</v>
      </c>
      <c r="D146">
        <v>1</v>
      </c>
      <c r="E146" s="19">
        <v>44378</v>
      </c>
      <c r="F146" s="19">
        <v>44317</v>
      </c>
      <c r="G146" t="s">
        <v>10</v>
      </c>
      <c r="H146">
        <v>1.02</v>
      </c>
      <c r="I146">
        <v>0</v>
      </c>
    </row>
    <row r="147" spans="2:9" x14ac:dyDescent="0.25">
      <c r="B147" t="s">
        <v>94</v>
      </c>
      <c r="C147" s="20">
        <v>1195</v>
      </c>
      <c r="D147">
        <v>1</v>
      </c>
      <c r="E147" s="19">
        <v>44393</v>
      </c>
      <c r="F147" s="19">
        <v>44317</v>
      </c>
      <c r="G147" t="s">
        <v>10</v>
      </c>
      <c r="H147">
        <v>1.02</v>
      </c>
      <c r="I147">
        <v>0</v>
      </c>
    </row>
    <row r="148" spans="2:9" x14ac:dyDescent="0.25">
      <c r="B148" t="s">
        <v>94</v>
      </c>
      <c r="C148" s="20">
        <v>1063</v>
      </c>
      <c r="D148">
        <v>1</v>
      </c>
      <c r="E148" s="19">
        <v>44424</v>
      </c>
      <c r="F148" s="19">
        <v>44317</v>
      </c>
      <c r="G148" t="s">
        <v>10</v>
      </c>
      <c r="H148">
        <v>1.02</v>
      </c>
      <c r="I148">
        <v>0</v>
      </c>
    </row>
    <row r="149" spans="2:9" x14ac:dyDescent="0.25">
      <c r="B149" t="s">
        <v>95</v>
      </c>
      <c r="C149" s="20">
        <v>42591</v>
      </c>
      <c r="D149">
        <v>1</v>
      </c>
      <c r="E149" s="19">
        <v>44348</v>
      </c>
      <c r="F149" s="19">
        <v>44309</v>
      </c>
      <c r="G149" t="s">
        <v>9</v>
      </c>
      <c r="H149">
        <v>0.85</v>
      </c>
      <c r="I149">
        <v>0</v>
      </c>
    </row>
    <row r="150" spans="2:9" x14ac:dyDescent="0.25">
      <c r="B150" t="s">
        <v>95</v>
      </c>
      <c r="C150" s="20">
        <v>2960</v>
      </c>
      <c r="D150">
        <v>1</v>
      </c>
      <c r="E150" s="19">
        <v>44363</v>
      </c>
      <c r="F150" s="19">
        <v>44309</v>
      </c>
      <c r="G150" t="s">
        <v>9</v>
      </c>
      <c r="H150">
        <v>0.85</v>
      </c>
      <c r="I150">
        <v>0</v>
      </c>
    </row>
    <row r="151" spans="2:9" x14ac:dyDescent="0.25">
      <c r="B151" t="s">
        <v>95</v>
      </c>
      <c r="C151" s="20">
        <v>2832</v>
      </c>
      <c r="D151">
        <v>1</v>
      </c>
      <c r="E151" s="19">
        <v>44378</v>
      </c>
      <c r="F151" s="19">
        <v>44309</v>
      </c>
      <c r="G151" t="s">
        <v>9</v>
      </c>
      <c r="H151">
        <v>0.85</v>
      </c>
      <c r="I151">
        <v>0</v>
      </c>
    </row>
    <row r="152" spans="2:9" x14ac:dyDescent="0.25">
      <c r="B152" t="s">
        <v>95</v>
      </c>
      <c r="C152" s="20">
        <v>2354</v>
      </c>
      <c r="D152">
        <v>1</v>
      </c>
      <c r="E152" s="19">
        <v>44393</v>
      </c>
      <c r="F152" s="19">
        <v>44309</v>
      </c>
      <c r="G152" t="s">
        <v>9</v>
      </c>
      <c r="H152">
        <v>0.85</v>
      </c>
      <c r="I152">
        <v>0</v>
      </c>
    </row>
    <row r="153" spans="2:9" x14ac:dyDescent="0.25">
      <c r="B153" t="s">
        <v>95</v>
      </c>
      <c r="C153" s="20">
        <v>1096</v>
      </c>
      <c r="D153">
        <v>1</v>
      </c>
      <c r="E153" s="19">
        <v>44424</v>
      </c>
      <c r="F153" s="19">
        <v>44309</v>
      </c>
      <c r="G153" t="s">
        <v>9</v>
      </c>
      <c r="H153">
        <v>0.85</v>
      </c>
      <c r="I153">
        <v>0</v>
      </c>
    </row>
    <row r="154" spans="2:9" x14ac:dyDescent="0.25">
      <c r="B154" t="s">
        <v>96</v>
      </c>
      <c r="C154" s="20">
        <v>6216</v>
      </c>
      <c r="D154">
        <v>1</v>
      </c>
      <c r="E154" s="19">
        <v>44363</v>
      </c>
      <c r="F154" s="19">
        <v>44319</v>
      </c>
      <c r="G154" t="s">
        <v>10</v>
      </c>
      <c r="H154">
        <v>0.95</v>
      </c>
      <c r="I154">
        <v>0.98</v>
      </c>
    </row>
    <row r="155" spans="2:9" x14ac:dyDescent="0.25">
      <c r="B155" t="s">
        <v>96</v>
      </c>
      <c r="C155" s="20">
        <v>4020</v>
      </c>
      <c r="D155">
        <v>1</v>
      </c>
      <c r="E155" s="19">
        <v>44378</v>
      </c>
      <c r="F155" s="19">
        <v>44319</v>
      </c>
      <c r="G155" t="s">
        <v>10</v>
      </c>
      <c r="H155">
        <v>0.95</v>
      </c>
      <c r="I155">
        <v>0.98</v>
      </c>
    </row>
    <row r="156" spans="2:9" x14ac:dyDescent="0.25">
      <c r="B156" t="s">
        <v>96</v>
      </c>
      <c r="C156" s="20">
        <v>9932</v>
      </c>
      <c r="D156">
        <v>1</v>
      </c>
      <c r="E156" s="19">
        <v>44393</v>
      </c>
      <c r="F156" s="19">
        <v>44319</v>
      </c>
      <c r="G156" t="s">
        <v>10</v>
      </c>
      <c r="H156">
        <v>0.95</v>
      </c>
      <c r="I156">
        <v>0.98</v>
      </c>
    </row>
    <row r="157" spans="2:9" x14ac:dyDescent="0.25">
      <c r="B157" t="s">
        <v>96</v>
      </c>
      <c r="C157" s="20">
        <v>5243</v>
      </c>
      <c r="D157">
        <v>1</v>
      </c>
      <c r="E157" s="19">
        <v>44424</v>
      </c>
      <c r="F157" s="19">
        <v>44319</v>
      </c>
      <c r="G157" t="s">
        <v>10</v>
      </c>
      <c r="H157">
        <v>0.95</v>
      </c>
      <c r="I157">
        <v>0.98</v>
      </c>
    </row>
    <row r="158" spans="2:9" x14ac:dyDescent="0.25">
      <c r="B158" t="s">
        <v>96</v>
      </c>
      <c r="C158" s="20">
        <v>492</v>
      </c>
      <c r="D158">
        <v>1</v>
      </c>
      <c r="E158" s="19">
        <v>44455</v>
      </c>
      <c r="F158" s="19">
        <v>44319</v>
      </c>
      <c r="G158" t="s">
        <v>10</v>
      </c>
      <c r="H158">
        <v>0.95</v>
      </c>
      <c r="I158">
        <v>0.98</v>
      </c>
    </row>
    <row r="159" spans="2:9" x14ac:dyDescent="0.25">
      <c r="B159" t="s">
        <v>97</v>
      </c>
      <c r="C159" s="20">
        <v>14308</v>
      </c>
      <c r="D159">
        <v>1</v>
      </c>
      <c r="E159" s="19">
        <v>44302</v>
      </c>
      <c r="F159" s="19">
        <v>44260</v>
      </c>
      <c r="G159" t="s">
        <v>10</v>
      </c>
      <c r="H159">
        <v>1.03</v>
      </c>
      <c r="I159">
        <v>1.06</v>
      </c>
    </row>
    <row r="160" spans="2:9" x14ac:dyDescent="0.25">
      <c r="B160" t="s">
        <v>97</v>
      </c>
      <c r="C160" s="20">
        <v>8341</v>
      </c>
      <c r="D160">
        <v>1</v>
      </c>
      <c r="E160" s="19">
        <v>44317</v>
      </c>
      <c r="F160" s="19">
        <v>44260</v>
      </c>
      <c r="G160" t="s">
        <v>10</v>
      </c>
      <c r="H160">
        <v>1.03</v>
      </c>
      <c r="I160">
        <v>1.06</v>
      </c>
    </row>
    <row r="161" spans="2:9" x14ac:dyDescent="0.25">
      <c r="B161" t="s">
        <v>97</v>
      </c>
      <c r="C161" s="20">
        <v>31650</v>
      </c>
      <c r="D161">
        <v>1</v>
      </c>
      <c r="E161" s="19">
        <v>44332</v>
      </c>
      <c r="F161" s="19">
        <v>44260</v>
      </c>
      <c r="G161" t="s">
        <v>10</v>
      </c>
      <c r="H161">
        <v>1.03</v>
      </c>
      <c r="I161">
        <v>1.06</v>
      </c>
    </row>
    <row r="162" spans="2:9" x14ac:dyDescent="0.25">
      <c r="B162" t="s">
        <v>97</v>
      </c>
      <c r="C162" s="20">
        <v>1668</v>
      </c>
      <c r="D162">
        <v>1</v>
      </c>
      <c r="E162" s="19">
        <v>44363</v>
      </c>
      <c r="F162" s="19">
        <v>44260</v>
      </c>
      <c r="G162" t="s">
        <v>10</v>
      </c>
      <c r="H162">
        <v>1.03</v>
      </c>
      <c r="I162">
        <v>1.06</v>
      </c>
    </row>
    <row r="163" spans="2:9" x14ac:dyDescent="0.25">
      <c r="B163" t="s">
        <v>97</v>
      </c>
      <c r="C163" s="20">
        <v>1332</v>
      </c>
      <c r="D163">
        <v>1</v>
      </c>
      <c r="E163" s="19">
        <v>44393</v>
      </c>
      <c r="F163" s="19">
        <v>44260</v>
      </c>
      <c r="G163" t="s">
        <v>10</v>
      </c>
      <c r="H163">
        <v>1.03</v>
      </c>
      <c r="I163">
        <v>1.06</v>
      </c>
    </row>
    <row r="164" spans="2:9" x14ac:dyDescent="0.25">
      <c r="B164" t="s">
        <v>98</v>
      </c>
      <c r="C164" s="20">
        <v>4489</v>
      </c>
      <c r="D164">
        <v>1</v>
      </c>
      <c r="E164" s="19">
        <v>44348</v>
      </c>
      <c r="F164" s="19">
        <v>44319</v>
      </c>
      <c r="G164" t="s">
        <v>9</v>
      </c>
      <c r="H164">
        <v>0.77</v>
      </c>
      <c r="I164">
        <v>0.79</v>
      </c>
    </row>
    <row r="165" spans="2:9" x14ac:dyDescent="0.25">
      <c r="B165" t="s">
        <v>98</v>
      </c>
      <c r="C165" s="20">
        <v>72831</v>
      </c>
      <c r="D165">
        <v>1</v>
      </c>
      <c r="E165" s="19">
        <v>44363</v>
      </c>
      <c r="F165" s="19">
        <v>44319</v>
      </c>
      <c r="G165" t="s">
        <v>9</v>
      </c>
      <c r="H165">
        <v>0.77</v>
      </c>
      <c r="I165">
        <v>0.79</v>
      </c>
    </row>
    <row r="166" spans="2:9" x14ac:dyDescent="0.25">
      <c r="B166" t="s">
        <v>98</v>
      </c>
      <c r="C166" s="20">
        <v>73037</v>
      </c>
      <c r="D166">
        <v>1</v>
      </c>
      <c r="E166" s="19">
        <v>44378</v>
      </c>
      <c r="F166" s="19">
        <v>44319</v>
      </c>
      <c r="G166" t="s">
        <v>9</v>
      </c>
      <c r="H166">
        <v>0.77</v>
      </c>
      <c r="I166">
        <v>0.79</v>
      </c>
    </row>
    <row r="167" spans="2:9" x14ac:dyDescent="0.25">
      <c r="B167" t="s">
        <v>98</v>
      </c>
      <c r="C167" s="20">
        <v>133509</v>
      </c>
      <c r="D167">
        <v>1</v>
      </c>
      <c r="E167" s="19">
        <v>44393</v>
      </c>
      <c r="F167" s="19">
        <v>44319</v>
      </c>
      <c r="G167" t="s">
        <v>9</v>
      </c>
      <c r="H167">
        <v>0.77</v>
      </c>
      <c r="I167">
        <v>0.79</v>
      </c>
    </row>
    <row r="168" spans="2:9" x14ac:dyDescent="0.25">
      <c r="B168" t="s">
        <v>98</v>
      </c>
      <c r="C168" s="20">
        <v>9220</v>
      </c>
      <c r="D168">
        <v>1</v>
      </c>
      <c r="E168" s="19">
        <v>44409</v>
      </c>
      <c r="F168" s="19">
        <v>44319</v>
      </c>
      <c r="G168" t="s">
        <v>9</v>
      </c>
      <c r="H168">
        <v>0.77</v>
      </c>
      <c r="I168">
        <v>0.79</v>
      </c>
    </row>
    <row r="169" spans="2:9" x14ac:dyDescent="0.25">
      <c r="B169" t="s">
        <v>98</v>
      </c>
      <c r="C169" s="20">
        <v>19448</v>
      </c>
      <c r="D169">
        <v>1</v>
      </c>
      <c r="E169" s="19">
        <v>44424</v>
      </c>
      <c r="F169" s="19">
        <v>44319</v>
      </c>
      <c r="G169" t="s">
        <v>9</v>
      </c>
      <c r="H169">
        <v>0.77</v>
      </c>
      <c r="I169">
        <v>0.79</v>
      </c>
    </row>
    <row r="170" spans="2:9" x14ac:dyDescent="0.25">
      <c r="B170" t="s">
        <v>99</v>
      </c>
      <c r="C170" s="20">
        <v>11876</v>
      </c>
      <c r="D170">
        <v>1</v>
      </c>
      <c r="E170" s="19">
        <v>44317</v>
      </c>
      <c r="F170" s="19">
        <v>44287</v>
      </c>
      <c r="G170" t="s">
        <v>10</v>
      </c>
      <c r="H170">
        <v>0.48</v>
      </c>
      <c r="I170">
        <v>0.49</v>
      </c>
    </row>
    <row r="171" spans="2:9" x14ac:dyDescent="0.25">
      <c r="B171" t="s">
        <v>99</v>
      </c>
      <c r="C171" s="20">
        <v>5705</v>
      </c>
      <c r="D171">
        <v>1</v>
      </c>
      <c r="E171" s="19">
        <v>44332</v>
      </c>
      <c r="F171" s="19">
        <v>44287</v>
      </c>
      <c r="G171" t="s">
        <v>10</v>
      </c>
      <c r="H171">
        <v>0.48</v>
      </c>
      <c r="I171">
        <v>0.49</v>
      </c>
    </row>
    <row r="172" spans="2:9" x14ac:dyDescent="0.25">
      <c r="B172" t="s">
        <v>99</v>
      </c>
      <c r="C172" s="20">
        <v>9049</v>
      </c>
      <c r="D172">
        <v>1</v>
      </c>
      <c r="E172" s="19">
        <v>44363</v>
      </c>
      <c r="F172" s="19">
        <v>44287</v>
      </c>
      <c r="G172" t="s">
        <v>10</v>
      </c>
      <c r="H172">
        <v>0.48</v>
      </c>
      <c r="I172">
        <v>0.49</v>
      </c>
    </row>
    <row r="173" spans="2:9" x14ac:dyDescent="0.25">
      <c r="B173" t="s">
        <v>99</v>
      </c>
      <c r="C173" s="20">
        <v>10374</v>
      </c>
      <c r="D173">
        <v>1</v>
      </c>
      <c r="E173" s="19">
        <v>44393</v>
      </c>
      <c r="F173" s="19">
        <v>44287</v>
      </c>
      <c r="G173" t="s">
        <v>10</v>
      </c>
      <c r="H173">
        <v>0.48</v>
      </c>
      <c r="I173">
        <v>0.49</v>
      </c>
    </row>
    <row r="174" spans="2:9" x14ac:dyDescent="0.25">
      <c r="B174" t="s">
        <v>99</v>
      </c>
      <c r="C174" s="20">
        <v>4789</v>
      </c>
      <c r="D174">
        <v>1</v>
      </c>
      <c r="E174" s="19">
        <v>44424</v>
      </c>
      <c r="F174" s="19">
        <v>44287</v>
      </c>
      <c r="G174" t="s">
        <v>10</v>
      </c>
      <c r="H174">
        <v>0.48</v>
      </c>
      <c r="I174">
        <v>0.49</v>
      </c>
    </row>
    <row r="175" spans="2:9" x14ac:dyDescent="0.25">
      <c r="B175" t="s">
        <v>100</v>
      </c>
      <c r="C175" s="20">
        <v>15052</v>
      </c>
      <c r="D175">
        <v>1</v>
      </c>
      <c r="E175" s="19">
        <v>44317</v>
      </c>
      <c r="F175" s="19">
        <v>44287</v>
      </c>
      <c r="G175" t="s">
        <v>10</v>
      </c>
      <c r="H175">
        <v>0.48</v>
      </c>
      <c r="I175">
        <v>0.49</v>
      </c>
    </row>
    <row r="176" spans="2:9" x14ac:dyDescent="0.25">
      <c r="B176" t="s">
        <v>100</v>
      </c>
      <c r="C176" s="20">
        <v>7235</v>
      </c>
      <c r="D176">
        <v>1</v>
      </c>
      <c r="E176" s="19">
        <v>44332</v>
      </c>
      <c r="F176" s="19">
        <v>44287</v>
      </c>
      <c r="G176" t="s">
        <v>10</v>
      </c>
      <c r="H176">
        <v>0.48</v>
      </c>
      <c r="I176">
        <v>0.49</v>
      </c>
    </row>
    <row r="177" spans="2:9" x14ac:dyDescent="0.25">
      <c r="B177" t="s">
        <v>100</v>
      </c>
      <c r="C177" s="20">
        <v>12084</v>
      </c>
      <c r="D177">
        <v>1</v>
      </c>
      <c r="E177" s="19">
        <v>44363</v>
      </c>
      <c r="F177" s="19">
        <v>44287</v>
      </c>
      <c r="G177" t="s">
        <v>10</v>
      </c>
      <c r="H177">
        <v>0.48</v>
      </c>
      <c r="I177">
        <v>0.49</v>
      </c>
    </row>
    <row r="178" spans="2:9" x14ac:dyDescent="0.25">
      <c r="B178" t="s">
        <v>100</v>
      </c>
      <c r="C178" s="20">
        <v>12973</v>
      </c>
      <c r="D178">
        <v>1</v>
      </c>
      <c r="E178" s="19">
        <v>44393</v>
      </c>
      <c r="F178" s="19">
        <v>44287</v>
      </c>
      <c r="G178" t="s">
        <v>10</v>
      </c>
      <c r="H178">
        <v>0.48</v>
      </c>
      <c r="I178">
        <v>0.49</v>
      </c>
    </row>
    <row r="179" spans="2:9" x14ac:dyDescent="0.25">
      <c r="B179" t="s">
        <v>100</v>
      </c>
      <c r="C179" s="20">
        <v>7001</v>
      </c>
      <c r="D179">
        <v>1</v>
      </c>
      <c r="E179" s="19">
        <v>44424</v>
      </c>
      <c r="F179" s="19">
        <v>44287</v>
      </c>
      <c r="G179" t="s">
        <v>10</v>
      </c>
      <c r="H179">
        <v>0.48</v>
      </c>
      <c r="I179">
        <v>0.49</v>
      </c>
    </row>
    <row r="180" spans="2:9" x14ac:dyDescent="0.25">
      <c r="B180" t="s">
        <v>101</v>
      </c>
      <c r="C180" s="20">
        <v>11799</v>
      </c>
      <c r="D180">
        <v>1</v>
      </c>
      <c r="E180" s="19">
        <v>44317</v>
      </c>
      <c r="F180" s="19">
        <v>44287</v>
      </c>
      <c r="G180" t="s">
        <v>9</v>
      </c>
      <c r="H180">
        <v>0.45</v>
      </c>
      <c r="I180">
        <v>0.46</v>
      </c>
    </row>
    <row r="181" spans="2:9" x14ac:dyDescent="0.25">
      <c r="B181" t="s">
        <v>101</v>
      </c>
      <c r="C181" s="20">
        <v>9094</v>
      </c>
      <c r="D181">
        <v>1</v>
      </c>
      <c r="E181" s="19">
        <v>44332</v>
      </c>
      <c r="F181" s="19">
        <v>44287</v>
      </c>
      <c r="G181" t="s">
        <v>9</v>
      </c>
      <c r="H181">
        <v>0.45</v>
      </c>
      <c r="I181">
        <v>0.46</v>
      </c>
    </row>
    <row r="182" spans="2:9" x14ac:dyDescent="0.25">
      <c r="B182" t="s">
        <v>101</v>
      </c>
      <c r="C182" s="20">
        <v>10808</v>
      </c>
      <c r="D182">
        <v>1</v>
      </c>
      <c r="E182" s="19">
        <v>44363</v>
      </c>
      <c r="F182" s="19">
        <v>44287</v>
      </c>
      <c r="G182" t="s">
        <v>9</v>
      </c>
      <c r="H182">
        <v>0.45</v>
      </c>
      <c r="I182">
        <v>0.46</v>
      </c>
    </row>
    <row r="183" spans="2:9" x14ac:dyDescent="0.25">
      <c r="B183" t="s">
        <v>101</v>
      </c>
      <c r="C183" s="20">
        <v>10554</v>
      </c>
      <c r="D183">
        <v>1</v>
      </c>
      <c r="E183" s="19">
        <v>44393</v>
      </c>
      <c r="F183" s="19">
        <v>44287</v>
      </c>
      <c r="G183" t="s">
        <v>9</v>
      </c>
      <c r="H183">
        <v>0.45</v>
      </c>
      <c r="I183">
        <v>0.46</v>
      </c>
    </row>
    <row r="184" spans="2:9" x14ac:dyDescent="0.25">
      <c r="B184" t="s">
        <v>101</v>
      </c>
      <c r="C184" s="20">
        <v>6716</v>
      </c>
      <c r="D184">
        <v>1</v>
      </c>
      <c r="E184" s="19">
        <v>44424</v>
      </c>
      <c r="F184" s="19">
        <v>44287</v>
      </c>
      <c r="G184" t="s">
        <v>9</v>
      </c>
      <c r="H184">
        <v>0.45</v>
      </c>
      <c r="I184">
        <v>0.46</v>
      </c>
    </row>
    <row r="185" spans="2:9" x14ac:dyDescent="0.25">
      <c r="B185" t="s">
        <v>102</v>
      </c>
      <c r="C185" s="20">
        <v>75491</v>
      </c>
      <c r="D185">
        <v>1</v>
      </c>
      <c r="E185" s="19">
        <v>44317</v>
      </c>
      <c r="F185" s="19">
        <v>44287</v>
      </c>
      <c r="G185" t="s">
        <v>9</v>
      </c>
      <c r="H185">
        <v>0.28999999999999998</v>
      </c>
      <c r="I185">
        <v>0.3</v>
      </c>
    </row>
    <row r="186" spans="2:9" x14ac:dyDescent="0.25">
      <c r="B186" t="s">
        <v>102</v>
      </c>
      <c r="C186" s="20">
        <v>2448</v>
      </c>
      <c r="D186">
        <v>1</v>
      </c>
      <c r="E186" s="19">
        <v>44332</v>
      </c>
      <c r="F186" s="19">
        <v>44287</v>
      </c>
      <c r="G186" t="s">
        <v>9</v>
      </c>
      <c r="H186">
        <v>0.28999999999999998</v>
      </c>
      <c r="I186">
        <v>0.3</v>
      </c>
    </row>
    <row r="187" spans="2:9" x14ac:dyDescent="0.25">
      <c r="B187" t="s">
        <v>102</v>
      </c>
      <c r="C187" s="20">
        <v>23405</v>
      </c>
      <c r="D187">
        <v>1</v>
      </c>
      <c r="E187" s="19">
        <v>44363</v>
      </c>
      <c r="F187" s="19">
        <v>44287</v>
      </c>
      <c r="G187" t="s">
        <v>9</v>
      </c>
      <c r="H187">
        <v>0.28999999999999998</v>
      </c>
      <c r="I187">
        <v>0.3</v>
      </c>
    </row>
    <row r="188" spans="2:9" x14ac:dyDescent="0.25">
      <c r="B188" t="s">
        <v>102</v>
      </c>
      <c r="C188" s="20">
        <v>10313</v>
      </c>
      <c r="D188">
        <v>1</v>
      </c>
      <c r="E188" s="19">
        <v>44393</v>
      </c>
      <c r="F188" s="19">
        <v>44287</v>
      </c>
      <c r="G188" t="s">
        <v>9</v>
      </c>
      <c r="H188">
        <v>0.28999999999999998</v>
      </c>
      <c r="I188">
        <v>0.3</v>
      </c>
    </row>
    <row r="189" spans="2:9" x14ac:dyDescent="0.25">
      <c r="B189" t="s">
        <v>102</v>
      </c>
      <c r="C189" s="20">
        <v>8250</v>
      </c>
      <c r="D189">
        <v>1</v>
      </c>
      <c r="E189" s="19">
        <v>44424</v>
      </c>
      <c r="F189" s="19">
        <v>44287</v>
      </c>
      <c r="G189" t="s">
        <v>9</v>
      </c>
      <c r="H189">
        <v>0.28999999999999998</v>
      </c>
      <c r="I189">
        <v>0.3</v>
      </c>
    </row>
    <row r="190" spans="2:9" x14ac:dyDescent="0.25">
      <c r="B190" t="s">
        <v>103</v>
      </c>
      <c r="C190" s="20">
        <v>7264</v>
      </c>
      <c r="D190">
        <v>1</v>
      </c>
      <c r="E190" s="19">
        <v>44317</v>
      </c>
      <c r="F190" s="19">
        <v>44287</v>
      </c>
      <c r="G190" t="s">
        <v>9</v>
      </c>
      <c r="H190">
        <v>0.74</v>
      </c>
      <c r="I190">
        <v>0.76</v>
      </c>
    </row>
    <row r="191" spans="2:9" x14ac:dyDescent="0.25">
      <c r="B191" t="s">
        <v>103</v>
      </c>
      <c r="C191" s="20">
        <v>2271</v>
      </c>
      <c r="D191">
        <v>1</v>
      </c>
      <c r="E191" s="19">
        <v>44332</v>
      </c>
      <c r="F191" s="19">
        <v>44287</v>
      </c>
      <c r="G191" t="s">
        <v>9</v>
      </c>
      <c r="H191">
        <v>0.74</v>
      </c>
      <c r="I191">
        <v>0.76</v>
      </c>
    </row>
    <row r="192" spans="2:9" x14ac:dyDescent="0.25">
      <c r="B192" t="s">
        <v>103</v>
      </c>
      <c r="C192" s="20">
        <v>5573</v>
      </c>
      <c r="D192">
        <v>1</v>
      </c>
      <c r="E192" s="19">
        <v>44363</v>
      </c>
      <c r="F192" s="19">
        <v>44287</v>
      </c>
      <c r="G192" t="s">
        <v>9</v>
      </c>
      <c r="H192">
        <v>0.74</v>
      </c>
      <c r="I192">
        <v>0.76</v>
      </c>
    </row>
    <row r="193" spans="2:9" x14ac:dyDescent="0.25">
      <c r="B193" t="s">
        <v>103</v>
      </c>
      <c r="C193" s="20">
        <v>4787</v>
      </c>
      <c r="D193">
        <v>1</v>
      </c>
      <c r="E193" s="19">
        <v>44393</v>
      </c>
      <c r="F193" s="19">
        <v>44287</v>
      </c>
      <c r="G193" t="s">
        <v>9</v>
      </c>
      <c r="H193">
        <v>0.74</v>
      </c>
      <c r="I193">
        <v>0.76</v>
      </c>
    </row>
    <row r="194" spans="2:9" x14ac:dyDescent="0.25">
      <c r="B194" t="s">
        <v>103</v>
      </c>
      <c r="C194" s="20">
        <v>1190</v>
      </c>
      <c r="D194">
        <v>1</v>
      </c>
      <c r="E194" s="19">
        <v>44424</v>
      </c>
      <c r="F194" s="19">
        <v>44287</v>
      </c>
      <c r="G194" t="s">
        <v>9</v>
      </c>
      <c r="H194">
        <v>0.74</v>
      </c>
      <c r="I194">
        <v>0.76</v>
      </c>
    </row>
    <row r="195" spans="2:9" x14ac:dyDescent="0.25">
      <c r="B195" t="s">
        <v>104</v>
      </c>
      <c r="C195" s="20">
        <v>12362</v>
      </c>
      <c r="D195">
        <v>1</v>
      </c>
      <c r="E195" s="19">
        <v>44317</v>
      </c>
      <c r="F195" s="19">
        <v>44287</v>
      </c>
      <c r="G195" t="s">
        <v>10</v>
      </c>
      <c r="H195">
        <v>0.9</v>
      </c>
      <c r="I195">
        <v>0.93</v>
      </c>
    </row>
    <row r="196" spans="2:9" x14ac:dyDescent="0.25">
      <c r="B196" t="s">
        <v>104</v>
      </c>
      <c r="C196" s="20">
        <v>8378</v>
      </c>
      <c r="D196">
        <v>1</v>
      </c>
      <c r="E196" s="19">
        <v>44363</v>
      </c>
      <c r="F196" s="19">
        <v>44287</v>
      </c>
      <c r="G196" t="s">
        <v>10</v>
      </c>
      <c r="H196">
        <v>0.9</v>
      </c>
      <c r="I196">
        <v>0.93</v>
      </c>
    </row>
    <row r="197" spans="2:9" x14ac:dyDescent="0.25">
      <c r="B197" t="s">
        <v>104</v>
      </c>
      <c r="C197" s="20">
        <v>7962</v>
      </c>
      <c r="D197">
        <v>1</v>
      </c>
      <c r="E197" s="19">
        <v>44393</v>
      </c>
      <c r="F197" s="19">
        <v>44287</v>
      </c>
      <c r="G197" t="s">
        <v>10</v>
      </c>
      <c r="H197">
        <v>0.9</v>
      </c>
      <c r="I197">
        <v>0.93</v>
      </c>
    </row>
    <row r="198" spans="2:9" x14ac:dyDescent="0.25">
      <c r="B198" t="s">
        <v>104</v>
      </c>
      <c r="C198" s="20">
        <v>1043</v>
      </c>
      <c r="D198">
        <v>1</v>
      </c>
      <c r="E198" s="19">
        <v>44424</v>
      </c>
      <c r="F198" s="19">
        <v>44287</v>
      </c>
      <c r="G198" t="s">
        <v>10</v>
      </c>
      <c r="H198">
        <v>0.9</v>
      </c>
      <c r="I198">
        <v>0.93</v>
      </c>
    </row>
    <row r="199" spans="2:9" x14ac:dyDescent="0.25">
      <c r="B199" t="s">
        <v>105</v>
      </c>
      <c r="C199" s="20">
        <v>1417</v>
      </c>
      <c r="D199">
        <v>1</v>
      </c>
      <c r="E199" s="19">
        <v>44302</v>
      </c>
      <c r="F199" s="19">
        <v>44260</v>
      </c>
      <c r="G199" t="s">
        <v>9</v>
      </c>
      <c r="H199">
        <v>0.95</v>
      </c>
      <c r="I199">
        <v>0</v>
      </c>
    </row>
    <row r="200" spans="2:9" x14ac:dyDescent="0.25">
      <c r="B200" t="s">
        <v>105</v>
      </c>
      <c r="C200" s="20">
        <v>1014</v>
      </c>
      <c r="D200">
        <v>1</v>
      </c>
      <c r="E200" s="19">
        <v>44363</v>
      </c>
      <c r="F200" s="19">
        <v>44260</v>
      </c>
      <c r="G200" t="s">
        <v>9</v>
      </c>
      <c r="H200">
        <v>0.95</v>
      </c>
      <c r="I200">
        <v>0</v>
      </c>
    </row>
    <row r="201" spans="2:9" x14ac:dyDescent="0.25">
      <c r="B201" t="s">
        <v>105</v>
      </c>
      <c r="C201" s="20">
        <v>1522</v>
      </c>
      <c r="D201">
        <v>1</v>
      </c>
      <c r="E201" s="19">
        <v>44393</v>
      </c>
      <c r="F201" s="19">
        <v>44260</v>
      </c>
      <c r="G201" t="s">
        <v>9</v>
      </c>
      <c r="H201">
        <v>0.95</v>
      </c>
      <c r="I201">
        <v>0</v>
      </c>
    </row>
    <row r="202" spans="2:9" x14ac:dyDescent="0.25">
      <c r="B202" t="s">
        <v>106</v>
      </c>
      <c r="C202" s="20">
        <v>875</v>
      </c>
      <c r="D202">
        <v>1</v>
      </c>
      <c r="E202" s="19">
        <v>44302</v>
      </c>
      <c r="F202" s="19">
        <v>44260</v>
      </c>
      <c r="G202" t="s">
        <v>9</v>
      </c>
      <c r="H202">
        <v>0.98</v>
      </c>
      <c r="I202">
        <v>1.01</v>
      </c>
    </row>
    <row r="203" spans="2:9" x14ac:dyDescent="0.25">
      <c r="B203" t="s">
        <v>106</v>
      </c>
      <c r="C203" s="20">
        <v>7741</v>
      </c>
      <c r="D203">
        <v>1</v>
      </c>
      <c r="E203" s="19">
        <v>44317</v>
      </c>
      <c r="F203" s="19">
        <v>44260</v>
      </c>
      <c r="G203" t="s">
        <v>9</v>
      </c>
      <c r="H203">
        <v>0.98</v>
      </c>
      <c r="I203">
        <v>1.01</v>
      </c>
    </row>
    <row r="204" spans="2:9" x14ac:dyDescent="0.25">
      <c r="B204" t="s">
        <v>106</v>
      </c>
      <c r="C204" s="20">
        <v>2969</v>
      </c>
      <c r="D204">
        <v>1</v>
      </c>
      <c r="E204" s="19">
        <v>44332</v>
      </c>
      <c r="F204" s="19">
        <v>44260</v>
      </c>
      <c r="G204" t="s">
        <v>9</v>
      </c>
      <c r="H204">
        <v>0.98</v>
      </c>
      <c r="I204">
        <v>1.01</v>
      </c>
    </row>
    <row r="205" spans="2:9" x14ac:dyDescent="0.25">
      <c r="B205" t="s">
        <v>106</v>
      </c>
      <c r="C205" s="20">
        <v>14404</v>
      </c>
      <c r="D205">
        <v>1</v>
      </c>
      <c r="E205" s="19">
        <v>44363</v>
      </c>
      <c r="F205" s="19">
        <v>44260</v>
      </c>
      <c r="G205" t="s">
        <v>9</v>
      </c>
      <c r="H205">
        <v>0.98</v>
      </c>
      <c r="I205">
        <v>1.01</v>
      </c>
    </row>
    <row r="206" spans="2:9" x14ac:dyDescent="0.25">
      <c r="B206" t="s">
        <v>106</v>
      </c>
      <c r="C206" s="20">
        <v>6161</v>
      </c>
      <c r="D206">
        <v>1</v>
      </c>
      <c r="E206" s="19">
        <v>44393</v>
      </c>
      <c r="F206" s="19">
        <v>44260</v>
      </c>
      <c r="G206" t="s">
        <v>9</v>
      </c>
      <c r="H206">
        <v>0.98</v>
      </c>
      <c r="I206">
        <v>1.01</v>
      </c>
    </row>
    <row r="207" spans="2:9" x14ac:dyDescent="0.25">
      <c r="B207" t="s">
        <v>106</v>
      </c>
      <c r="C207" s="20">
        <v>1286</v>
      </c>
      <c r="D207">
        <v>1</v>
      </c>
      <c r="E207" s="19">
        <v>44424</v>
      </c>
      <c r="F207" s="19">
        <v>44260</v>
      </c>
      <c r="G207" t="s">
        <v>9</v>
      </c>
      <c r="H207">
        <v>0.98</v>
      </c>
      <c r="I207">
        <v>1.01</v>
      </c>
    </row>
    <row r="208" spans="2:9" x14ac:dyDescent="0.25">
      <c r="B208" t="s">
        <v>107</v>
      </c>
      <c r="C208" s="20">
        <v>100</v>
      </c>
      <c r="D208">
        <v>4</v>
      </c>
      <c r="E208" s="19">
        <v>44302</v>
      </c>
      <c r="F208" s="19">
        <v>44260</v>
      </c>
      <c r="G208" t="s">
        <v>9</v>
      </c>
      <c r="H208">
        <v>1.41</v>
      </c>
      <c r="I208">
        <v>0</v>
      </c>
    </row>
    <row r="209" spans="2:9" x14ac:dyDescent="0.25">
      <c r="B209" t="s">
        <v>107</v>
      </c>
      <c r="C209" s="20">
        <v>2490</v>
      </c>
      <c r="D209">
        <v>4</v>
      </c>
      <c r="E209" s="19">
        <v>44317</v>
      </c>
      <c r="F209" s="19">
        <v>44260</v>
      </c>
      <c r="G209" t="s">
        <v>9</v>
      </c>
      <c r="H209">
        <v>1.41</v>
      </c>
      <c r="I209">
        <v>0</v>
      </c>
    </row>
    <row r="210" spans="2:9" x14ac:dyDescent="0.25">
      <c r="B210" t="s">
        <v>107</v>
      </c>
      <c r="C210" s="20">
        <v>4556</v>
      </c>
      <c r="D210">
        <v>4</v>
      </c>
      <c r="E210" s="19">
        <v>44363</v>
      </c>
      <c r="F210" s="19">
        <v>44260</v>
      </c>
      <c r="G210" t="s">
        <v>9</v>
      </c>
      <c r="H210">
        <v>1.41</v>
      </c>
      <c r="I210">
        <v>0</v>
      </c>
    </row>
    <row r="211" spans="2:9" x14ac:dyDescent="0.25">
      <c r="B211" t="s">
        <v>108</v>
      </c>
      <c r="C211" s="20">
        <v>17280</v>
      </c>
      <c r="D211">
        <v>2</v>
      </c>
      <c r="E211" s="19">
        <v>44302</v>
      </c>
      <c r="F211" s="19">
        <v>44276</v>
      </c>
      <c r="G211" t="s">
        <v>10</v>
      </c>
      <c r="H211">
        <v>0.94</v>
      </c>
      <c r="I211">
        <v>0</v>
      </c>
    </row>
    <row r="212" spans="2:9" x14ac:dyDescent="0.25">
      <c r="B212" t="s">
        <v>108</v>
      </c>
      <c r="C212" s="20">
        <v>6750</v>
      </c>
      <c r="D212">
        <v>2</v>
      </c>
      <c r="E212" s="19">
        <v>44317</v>
      </c>
      <c r="F212" s="19">
        <v>44276</v>
      </c>
      <c r="G212" t="s">
        <v>10</v>
      </c>
      <c r="H212">
        <v>0.94</v>
      </c>
      <c r="I212">
        <v>0</v>
      </c>
    </row>
    <row r="213" spans="2:9" x14ac:dyDescent="0.25">
      <c r="B213" t="s">
        <v>108</v>
      </c>
      <c r="C213" s="20">
        <v>1650</v>
      </c>
      <c r="D213">
        <v>2</v>
      </c>
      <c r="E213" s="19">
        <v>44332</v>
      </c>
      <c r="F213" s="19">
        <v>44276</v>
      </c>
      <c r="G213" t="s">
        <v>10</v>
      </c>
      <c r="H213">
        <v>0.94</v>
      </c>
      <c r="I213">
        <v>0</v>
      </c>
    </row>
    <row r="214" spans="2:9" x14ac:dyDescent="0.25">
      <c r="B214" t="s">
        <v>109</v>
      </c>
      <c r="C214" s="20">
        <v>3600</v>
      </c>
      <c r="D214">
        <v>1</v>
      </c>
      <c r="E214" s="19">
        <v>44302</v>
      </c>
      <c r="F214" s="19">
        <v>44280</v>
      </c>
      <c r="G214" t="s">
        <v>9</v>
      </c>
      <c r="H214">
        <v>0.43</v>
      </c>
      <c r="I214">
        <v>0</v>
      </c>
    </row>
    <row r="215" spans="2:9" x14ac:dyDescent="0.25">
      <c r="B215" t="s">
        <v>109</v>
      </c>
      <c r="C215" s="20">
        <v>35948</v>
      </c>
      <c r="D215">
        <v>1</v>
      </c>
      <c r="E215" s="19">
        <v>44363</v>
      </c>
      <c r="F215" s="19">
        <v>44280</v>
      </c>
      <c r="G215" t="s">
        <v>9</v>
      </c>
      <c r="H215">
        <v>0.43</v>
      </c>
      <c r="I215">
        <v>0</v>
      </c>
    </row>
    <row r="216" spans="2:9" x14ac:dyDescent="0.25">
      <c r="B216" t="s">
        <v>110</v>
      </c>
      <c r="C216" s="20">
        <v>7992</v>
      </c>
      <c r="D216">
        <v>1</v>
      </c>
      <c r="E216" s="19">
        <v>44302</v>
      </c>
      <c r="F216" s="19">
        <v>44280</v>
      </c>
      <c r="G216" t="s">
        <v>9</v>
      </c>
      <c r="H216">
        <v>0.42</v>
      </c>
      <c r="I216">
        <v>0</v>
      </c>
    </row>
    <row r="217" spans="2:9" x14ac:dyDescent="0.25">
      <c r="B217" t="s">
        <v>111</v>
      </c>
      <c r="C217" s="20">
        <v>45160</v>
      </c>
      <c r="D217">
        <v>4</v>
      </c>
      <c r="E217" s="19">
        <v>44332</v>
      </c>
      <c r="F217" s="19">
        <v>44295</v>
      </c>
      <c r="G217" t="s">
        <v>10</v>
      </c>
      <c r="H217">
        <v>1.55</v>
      </c>
      <c r="I217">
        <v>1.49</v>
      </c>
    </row>
    <row r="218" spans="2:9" x14ac:dyDescent="0.25">
      <c r="B218" t="s">
        <v>112</v>
      </c>
      <c r="C218" s="20">
        <v>73359</v>
      </c>
      <c r="D218">
        <v>4</v>
      </c>
      <c r="E218" s="19">
        <v>44332</v>
      </c>
      <c r="F218" s="19">
        <v>44295</v>
      </c>
      <c r="G218" t="s">
        <v>75</v>
      </c>
      <c r="H218">
        <v>1.55</v>
      </c>
      <c r="I218">
        <v>1.49</v>
      </c>
    </row>
    <row r="219" spans="2:9" x14ac:dyDescent="0.25">
      <c r="B219" t="s">
        <v>113</v>
      </c>
      <c r="C219" s="20">
        <v>84683</v>
      </c>
      <c r="D219">
        <v>1</v>
      </c>
      <c r="E219" s="19">
        <v>44302</v>
      </c>
      <c r="F219" s="19">
        <v>44256</v>
      </c>
      <c r="G219" t="s">
        <v>10</v>
      </c>
      <c r="H219">
        <v>0.92</v>
      </c>
      <c r="I219">
        <v>0</v>
      </c>
    </row>
    <row r="220" spans="2:9" x14ac:dyDescent="0.25">
      <c r="B220" t="s">
        <v>113</v>
      </c>
      <c r="C220" s="20">
        <v>9422</v>
      </c>
      <c r="D220">
        <v>1</v>
      </c>
      <c r="E220" s="19">
        <v>44317</v>
      </c>
      <c r="F220" s="19">
        <v>44256</v>
      </c>
      <c r="G220" t="s">
        <v>10</v>
      </c>
      <c r="H220">
        <v>0.92</v>
      </c>
      <c r="I220">
        <v>0</v>
      </c>
    </row>
    <row r="221" spans="2:9" x14ac:dyDescent="0.25">
      <c r="B221" t="s">
        <v>113</v>
      </c>
      <c r="C221" s="20">
        <v>36394</v>
      </c>
      <c r="D221">
        <v>1</v>
      </c>
      <c r="E221" s="19">
        <v>44332</v>
      </c>
      <c r="F221" s="19">
        <v>44256</v>
      </c>
      <c r="G221" t="s">
        <v>10</v>
      </c>
      <c r="H221">
        <v>0.92</v>
      </c>
      <c r="I221">
        <v>0</v>
      </c>
    </row>
    <row r="222" spans="2:9" x14ac:dyDescent="0.25">
      <c r="B222" t="s">
        <v>113</v>
      </c>
      <c r="C222" s="20">
        <v>9816</v>
      </c>
      <c r="D222">
        <v>1</v>
      </c>
      <c r="E222" s="19">
        <v>44348</v>
      </c>
      <c r="F222" s="19">
        <v>44256</v>
      </c>
      <c r="G222" t="s">
        <v>10</v>
      </c>
      <c r="H222">
        <v>0.92</v>
      </c>
      <c r="I222">
        <v>0</v>
      </c>
    </row>
    <row r="223" spans="2:9" x14ac:dyDescent="0.25">
      <c r="B223" t="s">
        <v>113</v>
      </c>
      <c r="C223" s="20">
        <v>2807</v>
      </c>
      <c r="D223">
        <v>1</v>
      </c>
      <c r="E223" s="19">
        <v>44363</v>
      </c>
      <c r="F223" s="19">
        <v>44256</v>
      </c>
      <c r="G223" t="s">
        <v>10</v>
      </c>
      <c r="H223">
        <v>0.92</v>
      </c>
      <c r="I223">
        <v>0</v>
      </c>
    </row>
    <row r="224" spans="2:9" x14ac:dyDescent="0.25">
      <c r="B224" t="s">
        <v>113</v>
      </c>
      <c r="C224" s="20">
        <v>9160</v>
      </c>
      <c r="D224">
        <v>1</v>
      </c>
      <c r="E224" s="19">
        <v>44393</v>
      </c>
      <c r="F224" s="19">
        <v>44256</v>
      </c>
      <c r="G224" t="s">
        <v>10</v>
      </c>
      <c r="H224">
        <v>0.92</v>
      </c>
      <c r="I224">
        <v>0</v>
      </c>
    </row>
    <row r="225" spans="2:9" x14ac:dyDescent="0.25">
      <c r="B225" t="s">
        <v>113</v>
      </c>
      <c r="C225" s="20">
        <v>3058</v>
      </c>
      <c r="D225">
        <v>1</v>
      </c>
      <c r="E225" s="19">
        <v>44424</v>
      </c>
      <c r="F225" s="19">
        <v>44256</v>
      </c>
      <c r="G225" t="s">
        <v>10</v>
      </c>
      <c r="H225">
        <v>0.92</v>
      </c>
      <c r="I225">
        <v>0</v>
      </c>
    </row>
    <row r="226" spans="2:9" x14ac:dyDescent="0.25">
      <c r="B226" t="s">
        <v>114</v>
      </c>
      <c r="C226" s="20">
        <v>84476</v>
      </c>
      <c r="D226">
        <v>1</v>
      </c>
      <c r="E226" s="19">
        <v>44302</v>
      </c>
      <c r="F226" s="19">
        <v>44256</v>
      </c>
      <c r="G226" t="s">
        <v>9</v>
      </c>
      <c r="H226">
        <v>0.5</v>
      </c>
      <c r="I226">
        <v>0</v>
      </c>
    </row>
    <row r="227" spans="2:9" x14ac:dyDescent="0.25">
      <c r="B227" t="s">
        <v>114</v>
      </c>
      <c r="C227" s="20">
        <v>7628</v>
      </c>
      <c r="D227">
        <v>1</v>
      </c>
      <c r="E227" s="19">
        <v>44317</v>
      </c>
      <c r="F227" s="19">
        <v>44256</v>
      </c>
      <c r="G227" t="s">
        <v>9</v>
      </c>
      <c r="H227">
        <v>0.5</v>
      </c>
      <c r="I227">
        <v>0</v>
      </c>
    </row>
    <row r="228" spans="2:9" x14ac:dyDescent="0.25">
      <c r="B228" t="s">
        <v>114</v>
      </c>
      <c r="C228" s="20">
        <v>45408</v>
      </c>
      <c r="D228">
        <v>1</v>
      </c>
      <c r="E228" s="19">
        <v>44332</v>
      </c>
      <c r="F228" s="19">
        <v>44256</v>
      </c>
      <c r="G228" t="s">
        <v>9</v>
      </c>
      <c r="H228">
        <v>0.5</v>
      </c>
      <c r="I228">
        <v>0</v>
      </c>
    </row>
    <row r="229" spans="2:9" x14ac:dyDescent="0.25">
      <c r="B229" t="s">
        <v>114</v>
      </c>
      <c r="C229" s="20">
        <v>5591</v>
      </c>
      <c r="D229">
        <v>1</v>
      </c>
      <c r="E229" s="19">
        <v>44348</v>
      </c>
      <c r="F229" s="19">
        <v>44256</v>
      </c>
      <c r="G229" t="s">
        <v>9</v>
      </c>
      <c r="H229">
        <v>0.5</v>
      </c>
      <c r="I229">
        <v>0</v>
      </c>
    </row>
    <row r="230" spans="2:9" x14ac:dyDescent="0.25">
      <c r="B230" t="s">
        <v>114</v>
      </c>
      <c r="C230" s="20">
        <v>17960</v>
      </c>
      <c r="D230">
        <v>1</v>
      </c>
      <c r="E230" s="19">
        <v>44363</v>
      </c>
      <c r="F230" s="19">
        <v>44256</v>
      </c>
      <c r="G230" t="s">
        <v>9</v>
      </c>
      <c r="H230">
        <v>0.5</v>
      </c>
      <c r="I230">
        <v>0</v>
      </c>
    </row>
    <row r="231" spans="2:9" x14ac:dyDescent="0.25">
      <c r="B231" t="s">
        <v>114</v>
      </c>
      <c r="C231" s="20">
        <v>155</v>
      </c>
      <c r="D231">
        <v>1</v>
      </c>
      <c r="E231" s="19">
        <v>44378</v>
      </c>
      <c r="F231" s="19">
        <v>44256</v>
      </c>
      <c r="G231" t="s">
        <v>9</v>
      </c>
      <c r="H231">
        <v>0.5</v>
      </c>
      <c r="I231">
        <v>0</v>
      </c>
    </row>
    <row r="232" spans="2:9" x14ac:dyDescent="0.25">
      <c r="B232" t="s">
        <v>114</v>
      </c>
      <c r="C232" s="20">
        <v>21828</v>
      </c>
      <c r="D232">
        <v>1</v>
      </c>
      <c r="E232" s="19">
        <v>44393</v>
      </c>
      <c r="F232" s="19">
        <v>44256</v>
      </c>
      <c r="G232" t="s">
        <v>9</v>
      </c>
      <c r="H232">
        <v>0.5</v>
      </c>
      <c r="I232">
        <v>0</v>
      </c>
    </row>
    <row r="233" spans="2:9" x14ac:dyDescent="0.25">
      <c r="B233" t="s">
        <v>114</v>
      </c>
      <c r="C233" s="20">
        <v>6242</v>
      </c>
      <c r="D233">
        <v>1</v>
      </c>
      <c r="E233" s="19">
        <v>44424</v>
      </c>
      <c r="F233" s="19">
        <v>44256</v>
      </c>
      <c r="G233" t="s">
        <v>9</v>
      </c>
      <c r="H233">
        <v>0.5</v>
      </c>
      <c r="I233">
        <v>0</v>
      </c>
    </row>
    <row r="234" spans="2:9" x14ac:dyDescent="0.25">
      <c r="B234" t="s">
        <v>115</v>
      </c>
      <c r="C234" s="20">
        <v>27323</v>
      </c>
      <c r="D234">
        <v>1</v>
      </c>
      <c r="E234" s="19">
        <v>44302</v>
      </c>
      <c r="F234" s="19">
        <v>44270</v>
      </c>
      <c r="G234" t="s">
        <v>9</v>
      </c>
      <c r="H234">
        <v>0.92</v>
      </c>
      <c r="I234">
        <v>0</v>
      </c>
    </row>
    <row r="235" spans="2:9" x14ac:dyDescent="0.25">
      <c r="B235" t="s">
        <v>115</v>
      </c>
      <c r="C235" s="20">
        <v>14156</v>
      </c>
      <c r="D235">
        <v>1</v>
      </c>
      <c r="E235" s="19">
        <v>44332</v>
      </c>
      <c r="F235" s="19">
        <v>44270</v>
      </c>
      <c r="G235" t="s">
        <v>9</v>
      </c>
      <c r="H235">
        <v>0.92</v>
      </c>
      <c r="I235">
        <v>0</v>
      </c>
    </row>
    <row r="236" spans="2:9" x14ac:dyDescent="0.25">
      <c r="B236" t="s">
        <v>115</v>
      </c>
      <c r="C236" s="20">
        <v>1021</v>
      </c>
      <c r="D236">
        <v>1</v>
      </c>
      <c r="E236" s="19">
        <v>44348</v>
      </c>
      <c r="F236" s="19">
        <v>44270</v>
      </c>
      <c r="G236" t="s">
        <v>9</v>
      </c>
      <c r="H236">
        <v>0.92</v>
      </c>
      <c r="I236">
        <v>0</v>
      </c>
    </row>
    <row r="237" spans="2:9" x14ac:dyDescent="0.25">
      <c r="B237" t="s">
        <v>115</v>
      </c>
      <c r="C237" s="20">
        <v>3464</v>
      </c>
      <c r="D237">
        <v>1</v>
      </c>
      <c r="E237" s="19">
        <v>44363</v>
      </c>
      <c r="F237" s="19">
        <v>44270</v>
      </c>
      <c r="G237" t="s">
        <v>9</v>
      </c>
      <c r="H237">
        <v>0.92</v>
      </c>
      <c r="I237">
        <v>0</v>
      </c>
    </row>
    <row r="238" spans="2:9" x14ac:dyDescent="0.25">
      <c r="B238" t="s">
        <v>115</v>
      </c>
      <c r="C238" s="20">
        <v>3826</v>
      </c>
      <c r="D238">
        <v>1</v>
      </c>
      <c r="E238" s="19">
        <v>44378</v>
      </c>
      <c r="F238" s="19">
        <v>44270</v>
      </c>
      <c r="G238" t="s">
        <v>9</v>
      </c>
      <c r="H238">
        <v>0.92</v>
      </c>
      <c r="I238">
        <v>0</v>
      </c>
    </row>
    <row r="239" spans="2:9" x14ac:dyDescent="0.25">
      <c r="B239" t="s">
        <v>116</v>
      </c>
      <c r="C239" s="20">
        <v>26562</v>
      </c>
      <c r="D239">
        <v>1</v>
      </c>
      <c r="E239" s="19">
        <v>44302</v>
      </c>
      <c r="F239" s="19">
        <v>44270</v>
      </c>
      <c r="G239" t="s">
        <v>9</v>
      </c>
      <c r="H239">
        <v>0.58499999999999996</v>
      </c>
      <c r="I239">
        <v>0</v>
      </c>
    </row>
    <row r="240" spans="2:9" x14ac:dyDescent="0.25">
      <c r="B240" t="s">
        <v>116</v>
      </c>
      <c r="C240" s="20">
        <v>1179</v>
      </c>
      <c r="D240">
        <v>1</v>
      </c>
      <c r="E240" s="19">
        <v>44317</v>
      </c>
      <c r="F240" s="19">
        <v>44270</v>
      </c>
      <c r="G240" t="s">
        <v>9</v>
      </c>
      <c r="H240">
        <v>0.58499999999999996</v>
      </c>
      <c r="I240">
        <v>0</v>
      </c>
    </row>
    <row r="241" spans="2:9" x14ac:dyDescent="0.25">
      <c r="B241" t="s">
        <v>116</v>
      </c>
      <c r="C241" s="20">
        <v>16814</v>
      </c>
      <c r="D241">
        <v>1</v>
      </c>
      <c r="E241" s="19">
        <v>44332</v>
      </c>
      <c r="F241" s="19">
        <v>44270</v>
      </c>
      <c r="G241" t="s">
        <v>9</v>
      </c>
      <c r="H241">
        <v>0.58499999999999996</v>
      </c>
      <c r="I241">
        <v>0</v>
      </c>
    </row>
    <row r="242" spans="2:9" x14ac:dyDescent="0.25">
      <c r="B242" t="s">
        <v>116</v>
      </c>
      <c r="C242" s="20">
        <v>5590</v>
      </c>
      <c r="D242">
        <v>1</v>
      </c>
      <c r="E242" s="19">
        <v>44348</v>
      </c>
      <c r="F242" s="19">
        <v>44270</v>
      </c>
      <c r="G242" t="s">
        <v>9</v>
      </c>
      <c r="H242">
        <v>0.58499999999999996</v>
      </c>
      <c r="I242">
        <v>0</v>
      </c>
    </row>
    <row r="243" spans="2:9" x14ac:dyDescent="0.25">
      <c r="B243" t="s">
        <v>116</v>
      </c>
      <c r="C243" s="20">
        <v>691</v>
      </c>
      <c r="D243">
        <v>1</v>
      </c>
      <c r="E243" s="19">
        <v>44363</v>
      </c>
      <c r="F243" s="19">
        <v>44270</v>
      </c>
      <c r="G243" t="s">
        <v>9</v>
      </c>
      <c r="H243">
        <v>0.58499999999999996</v>
      </c>
      <c r="I243">
        <v>0</v>
      </c>
    </row>
    <row r="244" spans="2:9" x14ac:dyDescent="0.25">
      <c r="B244" t="s">
        <v>116</v>
      </c>
      <c r="C244" s="20">
        <v>349</v>
      </c>
      <c r="D244">
        <v>1</v>
      </c>
      <c r="E244" s="19">
        <v>44378</v>
      </c>
      <c r="F244" s="19">
        <v>44270</v>
      </c>
      <c r="G244" t="s">
        <v>9</v>
      </c>
      <c r="H244">
        <v>0.58499999999999996</v>
      </c>
      <c r="I244">
        <v>0</v>
      </c>
    </row>
    <row r="245" spans="2:9" x14ac:dyDescent="0.25">
      <c r="B245" t="s">
        <v>116</v>
      </c>
      <c r="C245" s="20">
        <v>5081</v>
      </c>
      <c r="D245">
        <v>1</v>
      </c>
      <c r="E245" s="19">
        <v>44393</v>
      </c>
      <c r="F245" s="19">
        <v>44270</v>
      </c>
      <c r="G245" t="s">
        <v>9</v>
      </c>
      <c r="H245">
        <v>0.58499999999999996</v>
      </c>
      <c r="I245">
        <v>0</v>
      </c>
    </row>
    <row r="246" spans="2:9" x14ac:dyDescent="0.25">
      <c r="B246" t="s">
        <v>116</v>
      </c>
      <c r="C246" s="20">
        <v>1457</v>
      </c>
      <c r="D246">
        <v>1</v>
      </c>
      <c r="E246" s="19">
        <v>44424</v>
      </c>
      <c r="F246" s="19">
        <v>44270</v>
      </c>
      <c r="G246" t="s">
        <v>9</v>
      </c>
      <c r="H246">
        <v>0.58499999999999996</v>
      </c>
      <c r="I246">
        <v>0</v>
      </c>
    </row>
    <row r="247" spans="2:9" x14ac:dyDescent="0.25">
      <c r="B247" t="s">
        <v>117</v>
      </c>
      <c r="C247" s="20">
        <v>90650</v>
      </c>
      <c r="D247">
        <v>1</v>
      </c>
      <c r="E247" s="19">
        <v>44348</v>
      </c>
      <c r="F247" s="19">
        <v>44298</v>
      </c>
      <c r="G247" t="s">
        <v>9</v>
      </c>
      <c r="H247">
        <v>1.04</v>
      </c>
      <c r="I247">
        <v>0</v>
      </c>
    </row>
    <row r="248" spans="2:9" x14ac:dyDescent="0.25">
      <c r="B248" t="s">
        <v>117</v>
      </c>
      <c r="C248" s="20">
        <v>16764</v>
      </c>
      <c r="D248">
        <v>1</v>
      </c>
      <c r="E248" s="19">
        <v>44363</v>
      </c>
      <c r="F248" s="19">
        <v>44298</v>
      </c>
      <c r="G248" t="s">
        <v>9</v>
      </c>
      <c r="H248">
        <v>1.04</v>
      </c>
      <c r="I248">
        <v>0</v>
      </c>
    </row>
    <row r="249" spans="2:9" x14ac:dyDescent="0.25">
      <c r="B249" t="s">
        <v>117</v>
      </c>
      <c r="C249" s="20">
        <v>2267</v>
      </c>
      <c r="D249">
        <v>1</v>
      </c>
      <c r="E249" s="19">
        <v>44378</v>
      </c>
      <c r="F249" s="19">
        <v>44298</v>
      </c>
      <c r="G249" t="s">
        <v>9</v>
      </c>
      <c r="H249">
        <v>1.04</v>
      </c>
      <c r="I249">
        <v>0</v>
      </c>
    </row>
    <row r="250" spans="2:9" x14ac:dyDescent="0.25">
      <c r="B250" t="s">
        <v>117</v>
      </c>
      <c r="C250" s="20">
        <v>9645</v>
      </c>
      <c r="D250">
        <v>1</v>
      </c>
      <c r="E250" s="19">
        <v>44393</v>
      </c>
      <c r="F250" s="19">
        <v>44298</v>
      </c>
      <c r="G250" t="s">
        <v>9</v>
      </c>
      <c r="H250">
        <v>1.04</v>
      </c>
      <c r="I250">
        <v>0</v>
      </c>
    </row>
    <row r="251" spans="2:9" x14ac:dyDescent="0.25">
      <c r="B251" t="s">
        <v>117</v>
      </c>
      <c r="C251" s="20">
        <v>720</v>
      </c>
      <c r="D251">
        <v>1</v>
      </c>
      <c r="E251" s="19">
        <v>44409</v>
      </c>
      <c r="F251" s="19">
        <v>44298</v>
      </c>
      <c r="G251" t="s">
        <v>9</v>
      </c>
      <c r="H251">
        <v>1.04</v>
      </c>
      <c r="I251">
        <v>0</v>
      </c>
    </row>
    <row r="252" spans="2:9" x14ac:dyDescent="0.25">
      <c r="B252" t="s">
        <v>117</v>
      </c>
      <c r="C252" s="20">
        <v>8266</v>
      </c>
      <c r="D252">
        <v>1</v>
      </c>
      <c r="E252" s="19">
        <v>44424</v>
      </c>
      <c r="F252" s="19">
        <v>44298</v>
      </c>
      <c r="G252" t="s">
        <v>9</v>
      </c>
      <c r="H252">
        <v>1.04</v>
      </c>
      <c r="I25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4B19-5505-4181-821D-7C46EEF0187B}">
  <dimension ref="A1:L20"/>
  <sheetViews>
    <sheetView workbookViewId="0">
      <selection activeCell="I21" sqref="I21"/>
    </sheetView>
  </sheetViews>
  <sheetFormatPr defaultColWidth="8.85546875" defaultRowHeight="15" x14ac:dyDescent="0.25"/>
  <cols>
    <col min="1" max="1" width="13.85546875" bestFit="1" customWidth="1"/>
    <col min="2" max="2" width="11.7109375" bestFit="1" customWidth="1"/>
    <col min="4" max="4" width="9.140625" style="1"/>
    <col min="5" max="5" width="87" style="3" customWidth="1"/>
    <col min="8" max="8" width="31.42578125" bestFit="1" customWidth="1"/>
    <col min="9" max="13" width="31.28515625" bestFit="1" customWidth="1"/>
  </cols>
  <sheetData>
    <row r="1" spans="1:12" x14ac:dyDescent="0.25">
      <c r="A1" t="s">
        <v>7</v>
      </c>
      <c r="B1" t="s">
        <v>8</v>
      </c>
    </row>
    <row r="2" spans="1:12" x14ac:dyDescent="0.25">
      <c r="A2" t="s">
        <v>16</v>
      </c>
      <c r="B2" t="s">
        <v>9</v>
      </c>
    </row>
    <row r="3" spans="1:12" x14ac:dyDescent="0.25">
      <c r="A3" t="s">
        <v>17</v>
      </c>
      <c r="B3" t="s">
        <v>10</v>
      </c>
    </row>
    <row r="4" spans="1:12" x14ac:dyDescent="0.25">
      <c r="B4" t="s">
        <v>11</v>
      </c>
    </row>
    <row r="5" spans="1:12" x14ac:dyDescent="0.25">
      <c r="B5" t="s">
        <v>12</v>
      </c>
      <c r="H5" t="s">
        <v>43</v>
      </c>
      <c r="I5" t="s">
        <v>44</v>
      </c>
      <c r="J5" t="s">
        <v>45</v>
      </c>
      <c r="K5" t="s">
        <v>46</v>
      </c>
      <c r="L5" t="s">
        <v>47</v>
      </c>
    </row>
    <row r="6" spans="1:12" x14ac:dyDescent="0.25">
      <c r="B6" t="s">
        <v>13</v>
      </c>
      <c r="H6" s="12">
        <v>117560</v>
      </c>
      <c r="I6" s="12">
        <v>99944</v>
      </c>
      <c r="J6" s="12">
        <v>71312</v>
      </c>
      <c r="K6" s="12">
        <v>14460</v>
      </c>
      <c r="L6" s="12">
        <v>44016</v>
      </c>
    </row>
    <row r="7" spans="1:12" x14ac:dyDescent="0.25">
      <c r="B7" t="s">
        <v>15</v>
      </c>
    </row>
    <row r="12" spans="1:12" ht="18.75" x14ac:dyDescent="0.3">
      <c r="D12" s="7" t="s">
        <v>18</v>
      </c>
      <c r="E12" s="6"/>
    </row>
    <row r="13" spans="1:12" ht="37.5" x14ac:dyDescent="0.25">
      <c r="D13" s="7">
        <v>1</v>
      </c>
      <c r="E13" s="8" t="s">
        <v>19</v>
      </c>
    </row>
    <row r="14" spans="1:12" ht="37.5" x14ac:dyDescent="0.25">
      <c r="D14" s="7">
        <v>2</v>
      </c>
      <c r="E14" s="8" t="s">
        <v>20</v>
      </c>
    </row>
    <row r="15" spans="1:12" ht="18.75" x14ac:dyDescent="0.25">
      <c r="D15" s="7">
        <v>3</v>
      </c>
      <c r="E15" s="8" t="s">
        <v>21</v>
      </c>
    </row>
    <row r="16" spans="1:12" ht="18.75" x14ac:dyDescent="0.25">
      <c r="D16" s="7">
        <v>4</v>
      </c>
      <c r="E16" s="8" t="s">
        <v>22</v>
      </c>
    </row>
    <row r="17" spans="4:5" ht="37.5" x14ac:dyDescent="0.25">
      <c r="D17" s="7">
        <v>5</v>
      </c>
      <c r="E17" s="8" t="s">
        <v>23</v>
      </c>
    </row>
    <row r="18" spans="4:5" ht="18.75" x14ac:dyDescent="0.25">
      <c r="D18" s="7">
        <v>6</v>
      </c>
      <c r="E18" s="8" t="s">
        <v>24</v>
      </c>
    </row>
    <row r="19" spans="4:5" ht="37.5" x14ac:dyDescent="0.25">
      <c r="D19" s="7">
        <v>7</v>
      </c>
      <c r="E19" s="8" t="s">
        <v>25</v>
      </c>
    </row>
    <row r="20" spans="4:5" ht="56.25" x14ac:dyDescent="0.25">
      <c r="D20" s="7">
        <v>8</v>
      </c>
      <c r="E20" s="8" t="s">
        <v>26</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00436-D724-443B-B8D8-75FCEB7AF255}">
  <dimension ref="A1"/>
  <sheetViews>
    <sheetView topLeftCell="A13" workbookViewId="0">
      <selection sqref="A1:XFD9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F21GPW</vt:lpstr>
      <vt:lpstr>Template</vt:lpstr>
      <vt:lpstr>Sheet1</vt:lpstr>
      <vt:lpstr>Sheet3</vt:lpstr>
      <vt:lpstr>Sheet2</vt:lpstr>
      <vt:lpstr>Mô tả</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Hồng Phong</dc:creator>
  <cp:keywords/>
  <dc:description/>
  <cp:lastModifiedBy>Nguyễn Hồng Phong</cp:lastModifiedBy>
  <cp:revision/>
  <dcterms:created xsi:type="dcterms:W3CDTF">2020-09-21T09:06:05Z</dcterms:created>
  <dcterms:modified xsi:type="dcterms:W3CDTF">2021-03-23T11:32:30Z</dcterms:modified>
  <cp:category/>
  <cp:contentStatus/>
</cp:coreProperties>
</file>