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utomation Tools\AutoCaptureScreen\"/>
    </mc:Choice>
  </mc:AlternateContent>
  <xr:revisionPtr revIDLastSave="0" documentId="13_ncr:1_{78D07E7E-637F-4DEE-B31C-51E3BA5A5FD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URL" sheetId="1" r:id="rId1"/>
    <sheet name="Device" sheetId="2" r:id="rId2"/>
  </sheets>
  <definedNames>
    <definedName name="_xlnm._FilterDatabase" localSheetId="0" hidden="1">URL!$A$1:$I$98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3" i="1" l="1"/>
  <c r="A98" i="1"/>
  <c r="C98" i="1" s="1"/>
  <c r="A97" i="1"/>
  <c r="C97" i="1" s="1"/>
  <c r="C96" i="1"/>
  <c r="A96" i="1"/>
  <c r="C95" i="1"/>
  <c r="A95" i="1"/>
  <c r="A94" i="1"/>
  <c r="C94" i="1" s="1"/>
  <c r="C93" i="1"/>
  <c r="A93" i="1"/>
  <c r="A92" i="1"/>
  <c r="C92" i="1" s="1"/>
  <c r="A91" i="1"/>
  <c r="C91" i="1" s="1"/>
  <c r="C90" i="1"/>
  <c r="A90" i="1"/>
  <c r="C89" i="1"/>
  <c r="A89" i="1"/>
  <c r="A88" i="1"/>
  <c r="C88" i="1" s="1"/>
  <c r="C87" i="1"/>
  <c r="A87" i="1"/>
  <c r="A86" i="1"/>
  <c r="C86" i="1" s="1"/>
  <c r="A85" i="1"/>
  <c r="C85" i="1" s="1"/>
  <c r="C84" i="1"/>
  <c r="A84" i="1"/>
  <c r="C83" i="1"/>
  <c r="A83" i="1"/>
  <c r="A82" i="1"/>
  <c r="C82" i="1" s="1"/>
  <c r="C81" i="1"/>
  <c r="A81" i="1"/>
  <c r="A80" i="1"/>
  <c r="C80" i="1" s="1"/>
  <c r="A79" i="1"/>
  <c r="C79" i="1" s="1"/>
  <c r="C78" i="1"/>
  <c r="A78" i="1"/>
  <c r="C77" i="1"/>
  <c r="A77" i="1"/>
  <c r="A76" i="1"/>
  <c r="C76" i="1" s="1"/>
  <c r="C75" i="1"/>
  <c r="A75" i="1"/>
  <c r="A74" i="1"/>
  <c r="C74" i="1" s="1"/>
  <c r="A73" i="1"/>
  <c r="C73" i="1" s="1"/>
  <c r="C72" i="1"/>
  <c r="A72" i="1"/>
  <c r="C71" i="1"/>
  <c r="A71" i="1"/>
  <c r="A70" i="1"/>
  <c r="C70" i="1" s="1"/>
  <c r="C69" i="1"/>
  <c r="A69" i="1"/>
  <c r="A68" i="1"/>
  <c r="C68" i="1" s="1"/>
  <c r="A67" i="1"/>
  <c r="C67" i="1" s="1"/>
  <c r="C66" i="1"/>
  <c r="A66" i="1"/>
  <c r="C65" i="1"/>
  <c r="A65" i="1"/>
  <c r="A64" i="1"/>
  <c r="C64" i="1" s="1"/>
  <c r="C63" i="1"/>
  <c r="A63" i="1"/>
  <c r="A62" i="1"/>
  <c r="C62" i="1" s="1"/>
  <c r="A61" i="1"/>
  <c r="C61" i="1" s="1"/>
  <c r="C60" i="1"/>
  <c r="A60" i="1"/>
  <c r="C59" i="1"/>
  <c r="A59" i="1"/>
  <c r="A58" i="1"/>
  <c r="C58" i="1" s="1"/>
  <c r="C57" i="1"/>
  <c r="A57" i="1"/>
  <c r="A56" i="1"/>
  <c r="C56" i="1" s="1"/>
  <c r="A55" i="1"/>
  <c r="C55" i="1" s="1"/>
  <c r="C54" i="1"/>
  <c r="A54" i="1"/>
  <c r="C53" i="1"/>
  <c r="A53" i="1"/>
  <c r="A52" i="1"/>
  <c r="C52" i="1" s="1"/>
  <c r="C51" i="1"/>
  <c r="A51" i="1"/>
  <c r="A50" i="1"/>
  <c r="C50" i="1" s="1"/>
  <c r="A49" i="1"/>
  <c r="C49" i="1" s="1"/>
  <c r="C48" i="1"/>
  <c r="A48" i="1"/>
  <c r="C47" i="1"/>
  <c r="A47" i="1"/>
  <c r="A46" i="1"/>
  <c r="C46" i="1" s="1"/>
  <c r="C45" i="1"/>
  <c r="A45" i="1"/>
  <c r="A44" i="1"/>
  <c r="C44" i="1" s="1"/>
  <c r="A43" i="1"/>
  <c r="C43" i="1" s="1"/>
  <c r="C42" i="1"/>
  <c r="A42" i="1"/>
  <c r="C41" i="1"/>
  <c r="A41" i="1"/>
  <c r="A40" i="1"/>
  <c r="C40" i="1" s="1"/>
  <c r="C39" i="1"/>
  <c r="A39" i="1"/>
  <c r="A38" i="1"/>
  <c r="C38" i="1" s="1"/>
  <c r="A37" i="1"/>
  <c r="C37" i="1" s="1"/>
  <c r="C36" i="1"/>
  <c r="A36" i="1"/>
  <c r="C35" i="1"/>
  <c r="A35" i="1"/>
  <c r="A34" i="1"/>
  <c r="C34" i="1" s="1"/>
  <c r="C33" i="1"/>
  <c r="A33" i="1"/>
  <c r="A32" i="1"/>
  <c r="C32" i="1" s="1"/>
  <c r="A31" i="1"/>
  <c r="C31" i="1" s="1"/>
  <c r="C30" i="1"/>
  <c r="A30" i="1"/>
  <c r="C29" i="1"/>
  <c r="A29" i="1"/>
  <c r="A28" i="1"/>
  <c r="C28" i="1" s="1"/>
  <c r="C27" i="1"/>
  <c r="A27" i="1"/>
  <c r="A26" i="1"/>
  <c r="C26" i="1" s="1"/>
  <c r="A25" i="1"/>
  <c r="C25" i="1" s="1"/>
  <c r="C24" i="1"/>
  <c r="A24" i="1"/>
  <c r="C23" i="1"/>
  <c r="A23" i="1"/>
  <c r="A22" i="1"/>
  <c r="C22" i="1" s="1"/>
  <c r="C21" i="1"/>
  <c r="A21" i="1"/>
  <c r="A20" i="1"/>
  <c r="C20" i="1" s="1"/>
  <c r="A19" i="1"/>
  <c r="C19" i="1" s="1"/>
  <c r="C18" i="1"/>
  <c r="A18" i="1"/>
  <c r="C17" i="1"/>
  <c r="A17" i="1"/>
  <c r="A16" i="1"/>
  <c r="C15" i="1"/>
  <c r="A15" i="1"/>
  <c r="A14" i="1"/>
  <c r="C14" i="1" s="1"/>
  <c r="A13" i="1"/>
  <c r="C13" i="1" s="1"/>
  <c r="C12" i="1"/>
  <c r="A12" i="1"/>
  <c r="C11" i="1"/>
  <c r="A11" i="1"/>
  <c r="A10" i="1"/>
  <c r="C10" i="1" s="1"/>
  <c r="C9" i="1"/>
  <c r="A9" i="1"/>
  <c r="A8" i="1"/>
  <c r="C8" i="1" s="1"/>
  <c r="A7" i="1"/>
  <c r="C7" i="1" s="1"/>
  <c r="C6" i="1"/>
  <c r="A6" i="1"/>
  <c r="C5" i="1"/>
  <c r="A5" i="1"/>
  <c r="A4" i="1"/>
  <c r="C4" i="1" s="1"/>
  <c r="A3" i="1"/>
  <c r="A2" i="1"/>
  <c r="C2" i="1" s="1"/>
  <c r="A7" i="2" l="1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tc={363E0ADE-BF3E-46FE-8277-D96CE5DDC8C7}</author>
    <author>tc={52F2608B-6242-4DBC-A0D2-F99B10E7B7C1}</author>
  </authors>
  <commentList>
    <comment ref="F1" authorId="0" shapeId="0" xr:uid="{363E0ADE-BF3E-46FE-8277-D96CE5DDC8C7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currently, just support prompt window when access url</t>
      </text>
    </comment>
    <comment ref="H1" authorId="1" shapeId="0" xr:uid="{52F2608B-6242-4DBC-A0D2-F99B10E7B7C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use</t>
      </text>
    </comment>
  </commentList>
</comments>
</file>

<file path=xl/sharedStrings.xml><?xml version="1.0" encoding="utf-8"?>
<sst xmlns="http://schemas.openxmlformats.org/spreadsheetml/2006/main" count="160" uniqueCount="140">
  <si>
    <t>No</t>
  </si>
  <si>
    <t>Name</t>
  </si>
  <si>
    <t>Note</t>
  </si>
  <si>
    <t>Firstaudit Microsites</t>
  </si>
  <si>
    <t>https://www.checklisten-app.de/</t>
  </si>
  <si>
    <t>https://thermine.de/info-und-services-2-2-2-2-2-2-2-2-2-2-2-2-2-2-2-2-2-2-2-2-2-2-2-2-2-2-2/</t>
  </si>
  <si>
    <t>Group</t>
  </si>
  <si>
    <t>Username</t>
  </si>
  <si>
    <t>Password</t>
  </si>
  <si>
    <t>Have Popup</t>
  </si>
  <si>
    <t>URL</t>
  </si>
  <si>
    <t>Device Type</t>
  </si>
  <si>
    <t>Height</t>
  </si>
  <si>
    <t>Width</t>
  </si>
  <si>
    <t>Iphone</t>
  </si>
  <si>
    <t>D:\\Images\\</t>
  </si>
  <si>
    <t>Laptop</t>
  </si>
  <si>
    <t>Galaxy</t>
  </si>
  <si>
    <t>Capture (YES or NO)</t>
  </si>
  <si>
    <t>Tablet_Small</t>
  </si>
  <si>
    <t>Tablet_Big</t>
  </si>
  <si>
    <t>FullHD</t>
  </si>
  <si>
    <t>ROOT Folder FULL PATH</t>
  </si>
  <si>
    <t>Need capture?</t>
  </si>
  <si>
    <t>https://www.inspektions-app.de/</t>
  </si>
  <si>
    <t>https://www.wartungapp.de/</t>
  </si>
  <si>
    <t>https://www.orga-checker.de/</t>
  </si>
  <si>
    <t>https://www.hotel-checklisten.de/</t>
  </si>
  <si>
    <t>https://www.app-entwicklung.bayern/</t>
  </si>
  <si>
    <t>https://www.app-entwicklungen.de/</t>
  </si>
  <si>
    <t>Lauser</t>
  </si>
  <si>
    <t>Reinstil Blog</t>
  </si>
  <si>
    <t>https://www.digitalagentur-mainz.de/blog/</t>
  </si>
  <si>
    <t>Firstaudit Blog</t>
  </si>
  <si>
    <t>https://www.firstaudit.de/blog/</t>
  </si>
  <si>
    <t>Quaris</t>
  </si>
  <si>
    <t>https://www.quaris.de/</t>
  </si>
  <si>
    <t>https://www.quaris.de/sap/</t>
  </si>
  <si>
    <t>https://www.quaris.de/sap-cloud/</t>
  </si>
  <si>
    <t>https://www.quaris.de/elo/</t>
  </si>
  <si>
    <t>https://www.quaris.de/cosrez/</t>
  </si>
  <si>
    <t>https://www.quaris.de/ueber-uns/</t>
  </si>
  <si>
    <t>https://www.quaris.de/blog/</t>
  </si>
  <si>
    <t>https://www.quaris.de/karriere/</t>
  </si>
  <si>
    <t>https://www.quaris.de/service/</t>
  </si>
  <si>
    <t>https://www.quaris.de/kontakt/</t>
  </si>
  <si>
    <t>Krankenpflege-Rehbein</t>
  </si>
  <si>
    <t>https://krankenpflege-rehbein.de/</t>
  </si>
  <si>
    <t>https://krankenpflege-rehbein.de/ueber-uns/</t>
  </si>
  <si>
    <t>https://krankenpflege-rehbein.de/leistungen/</t>
  </si>
  <si>
    <t>https://krankenpflege-rehbein.de/jobs-karriere/</t>
  </si>
  <si>
    <t>https://krankenpflege-rehbein.de/wiesbaden/</t>
  </si>
  <si>
    <t>https://krankenpflege-rehbein.de/ruesselsheim/</t>
  </si>
  <si>
    <t>https://krankenpflege-rehbein.de/schlangenbad/</t>
  </si>
  <si>
    <t>https://krankenpflege-rehbein.de/bad-koenig/</t>
  </si>
  <si>
    <t>Office Perle</t>
  </si>
  <si>
    <t>https://www.office-perle.de/</t>
  </si>
  <si>
    <t>Adebar</t>
  </si>
  <si>
    <t>https://adebar-zyklus.de/</t>
  </si>
  <si>
    <t>https://adebar-zyklus.de/veranstaltungen/kategorien/</t>
  </si>
  <si>
    <t>https://adebar-zyklus.de/team-2/</t>
  </si>
  <si>
    <t>https://adebar-zyklus.de/sprechzeiten-kontakt/</t>
  </si>
  <si>
    <t>https://adebar-zyklus.de/aktuelles/</t>
  </si>
  <si>
    <t>https://adebar-zyklus.de/partner-2/</t>
  </si>
  <si>
    <t>Mainzer-steuerberater</t>
  </si>
  <si>
    <t>http://mainzer-steuerberater.reinstil.de/</t>
  </si>
  <si>
    <t>http://mainzer-steuerberater.reinstil.de/das-sind-wir/</t>
  </si>
  <si>
    <t>http://mainzer-steuerberater.reinstil.de/team/</t>
  </si>
  <si>
    <t>http://mainzer-steuerberater.reinstil.de/karriere/</t>
  </si>
  <si>
    <t>http://mainzer-steuerberater.reinstil.de/leistungen-unternehmen/</t>
  </si>
  <si>
    <t>http://mainzer-steuerberater.reinstil.de/leistungen-privatpersonen/</t>
  </si>
  <si>
    <t>http://mainzer-steuerberater.reinstil.de/rundschreiben/</t>
  </si>
  <si>
    <t>http://mainzer-steuerberater.reinstil.de/steuervideos/</t>
  </si>
  <si>
    <t>Innospective</t>
  </si>
  <si>
    <t>https://www.innospective.de/</t>
  </si>
  <si>
    <t>Gc-dm.de</t>
  </si>
  <si>
    <t>https://www.gc-dm.de/</t>
  </si>
  <si>
    <t>https://www.gc-dm.de/news/</t>
  </si>
  <si>
    <t>https://www.gc-dm.de/platz-und-uebungsanlagen/</t>
  </si>
  <si>
    <t>https://www.gc-dm.de/clubvorstand/</t>
  </si>
  <si>
    <t>https://www.gc-dm.de/startzeitenbuchung/</t>
  </si>
  <si>
    <t>https://www.gc-dm.de/golf-ausprobieren/</t>
  </si>
  <si>
    <t>Schlosserei-schlitzer.de</t>
  </si>
  <si>
    <t>https://www.schlosserei-schlitzer.de/</t>
  </si>
  <si>
    <t>https://www.schlosserei-schlitzer.de/ueber-uns/</t>
  </si>
  <si>
    <t>https://www.schlosserei-schlitzer.de/leistungen/</t>
  </si>
  <si>
    <t>https://www.schlosserei-schlitzer.de/partner/</t>
  </si>
  <si>
    <t>https://www.schlosserei-schlitzer.de/zertifikate/</t>
  </si>
  <si>
    <t>Thermine.de</t>
  </si>
  <si>
    <t>https://thermine.de/</t>
  </si>
  <si>
    <t>https://thermine.de/tour-de-wiesbaden-2-2-2-2/</t>
  </si>
  <si>
    <t>https://thermine.de/hoerspieltour-2-2-2-2-2-2/</t>
  </si>
  <si>
    <t>https://thermine.de/tour-de-biebrich-2-2-2-2-2-2-2-2/</t>
  </si>
  <si>
    <t>https://thermine.de/theaterfahrt-2-2-2-2-2-2-2-2-2-2-2/</t>
  </si>
  <si>
    <t>https://thermine.de/individuelle-gruppentouren-2/</t>
  </si>
  <si>
    <t>https://thermine.de/bahnen/</t>
  </si>
  <si>
    <t>https://thermine.de/kontakt/</t>
  </si>
  <si>
    <t xml:space="preserve">Best-wishes-bottled.de </t>
  </si>
  <si>
    <t>https://best-wishes-bottled.de/</t>
  </si>
  <si>
    <t>https://best-wishes-bottled.de/ueber-uns/</t>
  </si>
  <si>
    <t>https://best-wishes-bottled.de/weine/</t>
  </si>
  <si>
    <t>https://best-wishes-bottled.de/kontakt/</t>
  </si>
  <si>
    <t>Hundeschule-teamblick.de</t>
  </si>
  <si>
    <t>https://www.hundeschule-teamblick.de/</t>
  </si>
  <si>
    <t>https://www.hundeschule-teamblick.de/aktuelles/</t>
  </si>
  <si>
    <t>https://www.hundeschule-teamblick.de/uebermich/</t>
  </si>
  <si>
    <t>https://www.hundeschule-teamblick.de/hundeschule/</t>
  </si>
  <si>
    <t>https://www.hundeschule-teamblick.de/gassiservice/</t>
  </si>
  <si>
    <t>https://www.hundeschule-teamblick.de/kontakt/</t>
  </si>
  <si>
    <t>https://www.hundeschule-teamblick.de/links/</t>
  </si>
  <si>
    <t>Aquamobile-mainz.de</t>
  </si>
  <si>
    <t>https://www.aquamobile-mainz.de/</t>
  </si>
  <si>
    <t>https://www.aquamobile-mainz.de/bewege-dich-im-wasser-sei-fit-an-land/</t>
  </si>
  <si>
    <t>https://www.aquamobile-mainz.de/unsere-kurse/</t>
  </si>
  <si>
    <t>https://www.aquamobile-mainz.de/kursplan/</t>
  </si>
  <si>
    <t>https://www.aquamobile-mainz.de/anfahrt/</t>
  </si>
  <si>
    <t>https://www.aquamobile-mainz.de/jobs/</t>
  </si>
  <si>
    <t>https://www.aquamobile-mainz.de/impressum/</t>
  </si>
  <si>
    <t>Spieledeinentag.de</t>
  </si>
  <si>
    <t>http://spieledeinentag.de/</t>
  </si>
  <si>
    <t xml:space="preserve">entwicklungsraum-mainz </t>
  </si>
  <si>
    <t>https://www.entwicklungsraum-mainz.de</t>
  </si>
  <si>
    <t>https://www.entwicklungsraum-mainz.de/coaching/</t>
  </si>
  <si>
    <t>https://www.entwicklungsraum-mainz.de/akuthilfe/</t>
  </si>
  <si>
    <t>https://www.entwicklungsraum-mainz.de/aufstellung/</t>
  </si>
  <si>
    <t>https://www.entwicklungsraum-mainz.de/supervision/</t>
  </si>
  <si>
    <t>https://www.entwicklungsraum-mainz.de/profil/</t>
  </si>
  <si>
    <t>Not working</t>
  </si>
  <si>
    <t>htc_mainzer-steuerberater</t>
  </si>
  <si>
    <t>uca2#7dG6X68$d{</t>
  </si>
  <si>
    <t xml:space="preserve">Currently, tool doesn't support
</t>
  </si>
  <si>
    <t>https://www.maintenance-app.de/</t>
  </si>
  <si>
    <t>https://www.report-app.de/</t>
  </si>
  <si>
    <t>https://www.form-app.de/</t>
  </si>
  <si>
    <t>https://www.instandhaltungs-app.de/</t>
  </si>
  <si>
    <t>https://www.digitale-checklisten.de/</t>
  </si>
  <si>
    <t>https://lauser.com/</t>
  </si>
  <si>
    <t>https://www.schlosserei-schlitzer.de/kontakt/</t>
  </si>
  <si>
    <t>https://www.entwicklungsraum-mainz.de/seminare-workshops/</t>
  </si>
  <si>
    <t>https://www.facility-app.de/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</si>
</sst>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lightHorizontal">
        <bgColor theme="0" tint="-0.2499465926084170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wrapText="1"/>
    </xf>
    <xf numFmtId="49" fontId="4" fillId="0" borderId="3" xfId="1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4" fillId="0" borderId="1" xfId="1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49" fontId="6" fillId="3" borderId="3" xfId="0" applyNumberFormat="1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9" fontId="3" fillId="0" borderId="1" xfId="1" applyNumberFormat="1" applyBorder="1" applyAlignment="1">
      <alignment wrapText="1"/>
    </xf>
    <xf numFmtId="49" fontId="4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6" fillId="4" borderId="3" xfId="0" applyNumberFormat="1" applyFont="1" applyFill="1" applyBorder="1" applyAlignment="1">
      <alignment horizontal="center" wrapText="1"/>
    </xf>
    <xf numFmtId="49" fontId="5" fillId="5" borderId="3" xfId="1" applyNumberFormat="1" applyFont="1" applyFill="1" applyBorder="1" applyAlignment="1">
      <alignment wrapText="1"/>
    </xf>
    <xf numFmtId="49" fontId="4" fillId="5" borderId="3" xfId="1" applyNumberFormat="1" applyFont="1" applyFill="1" applyBorder="1" applyAlignment="1">
      <alignment wrapText="1"/>
    </xf>
    <xf numFmtId="49" fontId="4" fillId="5" borderId="1" xfId="1" applyNumberFormat="1" applyFont="1" applyFill="1" applyBorder="1" applyAlignment="1">
      <alignment wrapText="1"/>
    </xf>
    <xf numFmtId="49" fontId="5" fillId="5" borderId="1" xfId="1" applyNumberFormat="1" applyFont="1" applyFill="1" applyBorder="1" applyAlignment="1">
      <alignment horizontal="center" vertical="center" wrapText="1"/>
    </xf>
    <xf numFmtId="49" fontId="4" fillId="5" borderId="1" xfId="1" applyNumberFormat="1" applyFont="1" applyFill="1" applyBorder="1" applyAlignment="1">
      <alignment vertical="top" wrapText="1"/>
    </xf>
    <xf numFmtId="49" fontId="3" fillId="5" borderId="1" xfId="1" applyNumberForma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h Nguyen" id="{5123033F-97D9-4F53-BE7E-F1A1038AE5B8}" userId="S::vinh.nguyen@eastgate-software.com::de49df3b-5be6-49be-ad79-9354f2baaf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4-12T09:02:15.20" personId="{5123033F-97D9-4F53-BE7E-F1A1038AE5B8}" id="{363E0ADE-BF3E-46FE-8277-D96CE5DDC8C7}">
    <text>currently, just support prompt window when access url</text>
  </threadedComment>
  <threadedComment ref="H1" dT="2020-04-11T15:42:46.25" personId="{5123033F-97D9-4F53-BE7E-F1A1038AE5B8}" id="{52F2608B-6242-4DBC-A0D2-F99B10E7B7C1}">
    <text>Do not use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ris.de/kontakt/" TargetMode="External"/><Relationship Id="rId21" Type="http://schemas.openxmlformats.org/officeDocument/2006/relationships/hyperlink" Target="https://www.quaris.de/cosrez/" TargetMode="External"/><Relationship Id="rId42" Type="http://schemas.openxmlformats.org/officeDocument/2006/relationships/hyperlink" Target="http://mainzer-steuerberater.reinstil.de/das-sind-wir/" TargetMode="External"/><Relationship Id="rId47" Type="http://schemas.openxmlformats.org/officeDocument/2006/relationships/hyperlink" Target="http://mainzer-steuerberater.reinstil.de/rundschreiben/" TargetMode="External"/><Relationship Id="rId63" Type="http://schemas.openxmlformats.org/officeDocument/2006/relationships/hyperlink" Target="https://thermine.de/tour-de-wiesbaden-2-2-2-2/" TargetMode="External"/><Relationship Id="rId68" Type="http://schemas.openxmlformats.org/officeDocument/2006/relationships/hyperlink" Target="https://thermine.de/info-und-services-2-2-2-2-2-2-2-2-2-2-2-2-2-2-2-2-2-2-2-2-2-2-2-2-2-2-2/" TargetMode="External"/><Relationship Id="rId84" Type="http://schemas.openxmlformats.org/officeDocument/2006/relationships/hyperlink" Target="https://www.aquamobile-mainz.de/kursplan/" TargetMode="External"/><Relationship Id="rId89" Type="http://schemas.openxmlformats.org/officeDocument/2006/relationships/hyperlink" Target="https://www.entwicklungsraum-mainz.de/" TargetMode="External"/><Relationship Id="rId16" Type="http://schemas.openxmlformats.org/officeDocument/2006/relationships/hyperlink" Target="https://www.firstaudit.de/blog/" TargetMode="External"/><Relationship Id="rId11" Type="http://schemas.openxmlformats.org/officeDocument/2006/relationships/hyperlink" Target="https://www.report-app.de/" TargetMode="External"/><Relationship Id="rId32" Type="http://schemas.openxmlformats.org/officeDocument/2006/relationships/hyperlink" Target="https://krankenpflege-rehbein.de/ruesselsheim/" TargetMode="External"/><Relationship Id="rId37" Type="http://schemas.openxmlformats.org/officeDocument/2006/relationships/hyperlink" Target="https://adebar-zyklus.de/veranstaltungen/kategorien/" TargetMode="External"/><Relationship Id="rId53" Type="http://schemas.openxmlformats.org/officeDocument/2006/relationships/hyperlink" Target="https://www.gc-dm.de/clubvorstand/" TargetMode="External"/><Relationship Id="rId58" Type="http://schemas.openxmlformats.org/officeDocument/2006/relationships/hyperlink" Target="https://www.schlosserei-schlitzer.de/leistungen/" TargetMode="External"/><Relationship Id="rId74" Type="http://schemas.openxmlformats.org/officeDocument/2006/relationships/hyperlink" Target="https://www.hundeschule-teamblick.de/" TargetMode="External"/><Relationship Id="rId79" Type="http://schemas.openxmlformats.org/officeDocument/2006/relationships/hyperlink" Target="https://www.hundeschule-teamblick.de/kontakt/" TargetMode="External"/><Relationship Id="rId5" Type="http://schemas.openxmlformats.org/officeDocument/2006/relationships/hyperlink" Target="https://www.facility-app.de/" TargetMode="External"/><Relationship Id="rId90" Type="http://schemas.openxmlformats.org/officeDocument/2006/relationships/hyperlink" Target="https://www.entwicklungsraum-mainz.de/coaching/" TargetMode="External"/><Relationship Id="rId95" Type="http://schemas.openxmlformats.org/officeDocument/2006/relationships/hyperlink" Target="https://www.entwicklungsraum-mainz.de/profil/" TargetMode="External"/><Relationship Id="rId22" Type="http://schemas.openxmlformats.org/officeDocument/2006/relationships/hyperlink" Target="https://www.quaris.de/ueber-uns/" TargetMode="External"/><Relationship Id="rId27" Type="http://schemas.openxmlformats.org/officeDocument/2006/relationships/hyperlink" Target="https://krankenpflege-rehbein.de/" TargetMode="External"/><Relationship Id="rId43" Type="http://schemas.openxmlformats.org/officeDocument/2006/relationships/hyperlink" Target="http://mainzer-steuerberater.reinstil.de/team/" TargetMode="External"/><Relationship Id="rId48" Type="http://schemas.openxmlformats.org/officeDocument/2006/relationships/hyperlink" Target="http://mainzer-steuerberater.reinstil.de/steuervideos/" TargetMode="External"/><Relationship Id="rId64" Type="http://schemas.openxmlformats.org/officeDocument/2006/relationships/hyperlink" Target="https://thermine.de/hoerspieltour-2-2-2-2-2-2/" TargetMode="External"/><Relationship Id="rId69" Type="http://schemas.openxmlformats.org/officeDocument/2006/relationships/hyperlink" Target="https://thermine.de/bahnen/" TargetMode="External"/><Relationship Id="rId80" Type="http://schemas.openxmlformats.org/officeDocument/2006/relationships/hyperlink" Target="https://www.hundeschule-teamblick.de/links/" TargetMode="External"/><Relationship Id="rId85" Type="http://schemas.openxmlformats.org/officeDocument/2006/relationships/hyperlink" Target="https://www.aquamobile-mainz.de/anfahrt/" TargetMode="External"/><Relationship Id="rId3" Type="http://schemas.openxmlformats.org/officeDocument/2006/relationships/hyperlink" Target="https://www.wartungapp.de/" TargetMode="External"/><Relationship Id="rId12" Type="http://schemas.openxmlformats.org/officeDocument/2006/relationships/hyperlink" Target="https://www.form-app.de/" TargetMode="External"/><Relationship Id="rId17" Type="http://schemas.openxmlformats.org/officeDocument/2006/relationships/hyperlink" Target="https://www.quaris.de/" TargetMode="External"/><Relationship Id="rId25" Type="http://schemas.openxmlformats.org/officeDocument/2006/relationships/hyperlink" Target="https://www.quaris.de/service/" TargetMode="External"/><Relationship Id="rId33" Type="http://schemas.openxmlformats.org/officeDocument/2006/relationships/hyperlink" Target="https://krankenpflege-rehbein.de/schlangenbad/" TargetMode="External"/><Relationship Id="rId38" Type="http://schemas.openxmlformats.org/officeDocument/2006/relationships/hyperlink" Target="https://adebar-zyklus.de/team-2/" TargetMode="External"/><Relationship Id="rId46" Type="http://schemas.openxmlformats.org/officeDocument/2006/relationships/hyperlink" Target="http://mainzer-steuerberater.reinstil.de/leistungen-privatpersonen/" TargetMode="External"/><Relationship Id="rId59" Type="http://schemas.openxmlformats.org/officeDocument/2006/relationships/hyperlink" Target="https://www.schlosserei-schlitzer.de/partner/" TargetMode="External"/><Relationship Id="rId67" Type="http://schemas.openxmlformats.org/officeDocument/2006/relationships/hyperlink" Target="https://thermine.de/individuelle-gruppentouren-2/" TargetMode="External"/><Relationship Id="rId20" Type="http://schemas.openxmlformats.org/officeDocument/2006/relationships/hyperlink" Target="https://www.quaris.de/elo/" TargetMode="External"/><Relationship Id="rId41" Type="http://schemas.openxmlformats.org/officeDocument/2006/relationships/hyperlink" Target="https://adebar-zyklus.de/partner-2/" TargetMode="External"/><Relationship Id="rId54" Type="http://schemas.openxmlformats.org/officeDocument/2006/relationships/hyperlink" Target="https://www.gc-dm.de/startzeitenbuchung/" TargetMode="External"/><Relationship Id="rId62" Type="http://schemas.openxmlformats.org/officeDocument/2006/relationships/hyperlink" Target="https://thermine.de/" TargetMode="External"/><Relationship Id="rId70" Type="http://schemas.openxmlformats.org/officeDocument/2006/relationships/hyperlink" Target="https://thermine.de/kontakt/" TargetMode="External"/><Relationship Id="rId75" Type="http://schemas.openxmlformats.org/officeDocument/2006/relationships/hyperlink" Target="https://www.hundeschule-teamblick.de/aktuelles/" TargetMode="External"/><Relationship Id="rId83" Type="http://schemas.openxmlformats.org/officeDocument/2006/relationships/hyperlink" Target="https://www.aquamobile-mainz.de/unsere-kurse/" TargetMode="External"/><Relationship Id="rId88" Type="http://schemas.openxmlformats.org/officeDocument/2006/relationships/hyperlink" Target="http://spieledeinentag.de/" TargetMode="External"/><Relationship Id="rId91" Type="http://schemas.openxmlformats.org/officeDocument/2006/relationships/hyperlink" Target="https://www.entwicklungsraum-mainz.de/akuthilfe/" TargetMode="External"/><Relationship Id="rId96" Type="http://schemas.openxmlformats.org/officeDocument/2006/relationships/hyperlink" Target="http://mainzer-steuerberater.reinstil.de/" TargetMode="External"/><Relationship Id="rId1" Type="http://schemas.openxmlformats.org/officeDocument/2006/relationships/hyperlink" Target="https://www.checklisten-app.de/" TargetMode="External"/><Relationship Id="rId6" Type="http://schemas.openxmlformats.org/officeDocument/2006/relationships/hyperlink" Target="https://www.orga-checker.de/" TargetMode="External"/><Relationship Id="rId15" Type="http://schemas.openxmlformats.org/officeDocument/2006/relationships/hyperlink" Target="https://www.digitalagentur-mainz.de/blog/" TargetMode="External"/><Relationship Id="rId23" Type="http://schemas.openxmlformats.org/officeDocument/2006/relationships/hyperlink" Target="https://www.quaris.de/blog/" TargetMode="External"/><Relationship Id="rId28" Type="http://schemas.openxmlformats.org/officeDocument/2006/relationships/hyperlink" Target="https://krankenpflege-rehbein.de/ueber-uns/" TargetMode="External"/><Relationship Id="rId36" Type="http://schemas.openxmlformats.org/officeDocument/2006/relationships/hyperlink" Target="https://adebar-zyklus.de/" TargetMode="External"/><Relationship Id="rId49" Type="http://schemas.openxmlformats.org/officeDocument/2006/relationships/hyperlink" Target="https://www.innospective.de/" TargetMode="External"/><Relationship Id="rId57" Type="http://schemas.openxmlformats.org/officeDocument/2006/relationships/hyperlink" Target="https://www.schlosserei-schlitzer.de/ueber-uns/" TargetMode="External"/><Relationship Id="rId10" Type="http://schemas.openxmlformats.org/officeDocument/2006/relationships/hyperlink" Target="https://www.digitale-checklisten.de/" TargetMode="External"/><Relationship Id="rId31" Type="http://schemas.openxmlformats.org/officeDocument/2006/relationships/hyperlink" Target="https://krankenpflege-rehbein.de/wiesbaden/" TargetMode="External"/><Relationship Id="rId44" Type="http://schemas.openxmlformats.org/officeDocument/2006/relationships/hyperlink" Target="http://mainzer-steuerberater.reinstil.de/karriere/" TargetMode="External"/><Relationship Id="rId52" Type="http://schemas.openxmlformats.org/officeDocument/2006/relationships/hyperlink" Target="https://www.gc-dm.de/platz-und-uebungsanlagen/" TargetMode="External"/><Relationship Id="rId60" Type="http://schemas.openxmlformats.org/officeDocument/2006/relationships/hyperlink" Target="https://www.schlosserei-schlitzer.de/zertifikate/" TargetMode="External"/><Relationship Id="rId65" Type="http://schemas.openxmlformats.org/officeDocument/2006/relationships/hyperlink" Target="https://thermine.de/tour-de-biebrich-2-2-2-2-2-2-2-2/" TargetMode="External"/><Relationship Id="rId73" Type="http://schemas.openxmlformats.org/officeDocument/2006/relationships/hyperlink" Target="https://best-wishes-bottled.de/kontakt/" TargetMode="External"/><Relationship Id="rId78" Type="http://schemas.openxmlformats.org/officeDocument/2006/relationships/hyperlink" Target="https://www.hundeschule-teamblick.de/gassiservice/" TargetMode="External"/><Relationship Id="rId81" Type="http://schemas.openxmlformats.org/officeDocument/2006/relationships/hyperlink" Target="https://www.aquamobile-mainz.de/" TargetMode="External"/><Relationship Id="rId86" Type="http://schemas.openxmlformats.org/officeDocument/2006/relationships/hyperlink" Target="https://www.aquamobile-mainz.de/jobs/" TargetMode="External"/><Relationship Id="rId94" Type="http://schemas.openxmlformats.org/officeDocument/2006/relationships/hyperlink" Target="https://www.entwicklungsraum-mainz.de/seminare-workshops/" TargetMode="External"/><Relationship Id="rId99" Type="http://schemas.openxmlformats.org/officeDocument/2006/relationships/comments" Target="../comments1.xml"/><Relationship Id="rId4" Type="http://schemas.openxmlformats.org/officeDocument/2006/relationships/hyperlink" Target="https://www.maintenance-app.de/" TargetMode="External"/><Relationship Id="rId9" Type="http://schemas.openxmlformats.org/officeDocument/2006/relationships/hyperlink" Target="https://www.app-entwicklungen.de/" TargetMode="External"/><Relationship Id="rId13" Type="http://schemas.openxmlformats.org/officeDocument/2006/relationships/hyperlink" Target="https://www.instandhaltungs-app.de/" TargetMode="External"/><Relationship Id="rId18" Type="http://schemas.openxmlformats.org/officeDocument/2006/relationships/hyperlink" Target="https://www.quaris.de/sap/" TargetMode="External"/><Relationship Id="rId39" Type="http://schemas.openxmlformats.org/officeDocument/2006/relationships/hyperlink" Target="https://adebar-zyklus.de/sprechzeiten-kontakt/" TargetMode="External"/><Relationship Id="rId34" Type="http://schemas.openxmlformats.org/officeDocument/2006/relationships/hyperlink" Target="https://krankenpflege-rehbein.de/bad-koenig/" TargetMode="External"/><Relationship Id="rId50" Type="http://schemas.openxmlformats.org/officeDocument/2006/relationships/hyperlink" Target="https://www.gc-dm.de/" TargetMode="External"/><Relationship Id="rId55" Type="http://schemas.openxmlformats.org/officeDocument/2006/relationships/hyperlink" Target="https://www.gc-dm.de/golf-ausprobieren/" TargetMode="External"/><Relationship Id="rId76" Type="http://schemas.openxmlformats.org/officeDocument/2006/relationships/hyperlink" Target="https://www.hundeschule-teamblick.de/uebermich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hotel-checklisten.de/" TargetMode="External"/><Relationship Id="rId71" Type="http://schemas.openxmlformats.org/officeDocument/2006/relationships/hyperlink" Target="https://best-wishes-bottled.de/" TargetMode="External"/><Relationship Id="rId92" Type="http://schemas.openxmlformats.org/officeDocument/2006/relationships/hyperlink" Target="https://www.entwicklungsraum-mainz.de/aufstellung/" TargetMode="External"/><Relationship Id="rId2" Type="http://schemas.openxmlformats.org/officeDocument/2006/relationships/hyperlink" Target="https://www.inspektions-app.de/" TargetMode="External"/><Relationship Id="rId29" Type="http://schemas.openxmlformats.org/officeDocument/2006/relationships/hyperlink" Target="https://krankenpflege-rehbein.de/leistungen/" TargetMode="External"/><Relationship Id="rId24" Type="http://schemas.openxmlformats.org/officeDocument/2006/relationships/hyperlink" Target="https://www.quaris.de/karriere/" TargetMode="External"/><Relationship Id="rId40" Type="http://schemas.openxmlformats.org/officeDocument/2006/relationships/hyperlink" Target="https://adebar-zyklus.de/aktuelles/" TargetMode="External"/><Relationship Id="rId45" Type="http://schemas.openxmlformats.org/officeDocument/2006/relationships/hyperlink" Target="http://mainzer-steuerberater.reinstil.de/leistungen-unternehmen/" TargetMode="External"/><Relationship Id="rId66" Type="http://schemas.openxmlformats.org/officeDocument/2006/relationships/hyperlink" Target="https://thermine.de/theaterfahrt-2-2-2-2-2-2-2-2-2-2-2/" TargetMode="External"/><Relationship Id="rId87" Type="http://schemas.openxmlformats.org/officeDocument/2006/relationships/hyperlink" Target="https://www.aquamobile-mainz.de/impressum/" TargetMode="External"/><Relationship Id="rId61" Type="http://schemas.openxmlformats.org/officeDocument/2006/relationships/hyperlink" Target="https://www.schlosserei-schlitzer.de/kontakt/" TargetMode="External"/><Relationship Id="rId82" Type="http://schemas.openxmlformats.org/officeDocument/2006/relationships/hyperlink" Target="https://www.aquamobile-mainz.de/bewege-dich-im-wasser-sei-fit-an-land/" TargetMode="External"/><Relationship Id="rId19" Type="http://schemas.openxmlformats.org/officeDocument/2006/relationships/hyperlink" Target="https://www.quaris.de/sap-cloud/" TargetMode="External"/><Relationship Id="rId14" Type="http://schemas.openxmlformats.org/officeDocument/2006/relationships/hyperlink" Target="https://lauser.com/" TargetMode="External"/><Relationship Id="rId30" Type="http://schemas.openxmlformats.org/officeDocument/2006/relationships/hyperlink" Target="https://krankenpflege-rehbein.de/jobs-karriere/" TargetMode="External"/><Relationship Id="rId35" Type="http://schemas.openxmlformats.org/officeDocument/2006/relationships/hyperlink" Target="https://www.office-perle.de/" TargetMode="External"/><Relationship Id="rId56" Type="http://schemas.openxmlformats.org/officeDocument/2006/relationships/hyperlink" Target="https://www.schlosserei-schlitzer.de/" TargetMode="External"/><Relationship Id="rId77" Type="http://schemas.openxmlformats.org/officeDocument/2006/relationships/hyperlink" Target="https://www.hundeschule-teamblick.de/hundeschule/" TargetMode="External"/><Relationship Id="rId100" Type="http://schemas.microsoft.com/office/2017/10/relationships/threadedComment" Target="../threadedComments/threadedComment1.xml"/><Relationship Id="rId8" Type="http://schemas.openxmlformats.org/officeDocument/2006/relationships/hyperlink" Target="https://www.app-entwicklung.bayern/" TargetMode="External"/><Relationship Id="rId51" Type="http://schemas.openxmlformats.org/officeDocument/2006/relationships/hyperlink" Target="https://www.gc-dm.de/news/" TargetMode="External"/><Relationship Id="rId72" Type="http://schemas.openxmlformats.org/officeDocument/2006/relationships/hyperlink" Target="https://best-wishes-bottled.de/weine/" TargetMode="External"/><Relationship Id="rId93" Type="http://schemas.openxmlformats.org/officeDocument/2006/relationships/hyperlink" Target="https://www.entwicklungsraum-mainz.de/supervision/" TargetMode="External"/><Relationship Id="rId98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showGridLines="0" tabSelected="1" workbookViewId="0"/>
  </sheetViews>
  <sheetFormatPr defaultColWidth="9.28515625" defaultRowHeight="13.8" x14ac:dyDescent="0.25"/>
  <cols>
    <col min="1" max="1" width="9.28515625" style="12"/>
    <col min="2" max="2" width="29.140625" style="12" customWidth="1"/>
    <col min="3" max="3" width="101.28515625" style="15" bestFit="1" customWidth="1"/>
    <col min="4" max="4" width="68.42578125" style="8" customWidth="1"/>
    <col min="5" max="8" width="46.85546875" style="8" customWidth="1"/>
    <col min="9" max="9" width="42.140625" style="8" customWidth="1"/>
    <col min="10" max="16384" width="9.28515625" style="8"/>
  </cols>
  <sheetData>
    <row r="1" spans="1:9" s="3" customFormat="1" x14ac:dyDescent="0.25">
      <c r="A1" s="1" t="s">
        <v>0</v>
      </c>
      <c r="B1" s="1" t="s">
        <v>6</v>
      </c>
      <c r="C1" s="13" t="s">
        <v>1</v>
      </c>
      <c r="D1" s="2" t="s">
        <v>10</v>
      </c>
      <c r="E1" s="17" t="s">
        <v>23</v>
      </c>
      <c r="F1" s="2" t="s">
        <v>7</v>
      </c>
      <c r="G1" s="2" t="s">
        <v>8</v>
      </c>
      <c r="H1" s="27" t="s">
        <v>9</v>
      </c>
      <c r="I1" s="1" t="s">
        <v>2</v>
      </c>
    </row>
    <row r="2" spans="1:9" x14ac:dyDescent="0.25">
      <c r="A2" s="4">
        <f>ROW()-1</f>
        <v>1</v>
      </c>
      <c r="B2" s="4" t="s">
        <v>3</v>
      </c>
      <c r="C2" s="19" t="str">
        <f>A2 &amp; "-" &amp;SUBSTITUTE(SUBSTITUTE(SUBSTITUTE(D2,"https:",""),"/",""),"http:","")</f>
        <v>1-www.checklisten-app.de</v>
      </c>
      <c r="D2" s="5" t="s">
        <v>4</v>
      </c>
      <c r="E2" s="14" t="b">
        <v>1</v>
      </c>
      <c r="F2" s="6"/>
      <c r="G2" s="6"/>
      <c r="H2" s="28"/>
      <c r="I2" s="7"/>
    </row>
    <row r="3" spans="1:9" x14ac:dyDescent="0.25">
      <c r="A3" s="4">
        <f t="shared" ref="A3:A66" si="0">ROW()-1</f>
        <v>2</v>
      </c>
      <c r="B3" s="20"/>
      <c r="C3" s="19" t="str">
        <f>A3 &amp; "-" &amp;SUBSTITUTE(SUBSTITUTE(SUBSTITUTE(D3,"https:",""),"/",""),"http:","")</f>
        <v>2-www.inspektions-app.de</v>
      </c>
      <c r="D3" s="6" t="s">
        <v>24</v>
      </c>
      <c r="E3" s="14" t="b">
        <v>0</v>
      </c>
      <c r="F3" s="6"/>
      <c r="G3" s="6"/>
      <c r="H3" s="28"/>
      <c r="I3" s="7"/>
    </row>
    <row r="4" spans="1:9" x14ac:dyDescent="0.25">
      <c r="A4" s="4">
        <f t="shared" si="0"/>
        <v>3</v>
      </c>
      <c r="B4" s="20"/>
      <c r="C4" s="19" t="str">
        <f t="shared" ref="C4:C66" si="1">A4 &amp; "-" &amp;SUBSTITUTE(SUBSTITUTE(SUBSTITUTE(D4,"https:",""),"/",""),"http:","")</f>
        <v>3-www.wartungapp.de</v>
      </c>
      <c r="D4" s="6" t="s">
        <v>25</v>
      </c>
      <c r="E4" s="14" t="b">
        <v>0</v>
      </c>
      <c r="F4" s="6"/>
      <c r="G4" s="6"/>
      <c r="H4" s="28"/>
      <c r="I4" s="7"/>
    </row>
    <row r="5" spans="1:9" x14ac:dyDescent="0.25">
      <c r="A5" s="4">
        <f t="shared" si="0"/>
        <v>4</v>
      </c>
      <c r="B5" s="20"/>
      <c r="C5" s="19" t="str">
        <f t="shared" si="1"/>
        <v>4-www.maintenance-app.de</v>
      </c>
      <c r="D5" s="6" t="s">
        <v>131</v>
      </c>
      <c r="E5" s="14" t="b">
        <v>0</v>
      </c>
      <c r="F5" s="6"/>
      <c r="G5" s="6"/>
      <c r="H5" s="28"/>
      <c r="I5" s="7"/>
    </row>
    <row r="6" spans="1:9" x14ac:dyDescent="0.25">
      <c r="A6" s="4">
        <f t="shared" si="0"/>
        <v>5</v>
      </c>
      <c r="B6" s="20"/>
      <c r="C6" s="19" t="str">
        <f t="shared" si="1"/>
        <v>5-www.facility-app.de</v>
      </c>
      <c r="D6" s="5" t="s">
        <v>139</v>
      </c>
      <c r="E6" s="14" t="b">
        <v>0</v>
      </c>
      <c r="F6" s="6"/>
      <c r="G6" s="6"/>
      <c r="H6" s="28"/>
      <c r="I6" s="7"/>
    </row>
    <row r="7" spans="1:9" x14ac:dyDescent="0.25">
      <c r="A7" s="4">
        <f t="shared" si="0"/>
        <v>6</v>
      </c>
      <c r="B7" s="20"/>
      <c r="C7" s="19" t="str">
        <f t="shared" si="1"/>
        <v>6-www.report-app.de</v>
      </c>
      <c r="D7" s="5" t="s">
        <v>132</v>
      </c>
      <c r="E7" s="14" t="b">
        <v>0</v>
      </c>
      <c r="F7" s="6"/>
      <c r="G7" s="6"/>
      <c r="H7" s="28"/>
      <c r="I7" s="7"/>
    </row>
    <row r="8" spans="1:9" x14ac:dyDescent="0.25">
      <c r="A8" s="4">
        <f t="shared" si="0"/>
        <v>7</v>
      </c>
      <c r="B8" s="20"/>
      <c r="C8" s="19" t="str">
        <f t="shared" si="1"/>
        <v>7-www.form-app.de</v>
      </c>
      <c r="D8" s="5" t="s">
        <v>133</v>
      </c>
      <c r="E8" s="14" t="b">
        <v>0</v>
      </c>
      <c r="F8" s="6"/>
      <c r="G8" s="6"/>
      <c r="H8" s="28"/>
      <c r="I8" s="7"/>
    </row>
    <row r="9" spans="1:9" x14ac:dyDescent="0.25">
      <c r="A9" s="4">
        <f t="shared" si="0"/>
        <v>8</v>
      </c>
      <c r="B9" s="20"/>
      <c r="C9" s="19" t="str">
        <f t="shared" si="1"/>
        <v>8-www.instandhaltungs-app.de</v>
      </c>
      <c r="D9" s="5" t="s">
        <v>134</v>
      </c>
      <c r="E9" s="14" t="b">
        <v>0</v>
      </c>
      <c r="F9" s="6"/>
      <c r="G9" s="6"/>
      <c r="H9" s="28"/>
      <c r="I9" s="7"/>
    </row>
    <row r="10" spans="1:9" x14ac:dyDescent="0.25">
      <c r="A10" s="4">
        <f t="shared" si="0"/>
        <v>9</v>
      </c>
      <c r="B10" s="20"/>
      <c r="C10" s="19" t="str">
        <f t="shared" si="1"/>
        <v>9-www.orga-checker.de</v>
      </c>
      <c r="D10" s="6" t="s">
        <v>26</v>
      </c>
      <c r="E10" s="14" t="b">
        <v>0</v>
      </c>
      <c r="F10" s="6"/>
      <c r="G10" s="6"/>
      <c r="H10" s="28"/>
      <c r="I10" s="7"/>
    </row>
    <row r="11" spans="1:9" x14ac:dyDescent="0.25">
      <c r="A11" s="4">
        <f t="shared" si="0"/>
        <v>10</v>
      </c>
      <c r="B11" s="20"/>
      <c r="C11" s="19" t="str">
        <f t="shared" si="1"/>
        <v>10-www.hotel-checklisten.de</v>
      </c>
      <c r="D11" s="6" t="s">
        <v>27</v>
      </c>
      <c r="E11" s="14" t="b">
        <v>0</v>
      </c>
      <c r="F11" s="6"/>
      <c r="G11" s="6"/>
      <c r="H11" s="28"/>
      <c r="I11" s="7"/>
    </row>
    <row r="12" spans="1:9" x14ac:dyDescent="0.25">
      <c r="A12" s="4">
        <f t="shared" si="0"/>
        <v>11</v>
      </c>
      <c r="B12" s="20"/>
      <c r="C12" s="19" t="str">
        <f t="shared" si="1"/>
        <v>11-www.app-entwicklung.bayern</v>
      </c>
      <c r="D12" s="6" t="s">
        <v>28</v>
      </c>
      <c r="E12" s="14" t="b">
        <v>0</v>
      </c>
      <c r="F12" s="6"/>
      <c r="G12" s="6"/>
      <c r="H12" s="28"/>
      <c r="I12" s="7"/>
    </row>
    <row r="13" spans="1:9" x14ac:dyDescent="0.25">
      <c r="A13" s="4">
        <f t="shared" si="0"/>
        <v>12</v>
      </c>
      <c r="B13" s="20"/>
      <c r="C13" s="19" t="str">
        <f t="shared" si="1"/>
        <v>12-www.app-entwicklungen.de</v>
      </c>
      <c r="D13" s="6" t="s">
        <v>29</v>
      </c>
      <c r="E13" s="14" t="b">
        <v>0</v>
      </c>
      <c r="F13" s="6"/>
      <c r="G13" s="6"/>
      <c r="H13" s="28"/>
      <c r="I13" s="7"/>
    </row>
    <row r="14" spans="1:9" x14ac:dyDescent="0.25">
      <c r="A14" s="4">
        <f t="shared" si="0"/>
        <v>13</v>
      </c>
      <c r="B14" s="21"/>
      <c r="C14" s="19" t="str">
        <f t="shared" si="1"/>
        <v>13-www.digitale-checklisten.de</v>
      </c>
      <c r="D14" s="6" t="s">
        <v>135</v>
      </c>
      <c r="E14" s="14" t="b">
        <v>0</v>
      </c>
      <c r="F14" s="6"/>
      <c r="G14" s="6"/>
      <c r="H14" s="28"/>
      <c r="I14" s="7"/>
    </row>
    <row r="15" spans="1:9" x14ac:dyDescent="0.25">
      <c r="A15" s="9">
        <f t="shared" si="0"/>
        <v>14</v>
      </c>
      <c r="B15" s="22" t="s">
        <v>30</v>
      </c>
      <c r="C15" s="19" t="str">
        <f t="shared" si="1"/>
        <v>14-lauser.com</v>
      </c>
      <c r="D15" s="6" t="s">
        <v>136</v>
      </c>
      <c r="E15" s="14" t="b">
        <v>0</v>
      </c>
      <c r="F15" s="6"/>
      <c r="G15" s="6"/>
      <c r="H15" s="28"/>
      <c r="I15" s="7" t="s">
        <v>127</v>
      </c>
    </row>
    <row r="16" spans="1:9" x14ac:dyDescent="0.25">
      <c r="A16" s="9">
        <f t="shared" si="0"/>
        <v>15</v>
      </c>
      <c r="B16" s="9" t="s">
        <v>31</v>
      </c>
      <c r="C16" s="19" t="str">
        <f>A16 &amp; "-" &amp;SUBSTITUTE(SUBSTITUTE(SUBSTITUTE(D16,"https:",""),"/",""),"http:","")</f>
        <v>15-www.digitalagentur-mainz.deblog</v>
      </c>
      <c r="D16" s="6" t="s">
        <v>32</v>
      </c>
      <c r="E16" s="14" t="b">
        <v>0</v>
      </c>
      <c r="F16" s="6"/>
      <c r="G16" s="6"/>
      <c r="H16" s="28"/>
      <c r="I16" s="7"/>
    </row>
    <row r="17" spans="1:9" x14ac:dyDescent="0.25">
      <c r="A17" s="9">
        <f t="shared" si="0"/>
        <v>16</v>
      </c>
      <c r="B17" s="9" t="s">
        <v>33</v>
      </c>
      <c r="C17" s="19" t="str">
        <f t="shared" si="1"/>
        <v>16-www.firstaudit.deblog</v>
      </c>
      <c r="D17" s="6" t="s">
        <v>34</v>
      </c>
      <c r="E17" s="14" t="b">
        <v>0</v>
      </c>
      <c r="F17" s="6"/>
      <c r="G17" s="6"/>
      <c r="H17" s="28"/>
      <c r="I17" s="7"/>
    </row>
    <row r="18" spans="1:9" x14ac:dyDescent="0.25">
      <c r="A18" s="9">
        <f t="shared" si="0"/>
        <v>17</v>
      </c>
      <c r="B18" s="4" t="s">
        <v>35</v>
      </c>
      <c r="C18" s="19" t="str">
        <f t="shared" si="1"/>
        <v>17-www.quaris.de</v>
      </c>
      <c r="D18" s="6" t="s">
        <v>36</v>
      </c>
      <c r="E18" s="14" t="b">
        <v>0</v>
      </c>
      <c r="F18" s="6"/>
      <c r="G18" s="6"/>
      <c r="H18" s="29"/>
      <c r="I18" s="7"/>
    </row>
    <row r="19" spans="1:9" x14ac:dyDescent="0.25">
      <c r="A19" s="9">
        <f t="shared" si="0"/>
        <v>18</v>
      </c>
      <c r="B19" s="20"/>
      <c r="C19" s="19" t="str">
        <f t="shared" si="1"/>
        <v>18-www.quaris.desap</v>
      </c>
      <c r="D19" s="6" t="s">
        <v>37</v>
      </c>
      <c r="E19" s="14" t="b">
        <v>0</v>
      </c>
      <c r="F19" s="6"/>
      <c r="G19" s="6"/>
      <c r="H19" s="29"/>
      <c r="I19" s="7"/>
    </row>
    <row r="20" spans="1:9" x14ac:dyDescent="0.25">
      <c r="A20" s="9">
        <f t="shared" si="0"/>
        <v>19</v>
      </c>
      <c r="B20" s="20"/>
      <c r="C20" s="19" t="str">
        <f t="shared" si="1"/>
        <v>19-www.quaris.desap-cloud</v>
      </c>
      <c r="D20" s="6" t="s">
        <v>38</v>
      </c>
      <c r="E20" s="14" t="b">
        <v>0</v>
      </c>
      <c r="F20" s="6"/>
      <c r="G20" s="6"/>
      <c r="H20" s="29"/>
      <c r="I20" s="7"/>
    </row>
    <row r="21" spans="1:9" x14ac:dyDescent="0.25">
      <c r="A21" s="9">
        <f t="shared" si="0"/>
        <v>20</v>
      </c>
      <c r="B21" s="20"/>
      <c r="C21" s="19" t="str">
        <f t="shared" si="1"/>
        <v>20-www.quaris.deelo</v>
      </c>
      <c r="D21" s="10" t="s">
        <v>39</v>
      </c>
      <c r="E21" s="14" t="b">
        <v>0</v>
      </c>
      <c r="F21" s="10"/>
      <c r="G21" s="10"/>
      <c r="H21" s="30"/>
      <c r="I21" s="7"/>
    </row>
    <row r="22" spans="1:9" x14ac:dyDescent="0.25">
      <c r="A22" s="9">
        <f t="shared" si="0"/>
        <v>21</v>
      </c>
      <c r="B22" s="20"/>
      <c r="C22" s="19" t="str">
        <f t="shared" si="1"/>
        <v>21-www.quaris.decosrez</v>
      </c>
      <c r="D22" s="10" t="s">
        <v>40</v>
      </c>
      <c r="E22" s="14" t="b">
        <v>0</v>
      </c>
      <c r="F22" s="10"/>
      <c r="G22" s="10"/>
      <c r="H22" s="30"/>
      <c r="I22" s="7"/>
    </row>
    <row r="23" spans="1:9" x14ac:dyDescent="0.25">
      <c r="A23" s="9">
        <f t="shared" si="0"/>
        <v>22</v>
      </c>
      <c r="B23" s="20"/>
      <c r="C23" s="19" t="str">
        <f t="shared" si="1"/>
        <v>22-www.quaris.deueber-uns</v>
      </c>
      <c r="D23" s="10" t="s">
        <v>41</v>
      </c>
      <c r="E23" s="14" t="b">
        <v>0</v>
      </c>
      <c r="F23" s="10"/>
      <c r="G23" s="10"/>
      <c r="H23" s="30"/>
      <c r="I23" s="7"/>
    </row>
    <row r="24" spans="1:9" x14ac:dyDescent="0.25">
      <c r="A24" s="9">
        <f t="shared" si="0"/>
        <v>23</v>
      </c>
      <c r="B24" s="20"/>
      <c r="C24" s="19" t="str">
        <f t="shared" si="1"/>
        <v>23-www.quaris.deblog</v>
      </c>
      <c r="D24" s="10" t="s">
        <v>42</v>
      </c>
      <c r="E24" s="14" t="b">
        <v>0</v>
      </c>
      <c r="F24" s="10"/>
      <c r="G24" s="10"/>
      <c r="H24" s="30"/>
      <c r="I24" s="7"/>
    </row>
    <row r="25" spans="1:9" x14ac:dyDescent="0.25">
      <c r="A25" s="9">
        <f t="shared" si="0"/>
        <v>24</v>
      </c>
      <c r="B25" s="20"/>
      <c r="C25" s="19" t="str">
        <f t="shared" si="1"/>
        <v>24-www.quaris.dekarriere</v>
      </c>
      <c r="D25" s="10" t="s">
        <v>43</v>
      </c>
      <c r="E25" s="14" t="b">
        <v>0</v>
      </c>
      <c r="F25" s="10"/>
      <c r="G25" s="10"/>
      <c r="H25" s="30"/>
      <c r="I25" s="7"/>
    </row>
    <row r="26" spans="1:9" x14ac:dyDescent="0.25">
      <c r="A26" s="9">
        <f t="shared" si="0"/>
        <v>25</v>
      </c>
      <c r="B26" s="20"/>
      <c r="C26" s="19" t="str">
        <f t="shared" si="1"/>
        <v>25-www.quaris.deservice</v>
      </c>
      <c r="D26" s="10" t="s">
        <v>44</v>
      </c>
      <c r="E26" s="14" t="b">
        <v>0</v>
      </c>
      <c r="F26" s="10"/>
      <c r="G26" s="10"/>
      <c r="H26" s="30"/>
      <c r="I26" s="7"/>
    </row>
    <row r="27" spans="1:9" x14ac:dyDescent="0.25">
      <c r="A27" s="9">
        <f>ROW()-1</f>
        <v>26</v>
      </c>
      <c r="B27" s="21"/>
      <c r="C27" s="19" t="str">
        <f t="shared" si="1"/>
        <v>26-www.quaris.dekontakt</v>
      </c>
      <c r="D27" s="10" t="s">
        <v>45</v>
      </c>
      <c r="E27" s="14" t="b">
        <v>0</v>
      </c>
      <c r="F27" s="10"/>
      <c r="G27" s="10"/>
      <c r="H27" s="30"/>
      <c r="I27" s="7"/>
    </row>
    <row r="28" spans="1:9" x14ac:dyDescent="0.25">
      <c r="A28" s="9">
        <f t="shared" si="0"/>
        <v>27</v>
      </c>
      <c r="B28" s="4" t="s">
        <v>46</v>
      </c>
      <c r="C28" s="19" t="str">
        <f t="shared" si="1"/>
        <v>27-krankenpflege-rehbein.de</v>
      </c>
      <c r="D28" s="10" t="s">
        <v>47</v>
      </c>
      <c r="E28" s="14" t="b">
        <v>0</v>
      </c>
      <c r="F28" s="10"/>
      <c r="G28" s="10"/>
      <c r="H28" s="30"/>
      <c r="I28" s="7"/>
    </row>
    <row r="29" spans="1:9" x14ac:dyDescent="0.25">
      <c r="A29" s="9">
        <f t="shared" si="0"/>
        <v>28</v>
      </c>
      <c r="B29" s="20"/>
      <c r="C29" s="19" t="str">
        <f t="shared" si="1"/>
        <v>28-krankenpflege-rehbein.deueber-uns</v>
      </c>
      <c r="D29" s="10" t="s">
        <v>48</v>
      </c>
      <c r="E29" s="14" t="b">
        <v>0</v>
      </c>
      <c r="F29" s="10"/>
      <c r="G29" s="10"/>
      <c r="H29" s="30"/>
      <c r="I29" s="7"/>
    </row>
    <row r="30" spans="1:9" x14ac:dyDescent="0.25">
      <c r="A30" s="9">
        <f t="shared" si="0"/>
        <v>29</v>
      </c>
      <c r="B30" s="20"/>
      <c r="C30" s="19" t="str">
        <f t="shared" si="1"/>
        <v>29-krankenpflege-rehbein.deleistungen</v>
      </c>
      <c r="D30" s="10" t="s">
        <v>49</v>
      </c>
      <c r="E30" s="14" t="b">
        <v>0</v>
      </c>
      <c r="F30" s="10"/>
      <c r="G30" s="10"/>
      <c r="H30" s="30"/>
      <c r="I30" s="7"/>
    </row>
    <row r="31" spans="1:9" x14ac:dyDescent="0.25">
      <c r="A31" s="9">
        <f t="shared" si="0"/>
        <v>30</v>
      </c>
      <c r="B31" s="20"/>
      <c r="C31" s="19" t="str">
        <f t="shared" si="1"/>
        <v>30-krankenpflege-rehbein.dejobs-karriere</v>
      </c>
      <c r="D31" s="10" t="s">
        <v>50</v>
      </c>
      <c r="E31" s="14" t="b">
        <v>0</v>
      </c>
      <c r="F31" s="10"/>
      <c r="G31" s="10"/>
      <c r="H31" s="30"/>
      <c r="I31" s="7"/>
    </row>
    <row r="32" spans="1:9" x14ac:dyDescent="0.25">
      <c r="A32" s="9">
        <f t="shared" si="0"/>
        <v>31</v>
      </c>
      <c r="B32" s="20"/>
      <c r="C32" s="19" t="str">
        <f t="shared" si="1"/>
        <v>31-krankenpflege-rehbein.dewiesbaden</v>
      </c>
      <c r="D32" s="10" t="s">
        <v>51</v>
      </c>
      <c r="E32" s="14" t="b">
        <v>0</v>
      </c>
      <c r="F32" s="10"/>
      <c r="G32" s="10"/>
      <c r="H32" s="30"/>
      <c r="I32" s="7"/>
    </row>
    <row r="33" spans="1:9" x14ac:dyDescent="0.25">
      <c r="A33" s="9">
        <f t="shared" si="0"/>
        <v>32</v>
      </c>
      <c r="B33" s="20"/>
      <c r="C33" s="19" t="str">
        <f t="shared" si="1"/>
        <v>32-krankenpflege-rehbein.deruesselsheim</v>
      </c>
      <c r="D33" s="10" t="s">
        <v>52</v>
      </c>
      <c r="E33" s="14" t="b">
        <v>0</v>
      </c>
      <c r="F33" s="10"/>
      <c r="G33" s="10"/>
      <c r="H33" s="30"/>
      <c r="I33" s="7"/>
    </row>
    <row r="34" spans="1:9" x14ac:dyDescent="0.25">
      <c r="A34" s="9">
        <f t="shared" si="0"/>
        <v>33</v>
      </c>
      <c r="B34" s="20"/>
      <c r="C34" s="19" t="str">
        <f t="shared" si="1"/>
        <v>33-krankenpflege-rehbein.deschlangenbad</v>
      </c>
      <c r="D34" s="10" t="s">
        <v>53</v>
      </c>
      <c r="E34" s="14" t="b">
        <v>0</v>
      </c>
      <c r="F34" s="10"/>
      <c r="G34" s="10"/>
      <c r="H34" s="30"/>
      <c r="I34" s="7"/>
    </row>
    <row r="35" spans="1:9" x14ac:dyDescent="0.25">
      <c r="A35" s="9">
        <f t="shared" si="0"/>
        <v>34</v>
      </c>
      <c r="B35" s="21"/>
      <c r="C35" s="19" t="str">
        <f t="shared" si="1"/>
        <v>34-krankenpflege-rehbein.debad-koenig</v>
      </c>
      <c r="D35" s="10" t="s">
        <v>54</v>
      </c>
      <c r="E35" s="14" t="b">
        <v>0</v>
      </c>
      <c r="F35" s="10"/>
      <c r="G35" s="10"/>
      <c r="H35" s="30"/>
      <c r="I35" s="7"/>
    </row>
    <row r="36" spans="1:9" x14ac:dyDescent="0.25">
      <c r="A36" s="9">
        <f t="shared" si="0"/>
        <v>35</v>
      </c>
      <c r="B36" s="9" t="s">
        <v>55</v>
      </c>
      <c r="C36" s="19" t="str">
        <f t="shared" si="1"/>
        <v>35-www.office-perle.de</v>
      </c>
      <c r="D36" s="10" t="s">
        <v>56</v>
      </c>
      <c r="E36" s="14" t="b">
        <v>0</v>
      </c>
      <c r="F36" s="10"/>
      <c r="G36" s="10"/>
      <c r="H36" s="30"/>
      <c r="I36" s="7"/>
    </row>
    <row r="37" spans="1:9" x14ac:dyDescent="0.25">
      <c r="A37" s="9">
        <f t="shared" si="0"/>
        <v>36</v>
      </c>
      <c r="B37" s="4" t="s">
        <v>57</v>
      </c>
      <c r="C37" s="19" t="str">
        <f t="shared" si="1"/>
        <v>36-adebar-zyklus.de</v>
      </c>
      <c r="D37" s="10" t="s">
        <v>58</v>
      </c>
      <c r="E37" s="14" t="b">
        <v>0</v>
      </c>
      <c r="F37" s="10"/>
      <c r="G37" s="10"/>
      <c r="H37" s="30"/>
      <c r="I37" s="7"/>
    </row>
    <row r="38" spans="1:9" x14ac:dyDescent="0.25">
      <c r="A38" s="9">
        <f t="shared" si="0"/>
        <v>37</v>
      </c>
      <c r="B38" s="20"/>
      <c r="C38" s="19" t="str">
        <f t="shared" si="1"/>
        <v>37-adebar-zyklus.deveranstaltungenkategorien</v>
      </c>
      <c r="D38" s="10" t="s">
        <v>59</v>
      </c>
      <c r="E38" s="14" t="b">
        <v>0</v>
      </c>
      <c r="F38" s="10"/>
      <c r="G38" s="10"/>
      <c r="H38" s="30"/>
      <c r="I38" s="7"/>
    </row>
    <row r="39" spans="1:9" x14ac:dyDescent="0.25">
      <c r="A39" s="9">
        <f t="shared" si="0"/>
        <v>38</v>
      </c>
      <c r="B39" s="20"/>
      <c r="C39" s="19" t="str">
        <f t="shared" si="1"/>
        <v>38-adebar-zyklus.deteam-2</v>
      </c>
      <c r="D39" s="10" t="s">
        <v>60</v>
      </c>
      <c r="E39" s="14" t="b">
        <v>0</v>
      </c>
      <c r="F39" s="10"/>
      <c r="G39" s="10"/>
      <c r="H39" s="30"/>
      <c r="I39" s="7"/>
    </row>
    <row r="40" spans="1:9" x14ac:dyDescent="0.25">
      <c r="A40" s="9">
        <f t="shared" si="0"/>
        <v>39</v>
      </c>
      <c r="B40" s="20"/>
      <c r="C40" s="19" t="str">
        <f t="shared" si="1"/>
        <v>39-adebar-zyklus.desprechzeiten-kontakt</v>
      </c>
      <c r="D40" s="10" t="s">
        <v>61</v>
      </c>
      <c r="E40" s="14" t="b">
        <v>0</v>
      </c>
      <c r="F40" s="10"/>
      <c r="G40" s="10"/>
      <c r="H40" s="30"/>
      <c r="I40" s="7"/>
    </row>
    <row r="41" spans="1:9" x14ac:dyDescent="0.25">
      <c r="A41" s="9">
        <f t="shared" si="0"/>
        <v>40</v>
      </c>
      <c r="B41" s="20"/>
      <c r="C41" s="19" t="str">
        <f t="shared" si="1"/>
        <v>40-adebar-zyklus.deaktuelles</v>
      </c>
      <c r="D41" s="10" t="s">
        <v>62</v>
      </c>
      <c r="E41" s="14" t="b">
        <v>0</v>
      </c>
      <c r="F41" s="10"/>
      <c r="G41" s="10"/>
      <c r="H41" s="30"/>
      <c r="I41" s="7"/>
    </row>
    <row r="42" spans="1:9" x14ac:dyDescent="0.25">
      <c r="A42" s="9">
        <f t="shared" si="0"/>
        <v>41</v>
      </c>
      <c r="B42" s="21"/>
      <c r="C42" s="19" t="str">
        <f t="shared" si="1"/>
        <v>41-adebar-zyklus.departner-2</v>
      </c>
      <c r="D42" s="10" t="s">
        <v>63</v>
      </c>
      <c r="E42" s="14" t="b">
        <v>0</v>
      </c>
      <c r="F42" s="10"/>
      <c r="G42" s="10"/>
      <c r="H42" s="30"/>
      <c r="I42" s="7"/>
    </row>
    <row r="43" spans="1:9" ht="27.6" x14ac:dyDescent="0.25">
      <c r="A43" s="9">
        <f t="shared" si="0"/>
        <v>42</v>
      </c>
      <c r="B43" s="4" t="s">
        <v>64</v>
      </c>
      <c r="C43" s="19" t="str">
        <f t="shared" si="1"/>
        <v>42-mainzer-steuerberater.reinstil.de</v>
      </c>
      <c r="D43" s="23" t="s">
        <v>65</v>
      </c>
      <c r="E43" s="14" t="b">
        <v>1</v>
      </c>
      <c r="F43" s="25" t="s">
        <v>128</v>
      </c>
      <c r="G43" s="25" t="s">
        <v>129</v>
      </c>
      <c r="H43" s="31"/>
      <c r="I43" s="7" t="s">
        <v>130</v>
      </c>
    </row>
    <row r="44" spans="1:9" x14ac:dyDescent="0.25">
      <c r="A44" s="9">
        <f t="shared" si="0"/>
        <v>43</v>
      </c>
      <c r="B44" s="20"/>
      <c r="C44" s="19" t="str">
        <f t="shared" si="1"/>
        <v>43-mainzer-steuerberater.reinstil.dedas-sind-wir</v>
      </c>
      <c r="D44" s="10" t="s">
        <v>66</v>
      </c>
      <c r="E44" s="14" t="b">
        <v>0</v>
      </c>
      <c r="F44" s="25" t="s">
        <v>128</v>
      </c>
      <c r="G44" s="25" t="s">
        <v>129</v>
      </c>
      <c r="H44" s="30"/>
      <c r="I44" s="7"/>
    </row>
    <row r="45" spans="1:9" x14ac:dyDescent="0.25">
      <c r="A45" s="9">
        <f t="shared" si="0"/>
        <v>44</v>
      </c>
      <c r="B45" s="20"/>
      <c r="C45" s="19" t="str">
        <f t="shared" si="1"/>
        <v>44-mainzer-steuerberater.reinstil.deteam</v>
      </c>
      <c r="D45" s="10" t="s">
        <v>67</v>
      </c>
      <c r="E45" s="14" t="b">
        <v>0</v>
      </c>
      <c r="F45" s="25" t="s">
        <v>128</v>
      </c>
      <c r="G45" s="25" t="s">
        <v>129</v>
      </c>
      <c r="H45" s="30"/>
      <c r="I45" s="7"/>
    </row>
    <row r="46" spans="1:9" x14ac:dyDescent="0.25">
      <c r="A46" s="9">
        <f t="shared" si="0"/>
        <v>45</v>
      </c>
      <c r="B46" s="20"/>
      <c r="C46" s="19" t="str">
        <f t="shared" si="1"/>
        <v>45-mainzer-steuerberater.reinstil.dekarriere</v>
      </c>
      <c r="D46" s="10" t="s">
        <v>68</v>
      </c>
      <c r="E46" s="14" t="b">
        <v>0</v>
      </c>
      <c r="F46" s="25" t="s">
        <v>128</v>
      </c>
      <c r="G46" s="25" t="s">
        <v>129</v>
      </c>
      <c r="H46" s="30"/>
      <c r="I46" s="7"/>
    </row>
    <row r="47" spans="1:9" ht="27.6" x14ac:dyDescent="0.25">
      <c r="A47" s="9">
        <f t="shared" si="0"/>
        <v>46</v>
      </c>
      <c r="B47" s="20"/>
      <c r="C47" s="19" t="str">
        <f t="shared" si="1"/>
        <v>46-mainzer-steuerberater.reinstil.deleistungen-unternehmen</v>
      </c>
      <c r="D47" s="10" t="s">
        <v>69</v>
      </c>
      <c r="E47" s="14" t="b">
        <v>0</v>
      </c>
      <c r="F47" s="25" t="s">
        <v>128</v>
      </c>
      <c r="G47" s="25" t="s">
        <v>129</v>
      </c>
      <c r="H47" s="30"/>
      <c r="I47" s="7"/>
    </row>
    <row r="48" spans="1:9" ht="27.6" x14ac:dyDescent="0.25">
      <c r="A48" s="9">
        <f t="shared" si="0"/>
        <v>47</v>
      </c>
      <c r="B48" s="20"/>
      <c r="C48" s="19" t="str">
        <f t="shared" si="1"/>
        <v>47-mainzer-steuerberater.reinstil.deleistungen-privatpersonen</v>
      </c>
      <c r="D48" s="10" t="s">
        <v>70</v>
      </c>
      <c r="E48" s="14" t="b">
        <v>0</v>
      </c>
      <c r="F48" s="25" t="s">
        <v>128</v>
      </c>
      <c r="G48" s="25" t="s">
        <v>129</v>
      </c>
      <c r="H48" s="30"/>
      <c r="I48" s="7"/>
    </row>
    <row r="49" spans="1:9" x14ac:dyDescent="0.25">
      <c r="A49" s="9">
        <f t="shared" si="0"/>
        <v>48</v>
      </c>
      <c r="B49" s="20"/>
      <c r="C49" s="19" t="str">
        <f t="shared" si="1"/>
        <v>48-mainzer-steuerberater.reinstil.derundschreiben</v>
      </c>
      <c r="D49" s="23" t="s">
        <v>71</v>
      </c>
      <c r="E49" s="14" t="b">
        <v>0</v>
      </c>
      <c r="F49" s="25" t="s">
        <v>128</v>
      </c>
      <c r="G49" s="25" t="s">
        <v>129</v>
      </c>
      <c r="H49" s="30"/>
      <c r="I49" s="7"/>
    </row>
    <row r="50" spans="1:9" x14ac:dyDescent="0.25">
      <c r="A50" s="9">
        <f t="shared" si="0"/>
        <v>49</v>
      </c>
      <c r="B50" s="21"/>
      <c r="C50" s="19" t="str">
        <f t="shared" si="1"/>
        <v>49-mainzer-steuerberater.reinstil.desteuervideos</v>
      </c>
      <c r="D50" s="10" t="s">
        <v>72</v>
      </c>
      <c r="E50" s="14" t="b">
        <v>0</v>
      </c>
      <c r="F50" s="25" t="s">
        <v>128</v>
      </c>
      <c r="G50" s="25" t="s">
        <v>129</v>
      </c>
      <c r="H50" s="30"/>
      <c r="I50" s="7"/>
    </row>
    <row r="51" spans="1:9" x14ac:dyDescent="0.25">
      <c r="A51" s="9">
        <f t="shared" si="0"/>
        <v>50</v>
      </c>
      <c r="B51" s="9" t="s">
        <v>73</v>
      </c>
      <c r="C51" s="19" t="str">
        <f t="shared" si="1"/>
        <v>50-www.innospective.de</v>
      </c>
      <c r="D51" s="10" t="s">
        <v>74</v>
      </c>
      <c r="E51" s="14" t="b">
        <v>0</v>
      </c>
      <c r="F51" s="10"/>
      <c r="G51" s="10"/>
      <c r="H51" s="30"/>
      <c r="I51" s="7"/>
    </row>
    <row r="52" spans="1:9" x14ac:dyDescent="0.25">
      <c r="A52" s="9">
        <f t="shared" si="0"/>
        <v>51</v>
      </c>
      <c r="B52" s="4" t="s">
        <v>75</v>
      </c>
      <c r="C52" s="19" t="str">
        <f t="shared" si="1"/>
        <v>51-www.gc-dm.de</v>
      </c>
      <c r="D52" s="10" t="s">
        <v>76</v>
      </c>
      <c r="E52" s="14" t="b">
        <v>0</v>
      </c>
      <c r="F52" s="10"/>
      <c r="G52" s="10"/>
      <c r="H52" s="30"/>
      <c r="I52" s="7"/>
    </row>
    <row r="53" spans="1:9" x14ac:dyDescent="0.25">
      <c r="A53" s="9">
        <f t="shared" si="0"/>
        <v>52</v>
      </c>
      <c r="B53" s="20"/>
      <c r="C53" s="19" t="str">
        <f t="shared" si="1"/>
        <v>52-www.gc-dm.denews</v>
      </c>
      <c r="D53" s="10" t="s">
        <v>77</v>
      </c>
      <c r="E53" s="14" t="b">
        <v>0</v>
      </c>
      <c r="F53" s="10"/>
      <c r="G53" s="10"/>
      <c r="H53" s="30"/>
      <c r="I53" s="7"/>
    </row>
    <row r="54" spans="1:9" x14ac:dyDescent="0.25">
      <c r="A54" s="9">
        <f t="shared" si="0"/>
        <v>53</v>
      </c>
      <c r="B54" s="20"/>
      <c r="C54" s="19" t="str">
        <f t="shared" si="1"/>
        <v>53-www.gc-dm.deplatz-und-uebungsanlagen</v>
      </c>
      <c r="D54" s="10" t="s">
        <v>78</v>
      </c>
      <c r="E54" s="14" t="b">
        <v>0</v>
      </c>
      <c r="F54" s="10"/>
      <c r="G54" s="10"/>
      <c r="H54" s="30"/>
      <c r="I54" s="7"/>
    </row>
    <row r="55" spans="1:9" x14ac:dyDescent="0.25">
      <c r="A55" s="9">
        <f t="shared" si="0"/>
        <v>54</v>
      </c>
      <c r="B55" s="20"/>
      <c r="C55" s="19" t="str">
        <f t="shared" si="1"/>
        <v>54-www.gc-dm.declubvorstand</v>
      </c>
      <c r="D55" s="10" t="s">
        <v>79</v>
      </c>
      <c r="E55" s="14" t="b">
        <v>0</v>
      </c>
      <c r="F55" s="10"/>
      <c r="G55" s="10"/>
      <c r="H55" s="30"/>
      <c r="I55" s="7"/>
    </row>
    <row r="56" spans="1:9" x14ac:dyDescent="0.25">
      <c r="A56" s="9">
        <f t="shared" si="0"/>
        <v>55</v>
      </c>
      <c r="B56" s="20"/>
      <c r="C56" s="19" t="str">
        <f t="shared" si="1"/>
        <v>55-www.gc-dm.destartzeitenbuchung</v>
      </c>
      <c r="D56" s="10" t="s">
        <v>80</v>
      </c>
      <c r="E56" s="14" t="b">
        <v>0</v>
      </c>
      <c r="F56" s="10"/>
      <c r="G56" s="10"/>
      <c r="H56" s="30"/>
      <c r="I56" s="7"/>
    </row>
    <row r="57" spans="1:9" x14ac:dyDescent="0.25">
      <c r="A57" s="9">
        <f t="shared" si="0"/>
        <v>56</v>
      </c>
      <c r="B57" s="21"/>
      <c r="C57" s="19" t="str">
        <f t="shared" si="1"/>
        <v>56-www.gc-dm.degolf-ausprobieren</v>
      </c>
      <c r="D57" s="10" t="s">
        <v>81</v>
      </c>
      <c r="E57" s="14" t="b">
        <v>0</v>
      </c>
      <c r="F57" s="10"/>
      <c r="G57" s="10"/>
      <c r="H57" s="30"/>
      <c r="I57" s="7"/>
    </row>
    <row r="58" spans="1:9" x14ac:dyDescent="0.25">
      <c r="A58" s="9">
        <f t="shared" si="0"/>
        <v>57</v>
      </c>
      <c r="B58" s="4" t="s">
        <v>82</v>
      </c>
      <c r="C58" s="19" t="str">
        <f t="shared" si="1"/>
        <v>57-www.schlosserei-schlitzer.de</v>
      </c>
      <c r="D58" s="10" t="s">
        <v>83</v>
      </c>
      <c r="E58" s="14" t="b">
        <v>0</v>
      </c>
      <c r="F58" s="10"/>
      <c r="G58" s="10"/>
      <c r="H58" s="30"/>
      <c r="I58" s="7"/>
    </row>
    <row r="59" spans="1:9" x14ac:dyDescent="0.25">
      <c r="A59" s="9">
        <f t="shared" si="0"/>
        <v>58</v>
      </c>
      <c r="B59" s="20"/>
      <c r="C59" s="19" t="str">
        <f t="shared" si="1"/>
        <v>58-www.schlosserei-schlitzer.deueber-uns</v>
      </c>
      <c r="D59" s="10" t="s">
        <v>84</v>
      </c>
      <c r="E59" s="14" t="b">
        <v>0</v>
      </c>
      <c r="F59" s="10"/>
      <c r="G59" s="10"/>
      <c r="H59" s="30"/>
      <c r="I59" s="7"/>
    </row>
    <row r="60" spans="1:9" x14ac:dyDescent="0.25">
      <c r="A60" s="9">
        <f t="shared" si="0"/>
        <v>59</v>
      </c>
      <c r="B60" s="20"/>
      <c r="C60" s="19" t="str">
        <f t="shared" si="1"/>
        <v>59-www.schlosserei-schlitzer.deleistungen</v>
      </c>
      <c r="D60" s="10" t="s">
        <v>85</v>
      </c>
      <c r="E60" s="14" t="b">
        <v>0</v>
      </c>
      <c r="F60" s="10"/>
      <c r="G60" s="10"/>
      <c r="H60" s="30"/>
      <c r="I60" s="7"/>
    </row>
    <row r="61" spans="1:9" x14ac:dyDescent="0.25">
      <c r="A61" s="9">
        <f t="shared" si="0"/>
        <v>60</v>
      </c>
      <c r="B61" s="20"/>
      <c r="C61" s="19" t="str">
        <f t="shared" si="1"/>
        <v>60-www.schlosserei-schlitzer.departner</v>
      </c>
      <c r="D61" s="10" t="s">
        <v>86</v>
      </c>
      <c r="E61" s="14" t="b">
        <v>0</v>
      </c>
      <c r="F61" s="10"/>
      <c r="G61" s="10"/>
      <c r="H61" s="30"/>
      <c r="I61" s="7"/>
    </row>
    <row r="62" spans="1:9" x14ac:dyDescent="0.25">
      <c r="A62" s="9">
        <f t="shared" si="0"/>
        <v>61</v>
      </c>
      <c r="B62" s="20"/>
      <c r="C62" s="19" t="str">
        <f t="shared" si="1"/>
        <v>61-www.schlosserei-schlitzer.dezertifikate</v>
      </c>
      <c r="D62" s="10" t="s">
        <v>87</v>
      </c>
      <c r="E62" s="14" t="b">
        <v>0</v>
      </c>
      <c r="F62" s="10"/>
      <c r="G62" s="10"/>
      <c r="H62" s="30"/>
      <c r="I62" s="7"/>
    </row>
    <row r="63" spans="1:9" x14ac:dyDescent="0.25">
      <c r="A63" s="9">
        <f t="shared" si="0"/>
        <v>62</v>
      </c>
      <c r="B63" s="21"/>
      <c r="C63" s="19" t="str">
        <f t="shared" si="1"/>
        <v>62-www.schlosserei-schlitzer.dekontakt</v>
      </c>
      <c r="D63" s="24" t="s">
        <v>137</v>
      </c>
      <c r="E63" s="14" t="b">
        <v>0</v>
      </c>
      <c r="F63" s="24"/>
      <c r="G63" s="24"/>
      <c r="H63" s="32"/>
      <c r="I63" s="7"/>
    </row>
    <row r="64" spans="1:9" x14ac:dyDescent="0.25">
      <c r="A64" s="9">
        <f t="shared" si="0"/>
        <v>63</v>
      </c>
      <c r="B64" s="4" t="s">
        <v>88</v>
      </c>
      <c r="C64" s="19" t="str">
        <f t="shared" si="1"/>
        <v>63-thermine.de</v>
      </c>
      <c r="D64" s="10" t="s">
        <v>89</v>
      </c>
      <c r="E64" s="14" t="b">
        <v>0</v>
      </c>
      <c r="F64" s="10"/>
      <c r="G64" s="10"/>
      <c r="H64" s="30"/>
      <c r="I64" s="26"/>
    </row>
    <row r="65" spans="1:9" x14ac:dyDescent="0.25">
      <c r="A65" s="9">
        <f t="shared" si="0"/>
        <v>64</v>
      </c>
      <c r="B65" s="20"/>
      <c r="C65" s="19" t="str">
        <f t="shared" si="1"/>
        <v>64-thermine.detour-de-wiesbaden-2-2-2-2</v>
      </c>
      <c r="D65" s="23" t="s">
        <v>90</v>
      </c>
      <c r="E65" s="14" t="b">
        <v>0</v>
      </c>
      <c r="F65" s="23"/>
      <c r="G65" s="23"/>
      <c r="H65" s="33"/>
      <c r="I65" s="7"/>
    </row>
    <row r="66" spans="1:9" x14ac:dyDescent="0.25">
      <c r="A66" s="9">
        <f t="shared" si="0"/>
        <v>65</v>
      </c>
      <c r="B66" s="20"/>
      <c r="C66" s="19" t="str">
        <f t="shared" si="1"/>
        <v>65-thermine.dehoerspieltour-2-2-2-2-2-2</v>
      </c>
      <c r="D66" s="10" t="s">
        <v>91</v>
      </c>
      <c r="E66" s="14" t="b">
        <v>0</v>
      </c>
      <c r="F66" s="10"/>
      <c r="G66" s="10"/>
      <c r="H66" s="30"/>
      <c r="I66" s="7"/>
    </row>
    <row r="67" spans="1:9" x14ac:dyDescent="0.25">
      <c r="A67" s="9">
        <f t="shared" ref="A67:A98" si="2">ROW()-1</f>
        <v>66</v>
      </c>
      <c r="B67" s="20"/>
      <c r="C67" s="19" t="str">
        <f t="shared" ref="C67:C98" si="3">A67 &amp; "-" &amp;SUBSTITUTE(SUBSTITUTE(SUBSTITUTE(D67,"https:",""),"/",""),"http:","")</f>
        <v>66-thermine.detour-de-biebrich-2-2-2-2-2-2-2-2</v>
      </c>
      <c r="D67" s="10" t="s">
        <v>92</v>
      </c>
      <c r="E67" s="14" t="b">
        <v>0</v>
      </c>
      <c r="F67" s="10"/>
      <c r="G67" s="10"/>
      <c r="H67" s="30"/>
      <c r="I67" s="7"/>
    </row>
    <row r="68" spans="1:9" x14ac:dyDescent="0.25">
      <c r="A68" s="9">
        <f t="shared" si="2"/>
        <v>67</v>
      </c>
      <c r="B68" s="20"/>
      <c r="C68" s="19" t="str">
        <f t="shared" si="3"/>
        <v>67-thermine.detheaterfahrt-2-2-2-2-2-2-2-2-2-2-2</v>
      </c>
      <c r="D68" s="10" t="s">
        <v>93</v>
      </c>
      <c r="E68" s="14" t="b">
        <v>0</v>
      </c>
      <c r="F68" s="10"/>
      <c r="G68" s="10"/>
      <c r="H68" s="30"/>
      <c r="I68" s="7"/>
    </row>
    <row r="69" spans="1:9" x14ac:dyDescent="0.25">
      <c r="A69" s="9">
        <f t="shared" si="2"/>
        <v>68</v>
      </c>
      <c r="B69" s="20"/>
      <c r="C69" s="19" t="str">
        <f t="shared" si="3"/>
        <v>68-thermine.deindividuelle-gruppentouren-2</v>
      </c>
      <c r="D69" s="10" t="s">
        <v>94</v>
      </c>
      <c r="E69" s="14" t="b">
        <v>0</v>
      </c>
      <c r="F69" s="10"/>
      <c r="G69" s="10"/>
      <c r="H69" s="30"/>
      <c r="I69" s="26"/>
    </row>
    <row r="70" spans="1:9" ht="27.6" x14ac:dyDescent="0.25">
      <c r="A70" s="9">
        <f t="shared" si="2"/>
        <v>69</v>
      </c>
      <c r="B70" s="20"/>
      <c r="C70" s="19" t="str">
        <f t="shared" si="3"/>
        <v>69-thermine.deinfo-und-services-2-2-2-2-2-2-2-2-2-2-2-2-2-2-2-2-2-2-2-2-2-2-2-2-2-2-2</v>
      </c>
      <c r="D70" s="10" t="s">
        <v>5</v>
      </c>
      <c r="E70" s="14" t="b">
        <v>0</v>
      </c>
      <c r="F70" s="10"/>
      <c r="G70" s="10"/>
      <c r="H70" s="30"/>
      <c r="I70" s="7"/>
    </row>
    <row r="71" spans="1:9" x14ac:dyDescent="0.25">
      <c r="A71" s="9">
        <f t="shared" si="2"/>
        <v>70</v>
      </c>
      <c r="B71" s="20"/>
      <c r="C71" s="19" t="str">
        <f t="shared" si="3"/>
        <v>70-thermine.debahnen</v>
      </c>
      <c r="D71" s="10" t="s">
        <v>95</v>
      </c>
      <c r="E71" s="14" t="b">
        <v>0</v>
      </c>
      <c r="F71" s="10"/>
      <c r="G71" s="10"/>
      <c r="H71" s="30"/>
      <c r="I71" s="7"/>
    </row>
    <row r="72" spans="1:9" x14ac:dyDescent="0.25">
      <c r="A72" s="9">
        <f t="shared" si="2"/>
        <v>71</v>
      </c>
      <c r="B72" s="21"/>
      <c r="C72" s="19" t="str">
        <f t="shared" si="3"/>
        <v>71-thermine.dekontakt</v>
      </c>
      <c r="D72" s="10" t="s">
        <v>96</v>
      </c>
      <c r="E72" s="14" t="b">
        <v>0</v>
      </c>
      <c r="F72" s="10"/>
      <c r="G72" s="10"/>
      <c r="H72" s="30"/>
      <c r="I72" s="7"/>
    </row>
    <row r="73" spans="1:9" x14ac:dyDescent="0.25">
      <c r="A73" s="9">
        <f t="shared" si="2"/>
        <v>72</v>
      </c>
      <c r="B73" s="4" t="s">
        <v>97</v>
      </c>
      <c r="C73" s="19" t="str">
        <f t="shared" si="3"/>
        <v>72-best-wishes-bottled.de</v>
      </c>
      <c r="D73" s="10" t="s">
        <v>98</v>
      </c>
      <c r="E73" s="14" t="b">
        <v>0</v>
      </c>
      <c r="F73" s="10"/>
      <c r="G73" s="10"/>
      <c r="H73" s="30"/>
      <c r="I73" s="7"/>
    </row>
    <row r="74" spans="1:9" x14ac:dyDescent="0.25">
      <c r="A74" s="9">
        <f t="shared" si="2"/>
        <v>73</v>
      </c>
      <c r="B74" s="20"/>
      <c r="C74" s="19" t="str">
        <f t="shared" si="3"/>
        <v>73-best-wishes-bottled.deueber-uns</v>
      </c>
      <c r="D74" s="7" t="s">
        <v>99</v>
      </c>
      <c r="E74" s="14" t="b">
        <v>0</v>
      </c>
      <c r="F74" s="7"/>
      <c r="G74" s="7"/>
      <c r="H74" s="34"/>
      <c r="I74" s="7"/>
    </row>
    <row r="75" spans="1:9" x14ac:dyDescent="0.25">
      <c r="A75" s="9">
        <f t="shared" si="2"/>
        <v>74</v>
      </c>
      <c r="B75" s="20"/>
      <c r="C75" s="19" t="str">
        <f t="shared" si="3"/>
        <v>74-best-wishes-bottled.deweine</v>
      </c>
      <c r="D75" s="10" t="s">
        <v>100</v>
      </c>
      <c r="E75" s="14" t="b">
        <v>0</v>
      </c>
      <c r="F75" s="10"/>
      <c r="G75" s="10"/>
      <c r="H75" s="30"/>
      <c r="I75" s="7"/>
    </row>
    <row r="76" spans="1:9" x14ac:dyDescent="0.25">
      <c r="A76" s="9">
        <f t="shared" si="2"/>
        <v>75</v>
      </c>
      <c r="B76" s="21"/>
      <c r="C76" s="19" t="str">
        <f t="shared" si="3"/>
        <v>75-best-wishes-bottled.dekontakt</v>
      </c>
      <c r="D76" s="10" t="s">
        <v>101</v>
      </c>
      <c r="E76" s="14" t="b">
        <v>0</v>
      </c>
      <c r="F76" s="10"/>
      <c r="G76" s="10"/>
      <c r="H76" s="30"/>
      <c r="I76" s="7"/>
    </row>
    <row r="77" spans="1:9" ht="27.6" x14ac:dyDescent="0.25">
      <c r="A77" s="9">
        <f t="shared" si="2"/>
        <v>76</v>
      </c>
      <c r="B77" s="4" t="s">
        <v>102</v>
      </c>
      <c r="C77" s="19" t="str">
        <f t="shared" si="3"/>
        <v>76-www.hundeschule-teamblick.de</v>
      </c>
      <c r="D77" s="10" t="s">
        <v>103</v>
      </c>
      <c r="E77" s="14" t="b">
        <v>0</v>
      </c>
      <c r="F77" s="10"/>
      <c r="G77" s="10"/>
      <c r="H77" s="30"/>
      <c r="I77" s="7"/>
    </row>
    <row r="78" spans="1:9" x14ac:dyDescent="0.25">
      <c r="A78" s="9">
        <f t="shared" si="2"/>
        <v>77</v>
      </c>
      <c r="B78" s="20"/>
      <c r="C78" s="19" t="str">
        <f t="shared" si="3"/>
        <v>77-www.hundeschule-teamblick.deaktuelles</v>
      </c>
      <c r="D78" s="10" t="s">
        <v>104</v>
      </c>
      <c r="E78" s="14" t="b">
        <v>0</v>
      </c>
      <c r="F78" s="10"/>
      <c r="G78" s="10"/>
      <c r="H78" s="30"/>
      <c r="I78" s="7"/>
    </row>
    <row r="79" spans="1:9" x14ac:dyDescent="0.25">
      <c r="A79" s="9">
        <f t="shared" si="2"/>
        <v>78</v>
      </c>
      <c r="B79" s="20"/>
      <c r="C79" s="19" t="str">
        <f t="shared" si="3"/>
        <v>78-www.hundeschule-teamblick.deuebermich</v>
      </c>
      <c r="D79" s="10" t="s">
        <v>105</v>
      </c>
      <c r="E79" s="14" t="b">
        <v>0</v>
      </c>
      <c r="F79" s="10"/>
      <c r="G79" s="10"/>
      <c r="H79" s="30"/>
      <c r="I79" s="7"/>
    </row>
    <row r="80" spans="1:9" x14ac:dyDescent="0.25">
      <c r="A80" s="9">
        <f t="shared" si="2"/>
        <v>79</v>
      </c>
      <c r="B80" s="20"/>
      <c r="C80" s="19" t="str">
        <f t="shared" si="3"/>
        <v>79-www.hundeschule-teamblick.dehundeschule</v>
      </c>
      <c r="D80" s="10" t="s">
        <v>106</v>
      </c>
      <c r="E80" s="14" t="b">
        <v>0</v>
      </c>
      <c r="F80" s="10"/>
      <c r="G80" s="10"/>
      <c r="H80" s="30"/>
      <c r="I80" s="7"/>
    </row>
    <row r="81" spans="1:9" x14ac:dyDescent="0.25">
      <c r="A81" s="9">
        <f t="shared" si="2"/>
        <v>80</v>
      </c>
      <c r="B81" s="20"/>
      <c r="C81" s="19" t="str">
        <f t="shared" si="3"/>
        <v>80-www.hundeschule-teamblick.degassiservice</v>
      </c>
      <c r="D81" s="10" t="s">
        <v>107</v>
      </c>
      <c r="E81" s="14" t="b">
        <v>0</v>
      </c>
      <c r="F81" s="10"/>
      <c r="G81" s="10"/>
      <c r="H81" s="30"/>
      <c r="I81" s="7"/>
    </row>
    <row r="82" spans="1:9" x14ac:dyDescent="0.25">
      <c r="A82" s="9">
        <f t="shared" si="2"/>
        <v>81</v>
      </c>
      <c r="B82" s="20"/>
      <c r="C82" s="19" t="str">
        <f t="shared" si="3"/>
        <v>81-www.hundeschule-teamblick.dekontakt</v>
      </c>
      <c r="D82" s="10" t="s">
        <v>108</v>
      </c>
      <c r="E82" s="14" t="b">
        <v>0</v>
      </c>
      <c r="F82" s="10"/>
      <c r="G82" s="10"/>
      <c r="H82" s="30"/>
      <c r="I82" s="7"/>
    </row>
    <row r="83" spans="1:9" x14ac:dyDescent="0.25">
      <c r="A83" s="9">
        <f t="shared" si="2"/>
        <v>82</v>
      </c>
      <c r="B83" s="21"/>
      <c r="C83" s="19" t="str">
        <f t="shared" si="3"/>
        <v>82-www.hundeschule-teamblick.delinks</v>
      </c>
      <c r="D83" s="10" t="s">
        <v>109</v>
      </c>
      <c r="E83" s="14" t="b">
        <v>0</v>
      </c>
      <c r="F83" s="10"/>
      <c r="G83" s="10"/>
      <c r="H83" s="30"/>
      <c r="I83" s="7"/>
    </row>
    <row r="84" spans="1:9" x14ac:dyDescent="0.25">
      <c r="A84" s="9">
        <f t="shared" si="2"/>
        <v>83</v>
      </c>
      <c r="B84" s="4" t="s">
        <v>110</v>
      </c>
      <c r="C84" s="19" t="str">
        <f t="shared" si="3"/>
        <v>83-www.aquamobile-mainz.de</v>
      </c>
      <c r="D84" s="10" t="s">
        <v>111</v>
      </c>
      <c r="E84" s="14" t="b">
        <v>0</v>
      </c>
      <c r="F84" s="10"/>
      <c r="G84" s="10"/>
      <c r="H84" s="30"/>
      <c r="I84" s="7"/>
    </row>
    <row r="85" spans="1:9" ht="27.6" x14ac:dyDescent="0.25">
      <c r="A85" s="9">
        <f t="shared" si="2"/>
        <v>84</v>
      </c>
      <c r="B85" s="20"/>
      <c r="C85" s="19" t="str">
        <f t="shared" si="3"/>
        <v>84-www.aquamobile-mainz.debewege-dich-im-wasser-sei-fit-an-land</v>
      </c>
      <c r="D85" s="10" t="s">
        <v>112</v>
      </c>
      <c r="E85" s="14" t="b">
        <v>0</v>
      </c>
      <c r="F85" s="10"/>
      <c r="G85" s="10"/>
      <c r="H85" s="30"/>
      <c r="I85" s="7"/>
    </row>
    <row r="86" spans="1:9" x14ac:dyDescent="0.25">
      <c r="A86" s="9">
        <f t="shared" si="2"/>
        <v>85</v>
      </c>
      <c r="B86" s="20"/>
      <c r="C86" s="19" t="str">
        <f t="shared" si="3"/>
        <v>85-www.aquamobile-mainz.deunsere-kurse</v>
      </c>
      <c r="D86" s="10" t="s">
        <v>113</v>
      </c>
      <c r="E86" s="14" t="b">
        <v>0</v>
      </c>
      <c r="F86" s="10"/>
      <c r="G86" s="10"/>
      <c r="H86" s="30"/>
      <c r="I86" s="7"/>
    </row>
    <row r="87" spans="1:9" x14ac:dyDescent="0.25">
      <c r="A87" s="9">
        <f t="shared" si="2"/>
        <v>86</v>
      </c>
      <c r="B87" s="20"/>
      <c r="C87" s="19" t="str">
        <f t="shared" si="3"/>
        <v>86-www.aquamobile-mainz.dekursplan</v>
      </c>
      <c r="D87" s="10" t="s">
        <v>114</v>
      </c>
      <c r="E87" s="14" t="b">
        <v>0</v>
      </c>
      <c r="F87" s="10"/>
      <c r="G87" s="10"/>
      <c r="H87" s="30"/>
      <c r="I87" s="7"/>
    </row>
    <row r="88" spans="1:9" x14ac:dyDescent="0.25">
      <c r="A88" s="9">
        <f t="shared" si="2"/>
        <v>87</v>
      </c>
      <c r="B88" s="20"/>
      <c r="C88" s="19" t="str">
        <f t="shared" si="3"/>
        <v>87-www.aquamobile-mainz.deanfahrt</v>
      </c>
      <c r="D88" s="10" t="s">
        <v>115</v>
      </c>
      <c r="E88" s="14" t="b">
        <v>0</v>
      </c>
      <c r="F88" s="10"/>
      <c r="G88" s="10"/>
      <c r="H88" s="30"/>
      <c r="I88" s="7"/>
    </row>
    <row r="89" spans="1:9" x14ac:dyDescent="0.25">
      <c r="A89" s="9">
        <f t="shared" si="2"/>
        <v>88</v>
      </c>
      <c r="B89" s="20"/>
      <c r="C89" s="19" t="str">
        <f t="shared" si="3"/>
        <v>88-www.aquamobile-mainz.dejobs</v>
      </c>
      <c r="D89" s="10" t="s">
        <v>116</v>
      </c>
      <c r="E89" s="14" t="b">
        <v>0</v>
      </c>
      <c r="F89" s="10"/>
      <c r="G89" s="10"/>
      <c r="H89" s="30"/>
      <c r="I89" s="7"/>
    </row>
    <row r="90" spans="1:9" x14ac:dyDescent="0.25">
      <c r="A90" s="9">
        <f t="shared" si="2"/>
        <v>89</v>
      </c>
      <c r="B90" s="21"/>
      <c r="C90" s="19" t="str">
        <f t="shared" si="3"/>
        <v>89-www.aquamobile-mainz.deimpressum</v>
      </c>
      <c r="D90" s="10" t="s">
        <v>117</v>
      </c>
      <c r="E90" s="14" t="b">
        <v>0</v>
      </c>
      <c r="F90" s="10"/>
      <c r="G90" s="10"/>
      <c r="H90" s="30"/>
      <c r="I90" s="7"/>
    </row>
    <row r="91" spans="1:9" x14ac:dyDescent="0.25">
      <c r="A91" s="9">
        <f t="shared" si="2"/>
        <v>90</v>
      </c>
      <c r="B91" s="9" t="s">
        <v>118</v>
      </c>
      <c r="C91" s="19" t="str">
        <f t="shared" si="3"/>
        <v>90-spieledeinentag.de</v>
      </c>
      <c r="D91" s="10" t="s">
        <v>119</v>
      </c>
      <c r="E91" s="14" t="b">
        <v>0</v>
      </c>
      <c r="F91" s="10"/>
      <c r="G91" s="10"/>
      <c r="H91" s="30"/>
      <c r="I91" s="7"/>
    </row>
    <row r="92" spans="1:9" ht="27.6" x14ac:dyDescent="0.25">
      <c r="A92" s="9">
        <f t="shared" si="2"/>
        <v>91</v>
      </c>
      <c r="B92" s="11" t="s">
        <v>120</v>
      </c>
      <c r="C92" s="19" t="str">
        <f t="shared" si="3"/>
        <v>91-www.entwicklungsraum-mainz.de</v>
      </c>
      <c r="D92" s="10" t="s">
        <v>121</v>
      </c>
      <c r="E92" s="14" t="b">
        <v>0</v>
      </c>
      <c r="F92" s="10"/>
      <c r="G92" s="10"/>
      <c r="H92" s="30"/>
      <c r="I92" s="7"/>
    </row>
    <row r="93" spans="1:9" x14ac:dyDescent="0.25">
      <c r="A93" s="9">
        <f t="shared" si="2"/>
        <v>92</v>
      </c>
      <c r="B93" s="11"/>
      <c r="C93" s="19" t="str">
        <f t="shared" si="3"/>
        <v>92-www.entwicklungsraum-mainz.decoaching</v>
      </c>
      <c r="D93" s="10" t="s">
        <v>122</v>
      </c>
      <c r="E93" s="14" t="b">
        <v>0</v>
      </c>
      <c r="F93" s="10"/>
      <c r="G93" s="10"/>
      <c r="H93" s="30"/>
      <c r="I93" s="7"/>
    </row>
    <row r="94" spans="1:9" x14ac:dyDescent="0.25">
      <c r="A94" s="9">
        <f t="shared" si="2"/>
        <v>93</v>
      </c>
      <c r="B94" s="11"/>
      <c r="C94" s="19" t="str">
        <f t="shared" si="3"/>
        <v>93-www.entwicklungsraum-mainz.deakuthilfe</v>
      </c>
      <c r="D94" s="10" t="s">
        <v>123</v>
      </c>
      <c r="E94" s="14" t="b">
        <v>0</v>
      </c>
      <c r="F94" s="10"/>
      <c r="G94" s="10"/>
      <c r="H94" s="30"/>
      <c r="I94" s="7"/>
    </row>
    <row r="95" spans="1:9" x14ac:dyDescent="0.25">
      <c r="A95" s="9">
        <f t="shared" si="2"/>
        <v>94</v>
      </c>
      <c r="B95" s="11"/>
      <c r="C95" s="19" t="str">
        <f t="shared" si="3"/>
        <v>94-www.entwicklungsraum-mainz.deaufstellung</v>
      </c>
      <c r="D95" s="10" t="s">
        <v>124</v>
      </c>
      <c r="E95" s="14" t="b">
        <v>0</v>
      </c>
      <c r="F95" s="10"/>
      <c r="G95" s="10"/>
      <c r="H95" s="30"/>
      <c r="I95" s="7"/>
    </row>
    <row r="96" spans="1:9" ht="27.6" x14ac:dyDescent="0.25">
      <c r="A96" s="9">
        <f t="shared" si="2"/>
        <v>95</v>
      </c>
      <c r="B96" s="11"/>
      <c r="C96" s="19" t="str">
        <f t="shared" si="3"/>
        <v>95-www.entwicklungsraum-mainz.deseminare-workshops</v>
      </c>
      <c r="D96" s="10" t="s">
        <v>138</v>
      </c>
      <c r="E96" s="14" t="b">
        <v>0</v>
      </c>
      <c r="F96" s="10"/>
      <c r="G96" s="10"/>
      <c r="H96" s="30"/>
      <c r="I96" s="7"/>
    </row>
    <row r="97" spans="1:9" x14ac:dyDescent="0.25">
      <c r="A97" s="9">
        <f t="shared" si="2"/>
        <v>96</v>
      </c>
      <c r="B97" s="11"/>
      <c r="C97" s="19" t="str">
        <f t="shared" si="3"/>
        <v>96-www.entwicklungsraum-mainz.desupervision</v>
      </c>
      <c r="D97" s="10" t="s">
        <v>125</v>
      </c>
      <c r="E97" s="14" t="b">
        <v>0</v>
      </c>
      <c r="F97" s="10"/>
      <c r="G97" s="10"/>
      <c r="H97" s="30"/>
      <c r="I97" s="7"/>
    </row>
    <row r="98" spans="1:9" x14ac:dyDescent="0.25">
      <c r="A98" s="9">
        <f t="shared" si="2"/>
        <v>97</v>
      </c>
      <c r="B98" s="11"/>
      <c r="C98" s="19" t="str">
        <f t="shared" si="3"/>
        <v>97-www.entwicklungsraum-mainz.deprofil</v>
      </c>
      <c r="D98" s="10" t="s">
        <v>126</v>
      </c>
      <c r="E98" s="14" t="b">
        <v>0</v>
      </c>
      <c r="F98" s="10"/>
      <c r="G98" s="10"/>
      <c r="H98" s="30"/>
      <c r="I98" s="7"/>
    </row>
  </sheetData>
  <conditionalFormatting sqref="C2:C98">
    <cfRule type="duplicateValues" dxfId="80" priority="3"/>
  </conditionalFormatting>
  <conditionalFormatting sqref="C1:C1048576">
    <cfRule type="duplicateValues" dxfId="79" priority="2"/>
  </conditionalFormatting>
  <conditionalFormatting sqref="E1:E98">
    <cfRule type="cellIs" dxfId="78" priority="1" operator="equal">
      <formula>FALSE</formula>
    </cfRule>
  </conditionalFormatting>
  <hyperlinks>
    <hyperlink ref="D2" r:id="rId1" xr:uid="{CB0821BE-0720-4463-8252-5F27E4DE0296}"/>
    <hyperlink ref="D3" r:id="rId2" xr:uid="{21708E11-0D49-4D1F-B79A-915775CD557C}"/>
    <hyperlink ref="D4" r:id="rId3" xr:uid="{E5767DDB-13C1-4EC8-AEFC-868D0D741668}"/>
    <hyperlink ref="D5" r:id="rId4" display="https://www.maintenance-app.de/ " xr:uid="{48C3FCE8-6143-40E6-A774-69924E456E52}"/>
    <hyperlink ref="D6" r:id="rId5" xr:uid="{8D18CAD0-16CB-4AF0-958E-663A39196811}"/>
    <hyperlink ref="D10" r:id="rId6" xr:uid="{24170642-77E8-440F-A1A1-886A8BA13822}"/>
    <hyperlink ref="D11" r:id="rId7" xr:uid="{04309A9A-A6E9-48F6-930C-28D9B928BA4B}"/>
    <hyperlink ref="D12" r:id="rId8" xr:uid="{4CBF054D-4BB4-4697-9A0D-2937FA9D19FB}"/>
    <hyperlink ref="D13" r:id="rId9" xr:uid="{2657F344-E56F-4D97-88BF-6CC5FCACA109}"/>
    <hyperlink ref="D14" r:id="rId10" display="https://www.digitale-checklisten.de/ " xr:uid="{E655C587-AAA2-419E-835F-8E55F463042C}"/>
    <hyperlink ref="D7" r:id="rId11" xr:uid="{AF54E7FF-FCB5-439D-BD91-7342F3991728}"/>
    <hyperlink ref="D8" r:id="rId12" xr:uid="{1C4EB97D-73D4-48ED-B670-98D5D358800E}"/>
    <hyperlink ref="D9" r:id="rId13" display="https://www.instandhaltungs-app.de/ " xr:uid="{5BDEECE3-CDF3-4699-B886-DA03D79BA22F}"/>
    <hyperlink ref="D15" r:id="rId14" display="https://lauser.com/ " xr:uid="{FEA14D74-447C-4B81-B6A0-47B61267374F}"/>
    <hyperlink ref="D16" r:id="rId15" xr:uid="{AF355CDF-790A-41E8-A2A2-98E41059F2E8}"/>
    <hyperlink ref="D17" r:id="rId16" xr:uid="{B259EAFF-93BD-4A15-AEFE-5306746E9599}"/>
    <hyperlink ref="D18" r:id="rId17" xr:uid="{192751A9-7D5C-48D2-A8D6-68E16B1A924E}"/>
    <hyperlink ref="D19" r:id="rId18" xr:uid="{55F1B209-2A79-425E-92C9-C4E6A62310E0}"/>
    <hyperlink ref="D20" r:id="rId19" xr:uid="{EE10B096-FF18-499D-9E48-5412BA5813A1}"/>
    <hyperlink ref="D21" r:id="rId20" xr:uid="{A99E300A-0891-46F2-A946-6FF78017B4F0}"/>
    <hyperlink ref="D22" r:id="rId21" xr:uid="{E133E372-B378-460A-AA0C-71A51B902C79}"/>
    <hyperlink ref="D23" r:id="rId22" xr:uid="{E70631DB-827B-431A-AB7F-06A206335143}"/>
    <hyperlink ref="D24" r:id="rId23" xr:uid="{6355BC88-6A54-4811-AC5C-D21520A9AA28}"/>
    <hyperlink ref="D25" r:id="rId24" xr:uid="{6AA93524-99B3-488C-8ED9-0B9D6AEA7DC1}"/>
    <hyperlink ref="D26" r:id="rId25" xr:uid="{174A16D1-50AC-4363-85EB-481B2ADF1A78}"/>
    <hyperlink ref="D27" r:id="rId26" xr:uid="{7E451EB4-7910-42D7-9C31-C86C9DE24370}"/>
    <hyperlink ref="D28" r:id="rId27" xr:uid="{1ADEB93D-B4C8-4A68-8020-02DEB743D174}"/>
    <hyperlink ref="D29" r:id="rId28" xr:uid="{D0572C01-38C4-4940-964E-1BB1227951DA}"/>
    <hyperlink ref="D30" r:id="rId29" xr:uid="{675D3F2B-25F2-4726-AC80-67271F383FB1}"/>
    <hyperlink ref="D31" r:id="rId30" xr:uid="{E4B910F9-4206-4DAD-B2FB-F6E97AF0BA30}"/>
    <hyperlink ref="D32" r:id="rId31" xr:uid="{76D90AC3-BCB8-4113-8252-6FB490CF20C9}"/>
    <hyperlink ref="D33" r:id="rId32" xr:uid="{610759FA-4491-464C-9CC2-1F2C02D27018}"/>
    <hyperlink ref="D34" r:id="rId33" xr:uid="{01C537F8-1DB0-47D4-AAFD-BFCD032EE1C9}"/>
    <hyperlink ref="D35" r:id="rId34" xr:uid="{6F92B81C-97A9-41FC-89BD-093E9A303924}"/>
    <hyperlink ref="D36" r:id="rId35" xr:uid="{408FB7FD-6F7E-4270-B21D-7C965ADA45CE}"/>
    <hyperlink ref="D37" r:id="rId36" xr:uid="{361F8FAE-1779-411A-9437-F565B041BBE4}"/>
    <hyperlink ref="D38" r:id="rId37" xr:uid="{FFA2042F-BCB4-458B-8749-451C1310466B}"/>
    <hyperlink ref="D39" r:id="rId38" xr:uid="{64595397-B518-4335-B2E2-0E859D19DC2A}"/>
    <hyperlink ref="D40" r:id="rId39" xr:uid="{ED90371E-C007-4152-A63E-4600A8725D09}"/>
    <hyperlink ref="D41" r:id="rId40" xr:uid="{E4C73F21-1D6B-465D-BD98-BD4958E036DE}"/>
    <hyperlink ref="D42" r:id="rId41" xr:uid="{76C612B9-9DA5-4F46-97E6-6CED659E6DAB}"/>
    <hyperlink ref="D44" r:id="rId42" xr:uid="{6846E842-E286-4614-9453-4CD153B91891}"/>
    <hyperlink ref="D45" r:id="rId43" xr:uid="{7D1C0CE7-5C66-492F-94A7-D6AE2C0F893E}"/>
    <hyperlink ref="D46" r:id="rId44" xr:uid="{8770A2E9-216C-4B3A-8C82-9154F53F16EA}"/>
    <hyperlink ref="D47" r:id="rId45" xr:uid="{391F4424-4F2B-4D60-9F67-302C9047462A}"/>
    <hyperlink ref="D48" r:id="rId46" xr:uid="{70422407-4CF8-48BF-8C2E-430ED9D99989}"/>
    <hyperlink ref="D49" r:id="rId47" xr:uid="{6228CEA4-BD50-42CC-9B7E-D039D1775F13}"/>
    <hyperlink ref="D50" r:id="rId48" xr:uid="{858B14B8-19B8-475A-8B82-61ABF3DE40F8}"/>
    <hyperlink ref="D51" r:id="rId49" xr:uid="{DB87BF8F-9775-491C-8031-5F8B78D79FE0}"/>
    <hyperlink ref="D52" r:id="rId50" xr:uid="{0DF03BF0-20B4-4BF7-8EBE-ED4D276FBA7E}"/>
    <hyperlink ref="D53" r:id="rId51" xr:uid="{ACBC48B3-BB56-4E21-931F-A94D138B6168}"/>
    <hyperlink ref="D54" r:id="rId52" xr:uid="{EBAC4CDE-A5B5-46FC-A441-1FF61B45E34D}"/>
    <hyperlink ref="D55" r:id="rId53" xr:uid="{88F82167-39B9-4096-AA48-F9AE213F0483}"/>
    <hyperlink ref="D56" r:id="rId54" xr:uid="{4F15A9A1-E515-411F-81F6-1AE79B2A132B}"/>
    <hyperlink ref="D57" r:id="rId55" xr:uid="{F444BBD5-C747-4628-B384-65F940224486}"/>
    <hyperlink ref="D58" r:id="rId56" xr:uid="{79A48337-28A2-46FD-A394-990636B8FEDA}"/>
    <hyperlink ref="D59" r:id="rId57" xr:uid="{203DC5E5-9F43-4E83-A2EB-F45D5E71F6A9}"/>
    <hyperlink ref="D60" r:id="rId58" xr:uid="{34AF41CB-9AD0-4632-B906-850B06BCE36A}"/>
    <hyperlink ref="D61" r:id="rId59" xr:uid="{FD1F7686-4D68-4CEF-8BC2-FAD973D51FDE}"/>
    <hyperlink ref="D62" r:id="rId60" xr:uid="{2B6ECE8C-FD26-4853-AB90-F0DD8347040C}"/>
    <hyperlink ref="D63" r:id="rId61" display="https://www.schlosserei-schlitzer.de/kontakt/ " xr:uid="{FFCC8419-BE94-4A95-B488-7E612E9486FA}"/>
    <hyperlink ref="D64" r:id="rId62" xr:uid="{9D248A2A-B84C-42DE-B986-74B4839B09F1}"/>
    <hyperlink ref="D65" r:id="rId63" xr:uid="{E0023449-5635-4458-8295-8AF37F9355B4}"/>
    <hyperlink ref="D66" r:id="rId64" xr:uid="{32676742-6A93-40D1-B8D4-43C0AEE1ACA2}"/>
    <hyperlink ref="D67" r:id="rId65" xr:uid="{2793178E-909C-447D-9F07-F018B628EC5A}"/>
    <hyperlink ref="D68" r:id="rId66" xr:uid="{E46D6C8B-D76E-464E-9C92-DEB09E7A252F}"/>
    <hyperlink ref="D69" r:id="rId67" xr:uid="{9D93FF22-20A2-48CF-8B45-02576DA80FDD}"/>
    <hyperlink ref="D70" r:id="rId68" xr:uid="{5B7D099E-2DEE-4CE2-97DC-B64CA5427DDB}"/>
    <hyperlink ref="D71" r:id="rId69" xr:uid="{724C94EA-B7BC-4FA3-A7A3-8E026DAC632E}"/>
    <hyperlink ref="D72" r:id="rId70" xr:uid="{604D9AB0-921B-4989-A36A-85E797C4E434}"/>
    <hyperlink ref="D73" r:id="rId71" xr:uid="{2AB8C68F-1522-4FBE-A2C7-702FB094F178}"/>
    <hyperlink ref="D75" r:id="rId72" xr:uid="{1231D13D-27F6-4C63-BA50-9480F012538E}"/>
    <hyperlink ref="D76" r:id="rId73" xr:uid="{71B415CD-2808-4856-92E9-7D1426CF80D0}"/>
    <hyperlink ref="D77" r:id="rId74" xr:uid="{742B8364-39AB-48EC-9379-256898958AB9}"/>
    <hyperlink ref="D78" r:id="rId75" xr:uid="{6432B4B9-8E08-4255-B959-689225299E1B}"/>
    <hyperlink ref="D79" r:id="rId76" xr:uid="{EF9BB384-D623-4A2A-AAEC-C32764936183}"/>
    <hyperlink ref="D80" r:id="rId77" xr:uid="{3BF360FC-3086-4499-A563-772C1FB0353F}"/>
    <hyperlink ref="D81" r:id="rId78" xr:uid="{9E72749B-4A0B-4A97-B5D8-DC535B4BD451}"/>
    <hyperlink ref="D82" r:id="rId79" xr:uid="{970FA015-093F-4789-BC72-B9D88584CE20}"/>
    <hyperlink ref="D83" r:id="rId80" xr:uid="{702DEF7A-1F21-4F0F-B98D-9EEE37C87734}"/>
    <hyperlink ref="D84" r:id="rId81" xr:uid="{0DB53D7B-0106-4C8E-9CD4-3FFBF7F1B74D}"/>
    <hyperlink ref="D85" r:id="rId82" xr:uid="{ECAC3FF5-274B-4ACA-8CDD-E969A4741243}"/>
    <hyperlink ref="D86" r:id="rId83" xr:uid="{44493E68-9B4E-4A85-937A-249766DED066}"/>
    <hyperlink ref="D87" r:id="rId84" xr:uid="{647F1BE7-5EE6-4C36-9F86-75AA0FA8DA11}"/>
    <hyperlink ref="D88" r:id="rId85" xr:uid="{BEE4A21A-6D5C-4645-93C0-6724E6E081F0}"/>
    <hyperlink ref="D89" r:id="rId86" xr:uid="{0AD82CE0-7F62-46A0-A0EA-138221B7EF7E}"/>
    <hyperlink ref="D90" r:id="rId87" xr:uid="{DA4B63D4-7F84-42AC-8DB5-408F5744AC59}"/>
    <hyperlink ref="D91" r:id="rId88" xr:uid="{312C5AB1-201C-4712-A18D-CD7BDE48FCB7}"/>
    <hyperlink ref="D92" r:id="rId89" xr:uid="{DD989430-9C9C-4995-BBAF-B314439633DF}"/>
    <hyperlink ref="D93" r:id="rId90" xr:uid="{3D4503B0-2164-4758-BF69-DF7E22410A05}"/>
    <hyperlink ref="D94" r:id="rId91" xr:uid="{DA2DC95F-4017-4442-9AFD-CE20A6E00B38}"/>
    <hyperlink ref="D95" r:id="rId92" xr:uid="{49864C6C-8F2C-4E36-A40F-F0180E77E3AF}"/>
    <hyperlink ref="D97" r:id="rId93" xr:uid="{C2BEAADD-F723-47D6-B734-5A13AAD49D59}"/>
    <hyperlink ref="D96" r:id="rId94" display="https://www.entwicklungsraum-mainz.de/seminare-workshops/ " xr:uid="{33190373-0EB1-44A3-8B5C-2FBE70E5CA54}"/>
    <hyperlink ref="D98" r:id="rId95" xr:uid="{3CA87A8F-9EF4-4B6E-8F01-A0ACEA7E529F}"/>
    <hyperlink ref="D43" r:id="rId96" xr:uid="{62D36E72-1241-4A3A-A8FF-FE5FE75D106C}"/>
  </hyperlinks>
  <pageMargins left="0.7" right="0.7" top="0.75" bottom="0.75" header="0.3" footer="0.3"/>
  <pageSetup orientation="portrait" r:id="rId97"/>
  <legacy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F6B5-6885-4FE6-83F6-E95F4E48E919}">
  <dimension ref="A1:F7"/>
  <sheetViews>
    <sheetView workbookViewId="0">
      <selection activeCell="B2" sqref="B2"/>
    </sheetView>
  </sheetViews>
  <sheetFormatPr defaultRowHeight="10.199999999999999" x14ac:dyDescent="0.2"/>
  <cols>
    <col min="2" max="2" width="23.85546875" customWidth="1"/>
    <col min="3" max="3" width="37.42578125" customWidth="1"/>
    <col min="4" max="6" width="57.7109375" customWidth="1"/>
  </cols>
  <sheetData>
    <row r="1" spans="1:6" ht="13.8" x14ac:dyDescent="0.25">
      <c r="A1" s="1" t="s">
        <v>0</v>
      </c>
      <c r="B1" s="1" t="s">
        <v>11</v>
      </c>
      <c r="C1" s="16" t="s">
        <v>12</v>
      </c>
      <c r="D1" s="16" t="s">
        <v>13</v>
      </c>
      <c r="E1" s="18" t="s">
        <v>18</v>
      </c>
      <c r="F1" s="16" t="s">
        <v>22</v>
      </c>
    </row>
    <row r="2" spans="1:6" ht="13.8" x14ac:dyDescent="0.2">
      <c r="A2" s="11">
        <f t="shared" ref="A2:A7" si="0">ROW()-1</f>
        <v>1</v>
      </c>
      <c r="B2" s="11" t="s">
        <v>14</v>
      </c>
      <c r="C2" s="14">
        <v>812</v>
      </c>
      <c r="D2" s="14">
        <v>375</v>
      </c>
      <c r="E2" s="14" t="b">
        <v>1</v>
      </c>
      <c r="F2" s="14" t="s">
        <v>15</v>
      </c>
    </row>
    <row r="3" spans="1:6" ht="13.8" x14ac:dyDescent="0.2">
      <c r="A3" s="11">
        <f t="shared" si="0"/>
        <v>2</v>
      </c>
      <c r="B3" s="11" t="s">
        <v>16</v>
      </c>
      <c r="C3" s="14">
        <v>1440</v>
      </c>
      <c r="D3" s="14">
        <v>900</v>
      </c>
      <c r="E3" s="14" t="b">
        <v>0</v>
      </c>
      <c r="F3" s="14" t="s">
        <v>15</v>
      </c>
    </row>
    <row r="4" spans="1:6" ht="13.8" x14ac:dyDescent="0.2">
      <c r="A4" s="11">
        <f t="shared" si="0"/>
        <v>3</v>
      </c>
      <c r="B4" s="11" t="s">
        <v>17</v>
      </c>
      <c r="C4" s="14">
        <v>846</v>
      </c>
      <c r="D4" s="14">
        <v>412</v>
      </c>
      <c r="E4" s="14" t="b">
        <v>1</v>
      </c>
      <c r="F4" s="14" t="s">
        <v>15</v>
      </c>
    </row>
    <row r="5" spans="1:6" ht="13.8" x14ac:dyDescent="0.2">
      <c r="A5" s="11">
        <f t="shared" si="0"/>
        <v>4</v>
      </c>
      <c r="B5" s="11" t="s">
        <v>19</v>
      </c>
      <c r="C5" s="14">
        <v>1112</v>
      </c>
      <c r="D5" s="14">
        <v>834</v>
      </c>
      <c r="E5" s="14" t="b">
        <v>0</v>
      </c>
      <c r="F5" s="14" t="s">
        <v>15</v>
      </c>
    </row>
    <row r="6" spans="1:6" ht="13.8" x14ac:dyDescent="0.2">
      <c r="A6" s="11">
        <f t="shared" si="0"/>
        <v>5</v>
      </c>
      <c r="B6" s="11" t="s">
        <v>20</v>
      </c>
      <c r="C6" s="14">
        <v>1366</v>
      </c>
      <c r="D6" s="14">
        <v>1024</v>
      </c>
      <c r="E6" s="14" t="b">
        <v>0</v>
      </c>
      <c r="F6" s="14" t="s">
        <v>15</v>
      </c>
    </row>
    <row r="7" spans="1:6" ht="13.8" x14ac:dyDescent="0.2">
      <c r="A7" s="11">
        <f t="shared" si="0"/>
        <v>6</v>
      </c>
      <c r="B7" s="11" t="s">
        <v>21</v>
      </c>
      <c r="C7" s="14">
        <v>1920</v>
      </c>
      <c r="D7" s="14">
        <v>1080</v>
      </c>
      <c r="E7" s="14" t="b">
        <v>0</v>
      </c>
      <c r="F7" s="14" t="s">
        <v>15</v>
      </c>
    </row>
  </sheetData>
  <conditionalFormatting sqref="C2">
    <cfRule type="duplicateValues" dxfId="42" priority="30"/>
  </conditionalFormatting>
  <conditionalFormatting sqref="C3">
    <cfRule type="duplicateValues" dxfId="41" priority="28"/>
  </conditionalFormatting>
  <conditionalFormatting sqref="D3">
    <cfRule type="duplicateValues" dxfId="40" priority="27"/>
  </conditionalFormatting>
  <conditionalFormatting sqref="C4">
    <cfRule type="duplicateValues" dxfId="39" priority="26"/>
  </conditionalFormatting>
  <conditionalFormatting sqref="C5">
    <cfRule type="duplicateValues" dxfId="38" priority="24"/>
  </conditionalFormatting>
  <conditionalFormatting sqref="D5:E5">
    <cfRule type="duplicateValues" dxfId="37" priority="23"/>
  </conditionalFormatting>
  <conditionalFormatting sqref="F2">
    <cfRule type="duplicateValues" dxfId="36" priority="22"/>
  </conditionalFormatting>
  <conditionalFormatting sqref="F3">
    <cfRule type="duplicateValues" dxfId="35" priority="21"/>
  </conditionalFormatting>
  <conditionalFormatting sqref="F4">
    <cfRule type="duplicateValues" dxfId="34" priority="20"/>
  </conditionalFormatting>
  <conditionalFormatting sqref="F5">
    <cfRule type="duplicateValues" dxfId="33" priority="19"/>
  </conditionalFormatting>
  <conditionalFormatting sqref="C6">
    <cfRule type="duplicateValues" dxfId="32" priority="18"/>
  </conditionalFormatting>
  <conditionalFormatting sqref="D6:E6">
    <cfRule type="duplicateValues" dxfId="31" priority="17"/>
  </conditionalFormatting>
  <conditionalFormatting sqref="F6">
    <cfRule type="duplicateValues" dxfId="30" priority="16"/>
  </conditionalFormatting>
  <conditionalFormatting sqref="C7">
    <cfRule type="duplicateValues" dxfId="29" priority="15"/>
  </conditionalFormatting>
  <conditionalFormatting sqref="D7:E7">
    <cfRule type="duplicateValues" dxfId="28" priority="14"/>
  </conditionalFormatting>
  <conditionalFormatting sqref="F7">
    <cfRule type="duplicateValues" dxfId="27" priority="13"/>
  </conditionalFormatting>
  <conditionalFormatting sqref="E3">
    <cfRule type="duplicateValues" dxfId="26" priority="6"/>
  </conditionalFormatting>
  <conditionalFormatting sqref="E2:E7">
    <cfRule type="cellIs" dxfId="25" priority="5" operator="equal">
      <formula>FALSE</formula>
    </cfRule>
  </conditionalFormatting>
  <conditionalFormatting sqref="E7">
    <cfRule type="duplicateValues" dxfId="24" priority="4"/>
  </conditionalFormatting>
  <conditionalFormatting sqref="E6">
    <cfRule type="duplicateValues" dxfId="23" priority="3"/>
  </conditionalFormatting>
  <conditionalFormatting sqref="E5">
    <cfRule type="duplicateValues" dxfId="2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cd118e1e-c9a7-44ad-8aee-0e95a6d431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39458B52204F9FB561E70BB99381" ma:contentTypeVersion="9" ma:contentTypeDescription="Create a new document." ma:contentTypeScope="" ma:versionID="4a0cb53722f22eb7d3eb37f964eb02ef">
  <xsd:schema xmlns:xsd="http://www.w3.org/2001/XMLSchema" xmlns:xs="http://www.w3.org/2001/XMLSchema" xmlns:p="http://schemas.microsoft.com/office/2006/metadata/properties" xmlns:ns2="cd118e1e-c9a7-44ad-8aee-0e95a6d43151" xmlns:ns3="c238557f-c0ee-4e65-9d6d-49a4825917d1" targetNamespace="http://schemas.microsoft.com/office/2006/metadata/properties" ma:root="true" ma:fieldsID="1722e4659b9f7f90a725cf66cab240b3" ns2:_="" ns3:_="">
    <xsd:import namespace="cd118e1e-c9a7-44ad-8aee-0e95a6d43151"/>
    <xsd:import namespace="c238557f-c0ee-4e65-9d6d-49a4825917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18e1e-c9a7-44ad-8aee-0e95a6d4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" ma:index="10" nillable="true" ma:displayName="Date" ma:format="DateOnly" ma:internalName="Date">
      <xsd:simpleType>
        <xsd:restriction base="dms:DateTim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8557f-c0ee-4e65-9d6d-49a4825917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F52567-0D5B-402B-B240-5577441A879A}">
  <ds:schemaRefs>
    <ds:schemaRef ds:uri="http://schemas.microsoft.com/office/2006/metadata/properties"/>
    <ds:schemaRef ds:uri="http://schemas.microsoft.com/office/infopath/2007/PartnerControls"/>
    <ds:schemaRef ds:uri="cd118e1e-c9a7-44ad-8aee-0e95a6d43151"/>
  </ds:schemaRefs>
</ds:datastoreItem>
</file>

<file path=customXml/itemProps2.xml><?xml version="1.0" encoding="utf-8"?>
<ds:datastoreItem xmlns:ds="http://schemas.openxmlformats.org/officeDocument/2006/customXml" ds:itemID="{14098895-8490-4F9C-B8AD-6F77D6C3A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8503D3-25E1-4225-A4DA-5555D7855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18e1e-c9a7-44ad-8aee-0e95a6d43151"/>
    <ds:schemaRef ds:uri="c238557f-c0ee-4e65-9d6d-49a482591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Device</vt:lpstr>
    </vt:vector>
  </TitlesOfParts>
  <Manager/>
  <Company>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MX</dc:creator>
  <cp:keywords/>
  <dc:description/>
  <cp:lastModifiedBy>ASUS</cp:lastModifiedBy>
  <cp:revision/>
  <dcterms:created xsi:type="dcterms:W3CDTF">2020-04-09T02:33:41Z</dcterms:created>
  <dcterms:modified xsi:type="dcterms:W3CDTF">2020-04-12T16:05:54Z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0x0101009E8C39458B52204F9FB561E70BB99381</vt:lpwstr>
  </property>
</Properties>
</file>