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activeTab="1"/>
  </bookViews>
  <sheets>
    <sheet name="01. Mẫu import" sheetId="1" r:id="rId1"/>
    <sheet name="02. Hướng dẫn" sheetId="5" r:id="rId2"/>
    <sheet name="03. Trục kết quả trọng tâm" sheetId="2" r:id="rId3"/>
    <sheet name="04. Danh sách đơn vị" sheetId="3" r:id="rId4"/>
    <sheet name="05. Kỳ đánh giá" sheetId="4" r:id="rId5"/>
  </sheets>
  <definedNames>
    <definedName name="_Hlk227065356" localSheetId="0">'01. Mẫu import'!$A$2</definedName>
  </definedName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<sst xmlns="http://schemas.openxmlformats.org/spreadsheetml/2006/main" count="129" uniqueCount="79">
  <si>
    <t>DANH MỤC SẢN PHẨM CHUẨN</t>
  </si>
  <si>
    <t>TT</t>
  </si>
  <si>
    <t>Mã đơn vị *</t>
  </si>
  <si>
    <t>Tên công việc *</t>
  </si>
  <si>
    <t>Kết quả đầu ra *</t>
  </si>
  <si>
    <t>Thời hạn hoàn thành *</t>
  </si>
  <si>
    <t>Loại công việc *</t>
  </si>
  <si>
    <t>Điểm chuẩn *</t>
  </si>
  <si>
    <t>Hệ số độ khó *</t>
  </si>
  <si>
    <t>Điểm quy đổi tối đa *</t>
  </si>
  <si>
    <t>Minh chứng</t>
  </si>
  <si>
    <t>Ghi chú</t>
  </si>
  <si>
    <t>Trục kết quả trọng tâm *</t>
  </si>
  <si>
    <t>Trạng thái *</t>
  </si>
  <si>
    <t>Kỳ đánh giá *</t>
  </si>
  <si>
    <t>VT_TP</t>
  </si>
  <si>
    <t>Báo cáo kết quả thực hiện nhiệm vụ tháng 3 của phòng</t>
  </si>
  <si>
    <t>Báo cáo</t>
  </si>
  <si>
    <t>30/3/2026</t>
  </si>
  <si>
    <t>Thường xuyên</t>
  </si>
  <si>
    <t>10-BC/….....
ngày 28/3/2026</t>
  </si>
  <si>
    <t>Hoạt động</t>
  </si>
  <si>
    <t>Báo cáo kết quả thực hiện nhiệm vụ tháng 4 của phòng</t>
  </si>
  <si>
    <t>12-BC/….....
ngày 28/4/2026</t>
  </si>
  <si>
    <t>Báo cáo kết quả thực hiện nhiệm vụ tháng 5 của phòng</t>
  </si>
  <si>
    <t>15-BC/….....
ngày 01/6/2026</t>
  </si>
  <si>
    <t>Báo cáo Lãnh đạo Ban về tình hình đánh giá, xếp loại cán bộ hằng quý</t>
  </si>
  <si>
    <t>229-BC/…..... 
ngày 11/4/2026</t>
  </si>
  <si>
    <t xml:space="preserve">Tờ trình Ban Thường vụ Thành ủy về góp ý dự thảo Hướng dẫn đánh giá quý của Ban Tổ chức Trung ương </t>
  </si>
  <si>
    <t>Tờ trình</t>
  </si>
  <si>
    <t>Đột xuất</t>
  </si>
  <si>
    <t>583- TTr/….....
ngày 07/5/2026</t>
  </si>
  <si>
    <t>Tờ trình Ban Thường vụ Thành ủy về mô hình tổ chức bộ máy thông suốt, hiệu lực</t>
  </si>
  <si>
    <t>431-TTr/…..... 
ngày 24/3/2026</t>
  </si>
  <si>
    <t>Tên cột</t>
  </si>
  <si>
    <t>Hướng dẫn</t>
  </si>
  <si>
    <r>
      <rPr>
        <b/>
        <sz val="12"/>
        <color theme="1"/>
        <rFont val="Times New Roman Bold"/>
        <charset val="134"/>
      </rPr>
      <t>Cột 1.</t>
    </r>
    <r>
      <rPr>
        <sz val="12"/>
        <color theme="1"/>
        <rFont val="Times New Roman Regular"/>
        <charset val="134"/>
      </rPr>
      <t xml:space="preserve"> Số thứ tự, không bắt buộc điền</t>
    </r>
  </si>
  <si>
    <r>
      <rPr>
        <b/>
        <sz val="12"/>
        <color theme="1"/>
        <rFont val="Times New Roman Regular"/>
        <charset val="134"/>
      </rPr>
      <t>Cột 2.</t>
    </r>
    <r>
      <rPr>
        <sz val="12"/>
        <color theme="1"/>
        <rFont val="Times New Roman Regular"/>
        <charset val="134"/>
      </rPr>
      <t xml:space="preserve"> Mã đơn vị
</t>
    </r>
    <r>
      <rPr>
        <sz val="12"/>
        <color rgb="FFFF0000"/>
        <rFont val="Times New Roman Regular"/>
        <charset val="134"/>
      </rPr>
      <t xml:space="preserve">- Bắt buộc nhập </t>
    </r>
    <r>
      <rPr>
        <sz val="12"/>
        <color theme="1"/>
        <rFont val="Times New Roman Regular"/>
        <charset val="134"/>
      </rPr>
      <t xml:space="preserve">
- Mã đơn vị lấy thông tin từ sheet 04. Danh sách đơn vị</t>
    </r>
  </si>
  <si>
    <r>
      <rPr>
        <b/>
        <sz val="12"/>
        <color theme="1"/>
        <rFont val="Times New Roman Regular"/>
        <charset val="134"/>
      </rPr>
      <t>Cột 3.</t>
    </r>
    <r>
      <rPr>
        <sz val="12"/>
        <color theme="1"/>
        <rFont val="Times New Roman Regular"/>
        <charset val="134"/>
      </rPr>
      <t xml:space="preserve"> Tên công việc: 
</t>
    </r>
    <r>
      <rPr>
        <sz val="12"/>
        <color rgb="FFFF0000"/>
        <rFont val="Times New Roman Regular"/>
        <charset val="134"/>
      </rPr>
      <t xml:space="preserve">- Bắt buộc nhập </t>
    </r>
    <r>
      <rPr>
        <sz val="12"/>
        <color theme="1"/>
        <rFont val="Times New Roman Regular"/>
        <charset val="134"/>
      </rPr>
      <t xml:space="preserve">
- Ghi nội dung ngắn gọn, phản ánh đúng nhiệm vụ;</t>
    </r>
  </si>
  <si>
    <r>
      <rPr>
        <b/>
        <sz val="12"/>
        <color theme="1"/>
        <rFont val="Times New Roman Regular"/>
        <charset val="134"/>
      </rPr>
      <t>Cột 4.</t>
    </r>
    <r>
      <rPr>
        <sz val="12"/>
        <color theme="1"/>
        <rFont val="Times New Roman Regular"/>
        <charset val="134"/>
      </rPr>
      <t xml:space="preserve"> Kết quả đầu ra: 
</t>
    </r>
    <r>
      <rPr>
        <sz val="12"/>
        <color rgb="FFFF0000"/>
        <rFont val="Times New Roman Regular"/>
        <charset val="134"/>
      </rPr>
      <t xml:space="preserve">- Bắt buộc nhập </t>
    </r>
    <r>
      <rPr>
        <sz val="12"/>
        <color theme="1"/>
        <rFont val="Times New Roman Regular"/>
        <charset val="134"/>
      </rPr>
      <t xml:space="preserve">
- Ghi loại văn bản cụ thể như báo cáo, công văn, kế hoạch, đề án, hồ sơ, dữ liệu;</t>
    </r>
  </si>
  <si>
    <r>
      <rPr>
        <b/>
        <sz val="12"/>
        <color theme="1"/>
        <rFont val="Times New Roman Regular"/>
        <charset val="134"/>
      </rPr>
      <t xml:space="preserve">Cột 5. </t>
    </r>
    <r>
      <rPr>
        <sz val="12"/>
        <color theme="1"/>
        <rFont val="Times New Roman Regular"/>
        <charset val="134"/>
      </rPr>
      <t xml:space="preserve">Thời hạn hoàn thành
</t>
    </r>
    <r>
      <rPr>
        <sz val="12"/>
        <color rgb="FFFF0000"/>
        <rFont val="Times New Roman Regular"/>
        <charset val="134"/>
      </rPr>
      <t>- Bắt buộc nhập</t>
    </r>
    <r>
      <rPr>
        <sz val="12"/>
        <color theme="1"/>
        <rFont val="Times New Roman Regular"/>
        <charset val="134"/>
      </rPr>
      <t xml:space="preserve">
- Ghi ngày hoặc mốc thời gian yêu cầu hoàn thành sản phẩm; Đối với thời hạn hoàn thành trong quý phải ghi cụ thể ngày hoàn thành, không ghi chung chung khó xác định được tiến độ hoàn thành trước hay chậm trễ tiến độ tại phần minh chứng.</t>
    </r>
  </si>
  <si>
    <r>
      <rPr>
        <b/>
        <sz val="12"/>
        <color theme="1"/>
        <rFont val="Times New Roman Regular"/>
        <charset val="134"/>
      </rPr>
      <t>Cột 6.</t>
    </r>
    <r>
      <rPr>
        <sz val="12"/>
        <color theme="1"/>
        <rFont val="Times New Roman Regular"/>
        <charset val="134"/>
      </rPr>
      <t xml:space="preserve"> Loại công việc: 
</t>
    </r>
    <r>
      <rPr>
        <sz val="12"/>
        <color rgb="FFFF0000"/>
        <rFont val="Times New Roman Regular"/>
        <charset val="134"/>
      </rPr>
      <t xml:space="preserve">- Bắt buộc nhập 
</t>
    </r>
    <r>
      <rPr>
        <sz val="12"/>
        <rFont val="Times New Roman Regular"/>
        <charset val="134"/>
      </rPr>
      <t>- Chọn từ danh sách thả xuống:</t>
    </r>
    <r>
      <rPr>
        <sz val="12"/>
        <color theme="1"/>
        <rFont val="Times New Roman Regular"/>
        <charset val="134"/>
      </rPr>
      <t xml:space="preserve">
</t>
    </r>
    <r>
      <rPr>
        <b/>
        <sz val="12"/>
        <color theme="1"/>
        <rFont val="Times New Roman Regular"/>
        <charset val="134"/>
      </rPr>
      <t xml:space="preserve">+ Thường xuyên: </t>
    </r>
    <r>
      <rPr>
        <sz val="12"/>
        <color theme="1"/>
        <rFont val="Times New Roman Regular"/>
        <charset val="134"/>
      </rPr>
      <t xml:space="preserve">Là các nhiệm vụ theo chức năng, nhiệm vụ và kế hoạch công tác; 
</t>
    </r>
    <r>
      <rPr>
        <b/>
        <sz val="12"/>
        <color theme="1"/>
        <rFont val="Times New Roman Regular"/>
        <charset val="134"/>
      </rPr>
      <t xml:space="preserve">+ Đột xuất: </t>
    </r>
    <r>
      <rPr>
        <sz val="12"/>
        <color theme="1"/>
        <rFont val="Times New Roman Regular"/>
        <charset val="134"/>
      </rPr>
      <t xml:space="preserve">Là các nhiệm vụ phát sinh do cấp có thẩm quyền giao ngoài kế hoạch. </t>
    </r>
  </si>
  <si>
    <r>
      <rPr>
        <b/>
        <sz val="12"/>
        <color theme="1"/>
        <rFont val="Times New Roman Regular"/>
        <charset val="134"/>
      </rPr>
      <t xml:space="preserve">Cột 7. </t>
    </r>
    <r>
      <rPr>
        <sz val="12"/>
        <color theme="1"/>
        <rFont val="Times New Roman Regular"/>
        <charset val="134"/>
      </rPr>
      <t>Điểm chuẩn: 
-</t>
    </r>
    <r>
      <rPr>
        <sz val="12"/>
        <color rgb="FFFF0000"/>
        <rFont val="Times New Roman Regular"/>
        <charset val="134"/>
      </rPr>
      <t xml:space="preserve"> Bắt buộc nhập </t>
    </r>
    <r>
      <rPr>
        <sz val="12"/>
        <color theme="1"/>
        <rFont val="Times New Roman Regular"/>
        <charset val="134"/>
      </rPr>
      <t xml:space="preserve">
- Mỗi công việc được xác định một mức điểm chuẩn làm cơ sở đánh giá kết quả thực hiện công việc như sau:
+ Công việc thường xuyên: 10 điểm.
+ Công việc đột xuất: 12 điểm.</t>
    </r>
  </si>
  <si>
    <r>
      <rPr>
        <b/>
        <sz val="12"/>
        <color theme="1"/>
        <rFont val="Times New Roman Regular"/>
        <charset val="134"/>
      </rPr>
      <t>Cột 8. Hệ số độ khó:</t>
    </r>
    <r>
      <rPr>
        <sz val="12"/>
        <color theme="1"/>
        <rFont val="Times New Roman Regular"/>
        <charset val="134"/>
      </rPr>
      <t xml:space="preserve">
</t>
    </r>
    <r>
      <rPr>
        <sz val="12"/>
        <color rgb="FFFF0000"/>
        <rFont val="Times New Roman Regular"/>
        <charset val="134"/>
      </rPr>
      <t>- Bắt buộc nhập</t>
    </r>
    <r>
      <rPr>
        <sz val="12"/>
        <color theme="1"/>
        <rFont val="Times New Roman Regular"/>
        <charset val="134"/>
      </rPr>
      <t xml:space="preserve">
- Được xác định ngay tại thời điểm giao công việc, bảo đảm công khai, minh bạch, có căn cứ để giải trình và được thống nhất giữa người giao công việc và người được giao công việc. Hệ số độ khó được xác định dựa trên mức độ thực hiện công việc, cụ thể:
+ Công việc thông thường; giải quyết sự việc, sự vụ thuộc chuyên môn, nghiệp vụ: 100%
+ Công việc có yêu cầu phối hợp nhiều đơn vị hoặc khối lượng/chuyên môn cao hơn mức bình thường: 110%
+ Công việc đặc biệt quan trọng, phức tạp, có yêu cầu chuyên môn cao hoặc có ảnh hưởng lớn đến đơn vị: 120%</t>
    </r>
  </si>
  <si>
    <r>
      <rPr>
        <b/>
        <sz val="12"/>
        <color theme="1"/>
        <rFont val="Times New Roman Regular"/>
        <charset val="134"/>
      </rPr>
      <t>Cột 9.</t>
    </r>
    <r>
      <rPr>
        <sz val="12"/>
        <color theme="1"/>
        <rFont val="Times New Roman Regular"/>
        <charset val="134"/>
      </rPr>
      <t xml:space="preserve"> Điểm quy đổi tối đa = Điểm chuẩn (cột 7) × Hệ số độ khó (cột 8); </t>
    </r>
    <r>
      <rPr>
        <sz val="12"/>
        <color rgb="FFFF0000"/>
        <rFont val="Times New Roman Regular"/>
        <charset val="134"/>
      </rPr>
      <t>bắt buộc nhập</t>
    </r>
  </si>
  <si>
    <r>
      <rPr>
        <b/>
        <sz val="12"/>
        <color theme="1"/>
        <rFont val="Times New Roman Regular"/>
        <charset val="134"/>
      </rPr>
      <t>Cột 10.</t>
    </r>
    <r>
      <rPr>
        <sz val="12"/>
        <color theme="1"/>
        <rFont val="Times New Roman Regular"/>
        <charset val="134"/>
      </rPr>
      <t xml:space="preserve"> Minh chứng: Ghi Văn bản ban hành, hồ sơ, báo cáo, hệ thống điện tử và ngày tháng hoàn thành sản phẩm</t>
    </r>
  </si>
  <si>
    <r>
      <rPr>
        <b/>
        <sz val="12"/>
        <color theme="1"/>
        <rFont val="Times New Roman Regular"/>
        <charset val="134"/>
      </rPr>
      <t>Cột 11.</t>
    </r>
    <r>
      <rPr>
        <sz val="12"/>
        <color theme="1"/>
        <rFont val="Times New Roman Regular"/>
        <charset val="134"/>
      </rPr>
      <t xml:space="preserve"> Ghi chú: ghi chú nội dung (nếu có), không bắt buộc nhập</t>
    </r>
  </si>
  <si>
    <r>
      <rPr>
        <b/>
        <sz val="12"/>
        <color theme="1"/>
        <rFont val="Times New Roman Regular"/>
        <charset val="134"/>
      </rPr>
      <t xml:space="preserve">Cột 12. </t>
    </r>
    <r>
      <rPr>
        <sz val="12"/>
        <color theme="1"/>
        <rFont val="Times New Roman Regular"/>
        <charset val="134"/>
      </rPr>
      <t xml:space="preserve">Trục kết quả trọng tâm: 
</t>
    </r>
    <r>
      <rPr>
        <sz val="12"/>
        <color rgb="FFFF0000"/>
        <rFont val="Times New Roman Regular"/>
        <charset val="134"/>
      </rPr>
      <t>- Bắt buộc nhập</t>
    </r>
    <r>
      <rPr>
        <sz val="12"/>
        <color theme="1"/>
        <rFont val="Times New Roman Regular"/>
        <charset val="134"/>
      </rPr>
      <t xml:space="preserve">
- Xem và chọn các giá trị có sẵn tại sheet 03. Trục kết quả trọng tâm (không được nhập giá trị khác)</t>
    </r>
  </si>
  <si>
    <r>
      <rPr>
        <b/>
        <sz val="12"/>
        <color theme="1"/>
        <rFont val="Times New Roman Regular"/>
        <charset val="134"/>
      </rPr>
      <t xml:space="preserve">Cột 13. </t>
    </r>
    <r>
      <rPr>
        <sz val="12"/>
        <color theme="1"/>
        <rFont val="Times New Roman Regular"/>
        <charset val="134"/>
      </rPr>
      <t xml:space="preserve">Trạng thái: 
</t>
    </r>
    <r>
      <rPr>
        <sz val="12"/>
        <color rgb="FFFF0000"/>
        <rFont val="Times New Roman Regular"/>
        <charset val="134"/>
      </rPr>
      <t xml:space="preserve">- Bắt buộc nhập </t>
    </r>
    <r>
      <rPr>
        <sz val="12"/>
        <color theme="1"/>
        <rFont val="Times New Roman Regular"/>
        <charset val="134"/>
      </rPr>
      <t xml:space="preserve">
- Chọn 1 trong 2 giá trị: Hoạt động/ Không hoạt động</t>
    </r>
  </si>
  <si>
    <r>
      <rPr>
        <b/>
        <sz val="12"/>
        <color theme="1"/>
        <rFont val="Times New Roman Bold"/>
        <charset val="134"/>
      </rPr>
      <t xml:space="preserve">Cột 14. Kỳ đánh giá:
</t>
    </r>
    <r>
      <rPr>
        <sz val="12"/>
        <color rgb="FFFF0000"/>
        <rFont val="Times New Roman"/>
        <charset val="134"/>
      </rPr>
      <t>- Bắt buộc nhập</t>
    </r>
    <r>
      <rPr>
        <b/>
        <sz val="12"/>
        <color theme="1"/>
        <rFont val="Times New Roman Bold"/>
        <charset val="134"/>
      </rPr>
      <t xml:space="preserve">
</t>
    </r>
    <r>
      <rPr>
        <sz val="12"/>
        <color theme="1"/>
        <rFont val="Times New Roman"/>
        <charset val="134"/>
      </rPr>
      <t>- Xem và chọn Mã kỳ đánh giá có sẵn tại sheet 05. Kỳ đánh giá (không được nhập giá trị khác)</t>
    </r>
  </si>
  <si>
    <t>STT</t>
  </si>
  <si>
    <t>Mã đơn vị</t>
  </si>
  <si>
    <t>Tên đơn vị</t>
  </si>
  <si>
    <t>Mã kỳ</t>
  </si>
  <si>
    <t>Tên kỳ</t>
  </si>
  <si>
    <t>Thời gian đánh giá</t>
  </si>
  <si>
    <t>Mô tả</t>
  </si>
  <si>
    <t>Từ ngày</t>
  </si>
  <si>
    <t>Đến ngày</t>
  </si>
  <si>
    <t>Cột 14. Kỳ đánh giá:
- Bắt buộc nhập
- Xem và chọn Mã kỳ đánh giá có sẵn tại sheet 05. Kỳ đánh giá để nhập (không được nhập giá trị khác)</t>
  </si>
  <si>
    <t>A29.123.22</t>
  </si>
  <si>
    <t>TRỤC 1 - THỰC HIỆN MỤC TIÊU PHÁT TRIỂN KINH TẾ - XÃ HỘI VÀ NHIỆM VỤ CHÍNH TRỊ ĐƯỢC GIAO</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</si>
  <si>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</si>
  <si>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</si>
  <si>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</si>
  <si>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</si>
  <si>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</si>
  <si>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Chi bộ Trường Mầm non Hoàng Yến</t>
  </si>
  <si>
    <t>(Chính thức)KPI-Q3-2026</t>
  </si>
  <si>
    <t>(Chính thức)Đánh giá Quý III/2026</t>
  </si>
  <si>
    <t>11/06/2026</t>
  </si>
  <si>
    <t>10/09/2026</t>
  </si>
  <si>
    <t/>
  </si>
  <si>
    <t>T-KPI-Q3-2026</t>
  </si>
  <si>
    <t>[Test] Đánh giá KPI Quý III/2026</t>
  </si>
  <si>
    <t>(Daotao 05/09)_KPI-Q3-2026</t>
  </si>
  <si>
    <t>(Đào tạo 05/09)_Đánh giá KPI Quý III/2026</t>
  </si>
  <si>
    <t>VTTAPHUAN0709</t>
  </si>
  <si>
    <t>Viettel Tập huấn 07/09</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</si>
</sst>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 #,##0.00_-;_-* &quot;-&quot;??_-;_-@_-"/>
    <numFmt numFmtId="177" formatCode="_-&quot;£&quot;* #,##0.00_-;\-&quot;£&quot;* #,##0.00_-;_-&quot;£&quot;* &quot;-&quot;??_-;_-@_-"/>
    <numFmt numFmtId="178" formatCode="_-* #,##0_-;\-* #,##0_-;_-* &quot;-&quot;_-;_-@_-"/>
    <numFmt numFmtId="179" formatCode="_-&quot;£&quot;* #,##0_-;\-&quot;£&quot;* #,##0_-;_-&quot;£&quot;* &quot;-&quot;_-;_-@_-"/>
    <numFmt numFmtId="180" formatCode="&quot;(&quot;#,##0&quot;)&quot;"/>
  </numFmts>
  <fonts count="33">
    <font>
      <sz val="11"/>
      <color theme="1"/>
      <name val="Calibri"/>
      <charset val="134"/>
      <scheme val="minor"/>
    </font>
    <font>
      <b/>
      <sz val="12"/>
      <color theme="1"/>
      <name val="Times New Roman"/>
      <charset val="134"/>
    </font>
    <font>
      <sz val="12"/>
      <name val="Times New Roman"/>
      <charset val="134"/>
    </font>
    <font>
      <sz val="12"/>
      <color theme="1"/>
      <name val="Times New Roman Regular"/>
      <charset val="134"/>
    </font>
    <font>
      <b/>
      <sz val="12"/>
      <color theme="1"/>
      <name val="Times New Roman Regular"/>
      <charset val="134"/>
    </font>
    <font>
      <b/>
      <sz val="12"/>
      <color theme="1"/>
      <name val="Times New Roman Bold"/>
      <charset val="134"/>
    </font>
    <font>
      <sz val="12"/>
      <color theme="1"/>
      <name val="Times New Roman"/>
      <charset val="134"/>
    </font>
    <font>
      <b/>
      <sz val="16"/>
      <color theme="1"/>
      <name val="Times New Roman"/>
      <charset val="134"/>
    </font>
    <font>
      <b/>
      <sz val="13"/>
      <name val="Times New Roman"/>
      <charset val="134"/>
    </font>
    <font>
      <sz val="12"/>
      <color rgb="FF000000"/>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rgb="FFFF0000"/>
      <name val="Times New Roman Regular"/>
      <charset val="134"/>
    </font>
    <font>
      <sz val="12"/>
      <name val="Times New Roman Regular"/>
      <charset val="134"/>
    </font>
    <font>
      <sz val="12"/>
      <color rgb="FFFF0000"/>
      <name val="Times New Roman"/>
      <charset val="134"/>
    </font>
    <font>
      <name val="Times New Roman"/>
      <sz val="12.0"/>
    </font>
  </fonts>
  <fills count="34">
    <fill>
      <patternFill patternType="none"/>
    </fill>
    <fill>
      <patternFill patternType="gray125"/>
    </fill>
    <fill>
      <patternFill patternType="solid">
        <fgColor theme="9" tint="0.79998168889431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4874CB"/>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50">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4"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5" borderId="5" applyNumberFormat="0" applyAlignment="0" applyProtection="0">
      <alignment vertical="center"/>
    </xf>
    <xf numFmtId="0" fontId="19" fillId="6" borderId="6" applyNumberFormat="0" applyAlignment="0" applyProtection="0">
      <alignment vertical="center"/>
    </xf>
    <xf numFmtId="0" fontId="20" fillId="6" borderId="5" applyNumberFormat="0" applyAlignment="0" applyProtection="0">
      <alignment vertical="center"/>
    </xf>
    <xf numFmtId="0" fontId="21" fillId="7"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2"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xf numFmtId="0" fontId="0" fillId="0" borderId="0"/>
  </cellStyleXfs>
  <cellXfs count="42">
    <xf numFmtId="0" fontId="0" fillId="0" borderId="0" xfId="0"/>
    <xf numFmtId="0" fontId="1" fillId="2" borderId="1" xfId="49" applyFont="1" applyFill="1" applyBorder="1" applyAlignment="1" applyProtection="1">
      <alignment horizontal="center" vertical="center" wrapText="1"/>
      <protection locked="0"/>
    </xf>
    <xf numFmtId="0" fontId="1" fillId="2" borderId="1" xfId="49" applyFont="1" applyFill="1" applyBorder="1" applyAlignment="1" applyProtection="1">
      <alignment vertical="center" wrapText="1"/>
      <protection locked="0"/>
    </xf>
    <xf numFmtId="0" fontId="2" fillId="0" borderId="1" xfId="0" applyFont="1" applyBorder="1" applyAlignment="1">
      <alignment vertical="center"/>
    </xf>
    <xf numFmtId="0" fontId="3" fillId="0" borderId="0" xfId="0" applyFont="1" applyAlignment="1">
      <alignment wrapText="1"/>
    </xf>
    <xf numFmtId="0" fontId="3" fillId="0" borderId="0" xfId="0" applyFont="1"/>
    <xf numFmtId="0" fontId="4" fillId="0" borderId="0" xfId="0" applyFont="1" applyAlignment="1">
      <alignment vertical="top" wrapText="1"/>
    </xf>
    <xf numFmtId="0" fontId="3" fillId="0" borderId="0" xfId="0" applyFont="1" applyAlignment="1">
      <alignment vertical="top"/>
    </xf>
    <xf numFmtId="0" fontId="3" fillId="0" borderId="0" xfId="0" applyFont="1" applyAlignment="1">
      <alignment vertical="top" wrapText="1"/>
    </xf>
    <xf numFmtId="0" fontId="5" fillId="0" borderId="0" xfId="0" applyFont="1" applyAlignment="1">
      <alignment vertical="top" wrapText="1"/>
    </xf>
    <xf numFmtId="0" fontId="4" fillId="0" borderId="0" xfId="49" applyFont="1" applyAlignment="1" applyProtection="1">
      <alignment vertical="top" wrapText="1"/>
      <protection locked="0"/>
    </xf>
    <xf numFmtId="0" fontId="4" fillId="0" borderId="0" xfId="49" applyFont="1" applyAlignment="1">
      <alignment vertical="top" wrapText="1"/>
    </xf>
    <xf numFmtId="0" fontId="3" fillId="0" borderId="0" xfId="0" applyFont="1" applyAlignment="1">
      <alignment horizontal="left" vertical="top" wrapText="1"/>
    </xf>
    <xf numFmtId="0" fontId="5" fillId="0" borderId="0" xfId="0" applyFont="1" applyAlignment="1">
      <alignment horizontal="left" vertical="top" wrapText="1"/>
    </xf>
    <xf numFmtId="0" fontId="6" fillId="0" borderId="0" xfId="49" applyFont="1"/>
    <xf numFmtId="49" fontId="2" fillId="0" borderId="0" xfId="0" applyNumberFormat="1" applyFont="1" applyAlignment="1">
      <alignment horizontal="center" vertical="center"/>
    </xf>
    <xf numFmtId="0" fontId="6" fillId="0" borderId="0" xfId="49" applyFont="1" applyAlignment="1">
      <alignment horizontal="center" vertical="center"/>
    </xf>
    <xf numFmtId="0" fontId="7" fillId="0" borderId="0" xfId="49" applyFont="1" applyAlignment="1">
      <alignment horizontal="center" wrapText="1"/>
    </xf>
    <xf numFmtId="0" fontId="8" fillId="2" borderId="1" xfId="0" applyFont="1" applyFill="1" applyBorder="1" applyAlignment="1">
      <alignment horizontal="center" vertical="center" wrapText="1"/>
    </xf>
    <xf numFmtId="180" fontId="6" fillId="0" borderId="1" xfId="49" applyNumberFormat="1" applyFont="1" applyBorder="1" applyAlignment="1" applyProtection="1">
      <alignment horizontal="center" vertical="center" wrapText="1"/>
      <protection locked="0"/>
    </xf>
    <xf numFmtId="0" fontId="6" fillId="0" borderId="1" xfId="49" applyFont="1" applyBorder="1" applyAlignment="1" applyProtection="1">
      <alignment horizontal="center" vertical="center" wrapText="1"/>
      <protection locked="0"/>
    </xf>
    <xf numFmtId="0" fontId="2" fillId="0" borderId="1" xfId="0" applyFont="1" applyBorder="1" applyAlignment="1">
      <alignment horizontal="center" vertical="center"/>
    </xf>
    <xf numFmtId="0" fontId="6" fillId="0" borderId="1" xfId="49" applyFont="1" applyBorder="1" applyAlignment="1" applyProtection="1">
      <alignment horizontal="justify" vertical="center" wrapText="1"/>
      <protection locked="0"/>
    </xf>
    <xf numFmtId="49" fontId="6" fillId="0" borderId="1" xfId="49" applyNumberFormat="1" applyFont="1" applyBorder="1" applyAlignment="1" applyProtection="1">
      <alignment horizontal="center" vertical="center" wrapText="1"/>
      <protection locked="0"/>
    </xf>
    <xf numFmtId="0" fontId="9" fillId="3" borderId="1" xfId="49" applyFont="1" applyFill="1" applyBorder="1" applyAlignment="1" applyProtection="1">
      <alignment horizontal="center" vertical="center" wrapText="1"/>
      <protection locked="0"/>
    </xf>
    <xf numFmtId="0" fontId="9" fillId="3" borderId="1" xfId="49" applyFont="1" applyFill="1" applyBorder="1" applyAlignment="1" applyProtection="1">
      <alignment horizontal="center" vertical="center" wrapText="1"/>
    </xf>
    <xf numFmtId="9" fontId="6" fillId="0" borderId="1" xfId="49" applyNumberFormat="1" applyFont="1" applyBorder="1" applyAlignment="1" applyProtection="1">
      <alignment horizontal="center" vertical="center"/>
      <protection locked="0"/>
    </xf>
    <xf numFmtId="0" fontId="2" fillId="0" borderId="1" xfId="49" applyFont="1" applyFill="1" applyBorder="1" applyAlignment="1" applyProtection="1">
      <alignment horizontal="center" vertical="center" wrapText="1"/>
    </xf>
    <xf numFmtId="0" fontId="9" fillId="3" borderId="1" xfId="49" applyNumberFormat="1" applyFont="1" applyFill="1" applyBorder="1" applyAlignment="1" applyProtection="1">
      <alignment horizontal="center" vertical="center" wrapText="1"/>
    </xf>
    <xf numFmtId="0" fontId="6" fillId="0" borderId="1" xfId="49" applyFont="1" applyBorder="1" applyAlignment="1" applyProtection="1">
      <alignment vertical="center" wrapText="1"/>
      <protection locked="0"/>
    </xf>
    <xf numFmtId="0" fontId="2" fillId="0" borderId="0" xfId="0" applyFont="1" applyAlignment="1">
      <alignment horizontal="center" vertical="center"/>
    </xf>
    <xf numFmtId="0" fontId="6" fillId="0" borderId="0" xfId="49" applyNumberFormat="1" applyFont="1" applyAlignment="1">
      <alignment horizontal="center" vertical="center"/>
    </xf>
    <xf numFmtId="9" fontId="6" fillId="0" borderId="0" xfId="49" applyNumberFormat="1" applyFont="1" applyAlignment="1">
      <alignment horizontal="center" vertical="center"/>
    </xf>
    <xf numFmtId="0" fontId="6" fillId="0" borderId="0" xfId="49" applyNumberFormat="1" applyFont="1"/>
    <xf numFmtId="0" fontId="6" fillId="0" borderId="0" xfId="49" applyFont="1" applyAlignment="1" applyProtection="1">
      <alignment horizontal="left" vertical="top" wrapText="1"/>
      <protection locked="0"/>
    </xf>
    <xf numFmtId="0" fontId="6" fillId="0" borderId="0" xfId="49" applyFont="1" applyAlignment="1" applyProtection="1">
      <alignment horizontal="left" vertical="top"/>
      <protection locked="0"/>
    </xf>
    <xf numFmtId="0" fontId="5" fillId="0" borderId="0" xfId="49" applyFont="1" applyAlignment="1" applyProtection="1">
      <alignment horizontal="left" vertical="top" wrapText="1"/>
      <protection locked="0"/>
    </xf>
    <xf numFmtId="0" fontId="6" fillId="0" borderId="0" xfId="49" applyFont="1" applyAlignment="1">
      <alignment horizontal="left" vertical="top" wrapText="1"/>
    </xf>
    <xf numFmtId="0" fontId="6" fillId="0" borderId="0" xfId="49" applyFont="1" applyAlignment="1">
      <alignment horizontal="left" vertical="top"/>
    </xf>
    <xf numFmtId="0" fontId="5" fillId="0" borderId="0" xfId="49" applyFont="1" applyAlignment="1">
      <alignment horizontal="left" vertical="top"/>
    </xf>
    <xf numFmtId="0" fontId="32" fillId="0" borderId="13" xfId="0" applyFont="true" applyBorder="true" applyAlignment="true">
      <alignment vertical="center"/>
    </xf>
    <xf numFmtId="49" fontId="32" fillId="0" borderId="0" xfId="0" applyFont="true" applyAlignment="true" applyNumberFormat="true">
      <alignment vertical="center" horizontal="center"/>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3"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haredStrings.xml" Type="http://schemas.openxmlformats.org/officeDocument/2006/relationships/sharedStrings"/><Relationship Id="rId8" Target="styles.xml" Type="http://schemas.openxmlformats.org/officeDocument/2006/relationships/styles"/></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00"/>
  <sheetViews>
    <sheetView zoomScale="120" zoomScaleNormal="120" workbookViewId="0">
      <pane ySplit="3" topLeftCell="A4" activePane="bottomLeft" state="frozen"/>
      <selection/>
      <selection pane="bottomLeft" activeCell="L4" sqref="L4"/>
    </sheetView>
  </sheetViews>
  <sheetFormatPr defaultColWidth="8.62962962962963" defaultRowHeight="15.6"/>
  <cols>
    <col min="1" max="1" customWidth="true" style="14" width="4.67592592592593"/>
    <col min="2" max="2" customWidth="true" style="14" width="13.9921875" bestFit="true"/>
    <col min="3" max="3" customWidth="true" style="14" width="39.7037037037037"/>
    <col min="4" max="4" customWidth="true" style="14" width="14.3796296296296"/>
    <col min="5" max="5" customWidth="true" style="41" width="12.6944444444444"/>
    <col min="6" max="6" customWidth="true" style="14" width="11.6759259259259"/>
    <col min="7" max="7" customWidth="true" style="16" width="9.03703703703704"/>
    <col min="8" max="8" customWidth="true" style="16" width="9.5462962962963"/>
    <col min="9" max="9" customWidth="true" style="14" width="8.02777777777778"/>
    <col min="10" max="14" customWidth="true" style="14" width="14.462962962963"/>
    <col min="15" max="16384" style="14" width="8.62962962962963"/>
  </cols>
  <sheetData>
    <row r="1" ht="20.4" spans="1:14">
      <c r="A1" s="17" t="s">
        <v>0</v>
      </c>
      <c r="B1" s="17"/>
      <c r="C1" s="17"/>
      <c r="D1" s="17"/>
      <c r="E1" s="17"/>
      <c r="F1" s="17"/>
      <c r="G1" s="17"/>
      <c r="H1" s="17"/>
      <c r="I1" s="17"/>
      <c r="J1" s="17"/>
      <c r="K1" s="17"/>
      <c r="L1" s="17"/>
      <c r="M1" s="17"/>
      <c r="N1" s="17"/>
    </row>
    <row r="2" ht="60.6" customHeight="1" spans="1:14">
      <c r="A2" s="2" t="s">
        <v>1</v>
      </c>
      <c r="B2" s="1" t="s">
        <v>2</v>
      </c>
      <c r="C2" s="1" t="s">
        <v>3</v>
      </c>
      <c r="D2" s="1" t="s">
        <v>4</v>
      </c>
      <c r="E2" s="1" t="s">
        <v>5</v>
      </c>
      <c r="F2" s="1" t="s">
        <v>6</v>
      </c>
      <c r="G2" s="1" t="s">
        <v>7</v>
      </c>
      <c r="H2" s="1" t="s">
        <v>8</v>
      </c>
      <c r="I2" s="18" t="s">
        <v>9</v>
      </c>
      <c r="J2" s="1" t="s">
        <v>10</v>
      </c>
      <c r="K2" s="1" t="s">
        <v>11</v>
      </c>
      <c r="L2" s="1" t="s">
        <v>12</v>
      </c>
      <c r="M2" s="1" t="s">
        <v>13</v>
      </c>
      <c r="N2" s="1" t="s">
        <v>14</v>
      </c>
    </row>
    <row r="3" spans="1:14">
      <c r="A3" s="19">
        <v>1</v>
      </c>
      <c r="B3" s="19">
        <v>2</v>
      </c>
      <c r="C3" s="19">
        <v>3</v>
      </c>
      <c r="D3" s="19">
        <v>4</v>
      </c>
      <c r="E3" s="19">
        <v>5</v>
      </c>
      <c r="F3" s="19">
        <v>6</v>
      </c>
      <c r="G3" s="19">
        <v>7</v>
      </c>
      <c r="H3" s="19">
        <v>8</v>
      </c>
      <c r="I3" s="19">
        <v>9</v>
      </c>
      <c r="J3" s="19">
        <v>10</v>
      </c>
      <c r="K3" s="19">
        <v>11</v>
      </c>
      <c r="L3" s="19">
        <v>12</v>
      </c>
      <c r="M3" s="19">
        <v>13</v>
      </c>
      <c r="N3" s="19">
        <v>14</v>
      </c>
    </row>
    <row r="4" ht="31.2" spans="1:14">
      <c r="A4" s="20">
        <v>1</v>
      </c>
      <c r="B4" s="21" t="s">
        <v>60</v>
      </c>
      <c r="C4" s="22" t="s">
        <v>16</v>
      </c>
      <c r="D4" s="20" t="s">
        <v>17</v>
      </c>
      <c r="E4" s="23" t="s">
        <v>18</v>
      </c>
      <c r="F4" s="24" t="s">
        <v>19</v>
      </c>
      <c r="G4" s="25">
        <f>IF(F4="Thường xuyên",10,IF(F4="Đột xuất",12,""))</f>
        <v>10</v>
      </c>
      <c r="H4" s="26">
        <v>1</v>
      </c>
      <c r="I4" s="27">
        <f t="shared" ref="I4:I9" si="0">IFERROR(H4*G4,0)</f>
        <v>10</v>
      </c>
      <c r="J4" s="20" t="s">
        <v>20</v>
      </c>
      <c r="K4" s="20"/>
      <c r="L4" s="20"/>
      <c r="M4" s="20" t="s">
        <v>21</v>
      </c>
      <c r="N4" s="20"/>
    </row>
    <row r="5" ht="31.2" spans="1:14">
      <c r="A5" s="20">
        <v>2</v>
      </c>
      <c r="B5" s="21" t="s">
        <v>60</v>
      </c>
      <c r="C5" s="22" t="s">
        <v>22</v>
      </c>
      <c r="D5" s="20" t="s">
        <v>17</v>
      </c>
      <c r="E5" s="23" t="s">
        <v>18</v>
      </c>
      <c r="F5" s="24" t="s">
        <v>19</v>
      </c>
      <c r="G5" s="28">
        <f t="shared" ref="G4:G67" si="1">IF(F5="Thường xuyên",10,IF(F5="Đột xuất",12,""))</f>
        <v>10</v>
      </c>
      <c r="H5" s="26">
        <v>1</v>
      </c>
      <c r="I5" s="27">
        <f t="shared" si="0"/>
        <v>10</v>
      </c>
      <c r="J5" s="20" t="s">
        <v>23</v>
      </c>
      <c r="K5" s="20"/>
      <c r="L5" s="20"/>
      <c r="M5" s="20"/>
      <c r="N5" s="20"/>
    </row>
    <row r="6" ht="31.2" spans="1:14">
      <c r="A6" s="20">
        <v>3</v>
      </c>
      <c r="B6" s="21" t="s">
        <v>60</v>
      </c>
      <c r="C6" s="22" t="s">
        <v>24</v>
      </c>
      <c r="D6" s="20" t="s">
        <v>17</v>
      </c>
      <c r="E6" s="23" t="s">
        <v>18</v>
      </c>
      <c r="F6" s="24" t="s">
        <v>19</v>
      </c>
      <c r="G6" s="28">
        <f t="shared" si="1"/>
        <v>10</v>
      </c>
      <c r="H6" s="26">
        <v>1</v>
      </c>
      <c r="I6" s="27">
        <f t="shared" si="0"/>
        <v>10</v>
      </c>
      <c r="J6" s="20" t="s">
        <v>25</v>
      </c>
      <c r="K6" s="20"/>
      <c r="L6" s="20"/>
      <c r="M6" s="20"/>
      <c r="N6" s="20"/>
    </row>
    <row r="7" ht="31.2" spans="1:14">
      <c r="A7" s="20">
        <v>4</v>
      </c>
      <c r="B7" s="21" t="s">
        <v>60</v>
      </c>
      <c r="C7" s="22" t="s">
        <v>26</v>
      </c>
      <c r="D7" s="20" t="s">
        <v>17</v>
      </c>
      <c r="E7" s="23" t="s">
        <v>18</v>
      </c>
      <c r="F7" s="24" t="s">
        <v>19</v>
      </c>
      <c r="G7" s="28">
        <f t="shared" si="1"/>
        <v>10</v>
      </c>
      <c r="H7" s="26">
        <v>1.1</v>
      </c>
      <c r="I7" s="27">
        <f t="shared" si="0"/>
        <v>11</v>
      </c>
      <c r="J7" s="20" t="s">
        <v>27</v>
      </c>
      <c r="K7" s="20"/>
      <c r="L7" s="20"/>
      <c r="M7" s="20"/>
      <c r="N7" s="20"/>
    </row>
    <row r="8" ht="46.8" spans="1:14">
      <c r="A8" s="20">
        <v>5</v>
      </c>
      <c r="B8" s="21" t="s">
        <v>60</v>
      </c>
      <c r="C8" s="29" t="s">
        <v>28</v>
      </c>
      <c r="D8" s="20" t="s">
        <v>29</v>
      </c>
      <c r="E8" s="23" t="s">
        <v>18</v>
      </c>
      <c r="F8" s="24" t="s">
        <v>30</v>
      </c>
      <c r="G8" s="28">
        <f t="shared" si="1"/>
        <v>12</v>
      </c>
      <c r="H8" s="26">
        <v>1</v>
      </c>
      <c r="I8" s="27">
        <f t="shared" si="0"/>
        <v>12</v>
      </c>
      <c r="J8" s="20" t="s">
        <v>31</v>
      </c>
      <c r="K8" s="20"/>
      <c r="L8" s="20"/>
      <c r="M8" s="20"/>
      <c r="N8" s="20"/>
    </row>
    <row r="9" ht="31.2" spans="1:14">
      <c r="A9" s="20">
        <v>6</v>
      </c>
      <c r="B9" s="21" t="s">
        <v>60</v>
      </c>
      <c r="C9" s="29" t="s">
        <v>32</v>
      </c>
      <c r="D9" s="20" t="s">
        <v>29</v>
      </c>
      <c r="E9" s="23" t="s">
        <v>18</v>
      </c>
      <c r="F9" s="24" t="s">
        <v>30</v>
      </c>
      <c r="G9" s="28">
        <f t="shared" si="1"/>
        <v>12</v>
      </c>
      <c r="H9" s="26">
        <v>1.1</v>
      </c>
      <c r="I9" s="27">
        <f t="shared" si="0"/>
        <v>13.2</v>
      </c>
      <c r="J9" s="20" t="s">
        <v>33</v>
      </c>
      <c r="K9" s="20"/>
      <c r="L9" s="20"/>
      <c r="M9" s="20"/>
      <c r="N9" s="20"/>
    </row>
    <row r="10" spans="1:14">
      <c r="B10" s="30"/>
      <c r="G10" s="31" t="str">
        <f t="shared" si="1"/>
        <v/>
      </c>
      <c r="H10" s="32"/>
      <c r="I10" s="33"/>
    </row>
    <row r="11" spans="1:14">
      <c r="B11" s="30"/>
      <c r="G11" s="31" t="str">
        <f t="shared" si="1"/>
        <v/>
      </c>
      <c r="I11" s="33"/>
    </row>
    <row r="12" spans="1:14">
      <c r="B12" s="30"/>
      <c r="G12" s="31" t="str">
        <f t="shared" si="1"/>
        <v/>
      </c>
      <c r="I12" s="33"/>
    </row>
    <row r="13" spans="1:14">
      <c r="B13" s="30"/>
      <c r="G13" s="31" t="str">
        <f t="shared" si="1"/>
        <v/>
      </c>
      <c r="I13" s="33"/>
      <c r="N13" s="34"/>
    </row>
    <row r="14" spans="1:14">
      <c r="G14" s="31" t="str">
        <f t="shared" si="1"/>
        <v/>
      </c>
      <c r="I14" s="33"/>
      <c r="N14" s="35"/>
    </row>
    <row r="15" spans="1:14">
      <c r="G15" s="31" t="str">
        <f t="shared" si="1"/>
        <v/>
      </c>
      <c r="I15" s="33"/>
      <c r="N15" s="35"/>
    </row>
    <row r="16" spans="1:14">
      <c r="G16" s="31" t="str">
        <f t="shared" si="1"/>
        <v/>
      </c>
      <c r="I16" s="33"/>
      <c r="N16" s="35"/>
    </row>
    <row r="17" spans="7:14">
      <c r="G17" s="31" t="str">
        <f t="shared" si="1"/>
        <v/>
      </c>
      <c r="I17" s="33"/>
      <c r="N17" s="36"/>
    </row>
    <row r="18" spans="7:14">
      <c r="G18" s="31" t="str">
        <f t="shared" si="1"/>
        <v/>
      </c>
      <c r="I18" s="33"/>
      <c r="N18" s="35"/>
    </row>
    <row r="19" spans="7:14">
      <c r="G19" s="31" t="str">
        <f t="shared" si="1"/>
        <v/>
      </c>
      <c r="I19" s="33"/>
      <c r="N19" s="35"/>
    </row>
    <row r="20" spans="7:14">
      <c r="G20" s="31" t="str">
        <f t="shared" si="1"/>
        <v/>
      </c>
      <c r="I20" s="33"/>
      <c r="N20" s="37"/>
    </row>
    <row r="21" spans="7:14">
      <c r="G21" s="31" t="str">
        <f t="shared" si="1"/>
        <v/>
      </c>
      <c r="I21" s="33"/>
      <c r="N21" s="38"/>
    </row>
    <row r="22" spans="7:14">
      <c r="G22" s="31" t="str">
        <f t="shared" si="1"/>
        <v/>
      </c>
      <c r="I22" s="33"/>
      <c r="N22" s="39"/>
    </row>
    <row r="23" spans="7:14">
      <c r="G23" s="31" t="str">
        <f t="shared" si="1"/>
        <v/>
      </c>
      <c r="I23" s="33"/>
      <c r="N23" s="38"/>
    </row>
    <row r="24" spans="7:14">
      <c r="G24" s="31" t="str">
        <f t="shared" si="1"/>
        <v/>
      </c>
      <c r="I24" s="33"/>
      <c r="N24" s="38"/>
    </row>
    <row r="25" spans="7:14">
      <c r="G25" s="31" t="str">
        <f t="shared" si="1"/>
        <v/>
      </c>
      <c r="I25" s="33"/>
      <c r="N25" s="38"/>
    </row>
    <row r="26" spans="7:14">
      <c r="G26" s="31" t="str">
        <f t="shared" si="1"/>
        <v/>
      </c>
      <c r="I26" s="33"/>
      <c r="N26" s="38"/>
    </row>
    <row r="27" spans="7:14">
      <c r="G27" s="31" t="str">
        <f t="shared" si="1"/>
        <v/>
      </c>
      <c r="I27" s="33"/>
    </row>
    <row r="28" spans="7:14">
      <c r="G28" s="31" t="str">
        <f t="shared" si="1"/>
        <v/>
      </c>
      <c r="I28" s="33"/>
    </row>
    <row r="29" spans="7:14">
      <c r="G29" s="31" t="str">
        <f t="shared" si="1"/>
        <v/>
      </c>
      <c r="I29" s="33"/>
    </row>
    <row r="30" spans="7:14">
      <c r="G30" s="31" t="str">
        <f t="shared" si="1"/>
        <v/>
      </c>
      <c r="I30" s="33"/>
    </row>
    <row r="31" spans="7:14">
      <c r="G31" s="31" t="str">
        <f t="shared" si="1"/>
        <v/>
      </c>
      <c r="I31" s="33"/>
    </row>
    <row r="32" spans="7:14">
      <c r="G32" s="31" t="str">
        <f t="shared" si="1"/>
        <v/>
      </c>
      <c r="I32" s="33"/>
    </row>
    <row r="33" spans="7:9">
      <c r="G33" s="31" t="str">
        <f t="shared" si="1"/>
        <v/>
      </c>
      <c r="I33" s="33"/>
    </row>
    <row r="34" spans="7:9">
      <c r="I34" s="33"/>
    </row>
    <row r="35" spans="7:9">
      <c r="I35" s="33"/>
    </row>
    <row r="36" spans="7:9">
      <c r="I36" s="33"/>
    </row>
    <row r="37" spans="7:9">
      <c r="I37" s="33"/>
    </row>
    <row r="38" spans="7:9">
      <c r="I38" s="33"/>
    </row>
    <row r="39" spans="7:9">
      <c r="I39" s="33"/>
    </row>
    <row r="40" spans="7:9">
      <c r="I40" s="33"/>
    </row>
    <row r="41" spans="7:9">
      <c r="I41" s="33"/>
    </row>
    <row r="42" spans="7:9">
      <c r="I42" s="33"/>
    </row>
    <row r="43" spans="7:9">
      <c r="I43" s="33"/>
    </row>
    <row r="44" spans="7:9">
      <c r="I44" s="33"/>
    </row>
    <row r="45" spans="7:9">
      <c r="I45" s="33"/>
    </row>
    <row r="46" spans="7:9">
      <c r="I46" s="33"/>
    </row>
    <row r="47" spans="7:9">
      <c r="I47" s="33"/>
    </row>
    <row r="48" spans="7:9">
      <c r="I48" s="33"/>
    </row>
    <row r="49" spans="9:9">
      <c r="I49" s="33"/>
    </row>
    <row r="50" spans="9:9">
      <c r="I50" s="33"/>
    </row>
    <row r="51" spans="9:9">
      <c r="I51" s="33"/>
    </row>
    <row r="52" spans="9:9">
      <c r="I52" s="33"/>
    </row>
    <row r="53" spans="9:9">
      <c r="I53" s="33"/>
    </row>
    <row r="54" spans="9:9">
      <c r="I54" s="33"/>
    </row>
    <row r="55" spans="9:9">
      <c r="I55" s="33"/>
    </row>
    <row r="56" spans="9:9">
      <c r="I56" s="33"/>
    </row>
    <row r="57" spans="9:9">
      <c r="I57" s="33"/>
    </row>
    <row r="58" spans="9:9">
      <c r="I58" s="33"/>
    </row>
    <row r="59" spans="9:9">
      <c r="I59" s="33"/>
    </row>
    <row r="60" spans="9:9">
      <c r="I60" s="33"/>
    </row>
    <row r="61" spans="9:9">
      <c r="I61" s="33"/>
    </row>
    <row r="62" spans="9:9">
      <c r="I62" s="33"/>
    </row>
    <row r="63" spans="9:9">
      <c r="I63" s="33"/>
    </row>
    <row r="64" spans="9:9">
      <c r="I64" s="33"/>
    </row>
    <row r="65" spans="9:9">
      <c r="I65" s="33"/>
    </row>
    <row r="66" spans="9:9">
      <c r="I66" s="33"/>
    </row>
    <row r="67" spans="9:9">
      <c r="I67" s="33"/>
    </row>
    <row r="68" spans="9:9">
      <c r="I68" s="33"/>
    </row>
    <row r="69" spans="9:9">
      <c r="I69" s="33"/>
    </row>
    <row r="70" spans="9:9">
      <c r="I70" s="33"/>
    </row>
    <row r="71" spans="9:9">
      <c r="I71" s="33"/>
    </row>
    <row r="72" spans="9:9">
      <c r="I72" s="33"/>
    </row>
    <row r="73" spans="9:9">
      <c r="I73" s="33"/>
    </row>
    <row r="74" spans="9:9">
      <c r="I74" s="33"/>
    </row>
    <row r="75" spans="9:9">
      <c r="I75" s="33"/>
    </row>
    <row r="76" spans="9:9">
      <c r="I76" s="33"/>
    </row>
    <row r="77" spans="9:9">
      <c r="I77" s="33"/>
    </row>
    <row r="78" spans="9:9">
      <c r="I78" s="33"/>
    </row>
    <row r="79" spans="9:9">
      <c r="I79" s="33"/>
    </row>
    <row r="80" spans="9:9">
      <c r="I80" s="33"/>
    </row>
    <row r="81" spans="9:9">
      <c r="I81" s="33"/>
    </row>
    <row r="82" spans="9:9">
      <c r="I82" s="33"/>
    </row>
    <row r="83" spans="9:9">
      <c r="I83" s="33"/>
    </row>
    <row r="84" spans="9:9">
      <c r="I84" s="33"/>
    </row>
    <row r="85" spans="9:9">
      <c r="I85" s="33"/>
    </row>
    <row r="86" spans="9:9">
      <c r="I86" s="33"/>
    </row>
    <row r="87" spans="9:9">
      <c r="I87" s="33"/>
    </row>
    <row r="88" spans="9:9">
      <c r="I88" s="33"/>
    </row>
    <row r="89" spans="9:9">
      <c r="I89" s="33"/>
    </row>
    <row r="90" spans="9:9">
      <c r="I90" s="33"/>
    </row>
    <row r="91" spans="9:9">
      <c r="I91" s="33"/>
    </row>
    <row r="92" spans="9:9">
      <c r="I92" s="33"/>
    </row>
    <row r="93" spans="9:9">
      <c r="I93" s="33"/>
    </row>
    <row r="94" spans="9:9">
      <c r="I94" s="33"/>
    </row>
    <row r="95" spans="9:9">
      <c r="I95" s="33"/>
    </row>
    <row r="96" spans="9:9">
      <c r="I96" s="33"/>
    </row>
    <row r="97" spans="9:9">
      <c r="I97" s="33"/>
    </row>
    <row r="98" spans="9:9">
      <c r="I98" s="33"/>
    </row>
    <row r="99" spans="9:9">
      <c r="I99" s="33"/>
    </row>
    <row r="100" spans="9:9">
      <c r="I100" s="33"/>
    </row>
    <row r="101" spans="9:9">
      <c r="I101" s="33"/>
    </row>
    <row r="102" spans="9:9">
      <c r="I102" s="33"/>
    </row>
    <row r="103" spans="9:9">
      <c r="I103" s="33"/>
    </row>
    <row r="104" spans="9:9">
      <c r="I104" s="33"/>
    </row>
    <row r="105" spans="9:9">
      <c r="I105" s="33"/>
    </row>
    <row r="106" spans="9:9">
      <c r="I106" s="33"/>
    </row>
    <row r="107" spans="9:9">
      <c r="I107" s="33"/>
    </row>
    <row r="108" spans="9:9">
      <c r="I108" s="33"/>
    </row>
    <row r="109" spans="9:9">
      <c r="I109" s="33"/>
    </row>
    <row r="110" spans="9:9">
      <c r="I110" s="33"/>
    </row>
    <row r="111" spans="9:9">
      <c r="I111" s="33"/>
    </row>
    <row r="112" spans="9:9">
      <c r="I112" s="33"/>
    </row>
    <row r="113" spans="9:9">
      <c r="I113" s="33"/>
    </row>
    <row r="114" spans="9:9">
      <c r="I114" s="33"/>
    </row>
    <row r="115" spans="9:9">
      <c r="I115" s="33"/>
    </row>
    <row r="116" spans="9:9">
      <c r="I116" s="33"/>
    </row>
    <row r="117" spans="9:9">
      <c r="I117" s="33"/>
    </row>
    <row r="118" spans="9:9">
      <c r="I118" s="33"/>
    </row>
    <row r="119" spans="9:9">
      <c r="I119" s="33"/>
    </row>
    <row r="120" spans="9:9">
      <c r="I120" s="33"/>
    </row>
    <row r="121" spans="9:9">
      <c r="I121" s="33"/>
    </row>
    <row r="122" spans="9:9">
      <c r="I122" s="33"/>
    </row>
    <row r="123" spans="9:9">
      <c r="I123" s="33"/>
    </row>
    <row r="124" spans="9:9">
      <c r="I124" s="33"/>
    </row>
    <row r="125" spans="9:9">
      <c r="I125" s="33"/>
    </row>
    <row r="126" spans="9:9">
      <c r="I126" s="33"/>
    </row>
    <row r="127" spans="9:9">
      <c r="I127" s="33"/>
    </row>
    <row r="128" spans="9:9">
      <c r="I128" s="33"/>
    </row>
    <row r="129" spans="9:9">
      <c r="I129" s="33"/>
    </row>
    <row r="130" spans="9:9">
      <c r="I130" s="33"/>
    </row>
    <row r="131" spans="9:9">
      <c r="I131" s="33"/>
    </row>
    <row r="132" spans="9:9">
      <c r="I132" s="33"/>
    </row>
    <row r="133" spans="9:9">
      <c r="I133" s="33"/>
    </row>
    <row r="134" spans="9:9">
      <c r="I134" s="33"/>
    </row>
    <row r="135" spans="9:9">
      <c r="I135" s="33"/>
    </row>
    <row r="136" spans="9:9">
      <c r="I136" s="33"/>
    </row>
    <row r="137" spans="9:9">
      <c r="I137" s="33"/>
    </row>
    <row r="138" spans="9:9">
      <c r="I138" s="33"/>
    </row>
    <row r="139" spans="9:9">
      <c r="I139" s="33"/>
    </row>
    <row r="140" spans="9:9">
      <c r="I140" s="33"/>
    </row>
    <row r="141" spans="9:9">
      <c r="I141" s="33"/>
    </row>
    <row r="142" spans="9:9">
      <c r="I142" s="33"/>
    </row>
    <row r="143" spans="9:9">
      <c r="I143" s="33"/>
    </row>
    <row r="144" spans="9:9">
      <c r="I144" s="33"/>
    </row>
    <row r="145" spans="9:9">
      <c r="I145" s="33"/>
    </row>
    <row r="146" spans="9:9">
      <c r="I146" s="33"/>
    </row>
    <row r="147" spans="9:9">
      <c r="I147" s="33"/>
    </row>
    <row r="148" spans="9:9">
      <c r="I148" s="33"/>
    </row>
    <row r="149" spans="9:9">
      <c r="I149" s="33"/>
    </row>
    <row r="150" spans="9:9">
      <c r="I150" s="33"/>
    </row>
    <row r="151" spans="9:9">
      <c r="I151" s="33"/>
    </row>
    <row r="152" spans="9:9">
      <c r="I152" s="33"/>
    </row>
    <row r="153" spans="9:9">
      <c r="I153" s="33"/>
    </row>
    <row r="154" spans="9:9">
      <c r="I154" s="33"/>
    </row>
    <row r="155" spans="9:9">
      <c r="I155" s="33"/>
    </row>
    <row r="156" spans="9:9">
      <c r="I156" s="33"/>
    </row>
    <row r="157" spans="9:9">
      <c r="I157" s="33"/>
    </row>
    <row r="158" spans="9:9">
      <c r="I158" s="33"/>
    </row>
    <row r="159" spans="9:9">
      <c r="I159" s="33"/>
    </row>
    <row r="160" spans="9:9">
      <c r="I160" s="33"/>
    </row>
    <row r="161" spans="9:9">
      <c r="I161" s="33"/>
    </row>
    <row r="162" spans="9:9">
      <c r="I162" s="33"/>
    </row>
    <row r="163" spans="9:9">
      <c r="I163" s="33"/>
    </row>
    <row r="164" spans="9:9">
      <c r="I164" s="33"/>
    </row>
    <row r="165" spans="9:9">
      <c r="I165" s="33"/>
    </row>
    <row r="166" spans="9:9">
      <c r="I166" s="33"/>
    </row>
    <row r="167" spans="9:9">
      <c r="I167" s="33"/>
    </row>
    <row r="168" spans="9:9">
      <c r="I168" s="33"/>
    </row>
    <row r="169" spans="9:9">
      <c r="I169" s="33"/>
    </row>
    <row r="170" spans="9:9">
      <c r="I170" s="33"/>
    </row>
    <row r="171" spans="9:9">
      <c r="I171" s="33"/>
    </row>
    <row r="172" spans="9:9">
      <c r="I172" s="33"/>
    </row>
    <row r="173" spans="9:9">
      <c r="I173" s="33"/>
    </row>
    <row r="174" spans="9:9">
      <c r="I174" s="33"/>
    </row>
    <row r="175" spans="9:9">
      <c r="I175" s="33"/>
    </row>
    <row r="176" spans="9:9">
      <c r="I176" s="33"/>
    </row>
    <row r="177" spans="9:9">
      <c r="I177" s="33"/>
    </row>
    <row r="178" spans="9:9">
      <c r="I178" s="33"/>
    </row>
    <row r="179" spans="9:9">
      <c r="I179" s="33"/>
    </row>
    <row r="180" spans="9:9">
      <c r="I180" s="33"/>
    </row>
    <row r="181" spans="9:9">
      <c r="I181" s="33"/>
    </row>
    <row r="182" spans="9:9">
      <c r="I182" s="33"/>
    </row>
    <row r="183" spans="9:9">
      <c r="I183" s="33"/>
    </row>
    <row r="184" spans="9:9">
      <c r="I184" s="33"/>
    </row>
    <row r="185" spans="9:9">
      <c r="I185" s="33"/>
    </row>
    <row r="186" spans="9:9">
      <c r="I186" s="33"/>
    </row>
    <row r="187" spans="9:9">
      <c r="I187" s="33"/>
    </row>
    <row r="188" spans="9:9">
      <c r="I188" s="33"/>
    </row>
    <row r="189" spans="9:9">
      <c r="I189" s="33"/>
    </row>
    <row r="190" spans="9:9">
      <c r="I190" s="33"/>
    </row>
    <row r="191" spans="9:9">
      <c r="I191" s="33"/>
    </row>
    <row r="192" spans="9:9">
      <c r="I192" s="33"/>
    </row>
    <row r="193" spans="9:9">
      <c r="I193" s="33"/>
    </row>
    <row r="194" spans="9:9">
      <c r="I194" s="33"/>
    </row>
    <row r="195" spans="9:9">
      <c r="I195" s="33"/>
    </row>
    <row r="196" spans="9:9">
      <c r="I196" s="33"/>
    </row>
    <row r="197" spans="9:9">
      <c r="I197" s="33"/>
    </row>
    <row r="198" spans="9:9">
      <c r="I198" s="33"/>
    </row>
    <row r="199" spans="9:9">
      <c r="I199" s="33"/>
    </row>
    <row r="200" spans="9:9">
      <c r="I200" s="33"/>
    </row>
    <row r="201" spans="9:9">
      <c r="I201" s="33"/>
    </row>
    <row r="202" spans="9:9">
      <c r="I202" s="33"/>
    </row>
    <row r="203" spans="9:9">
      <c r="I203" s="33"/>
    </row>
    <row r="204" spans="9:9">
      <c r="I204" s="33"/>
    </row>
    <row r="205" spans="9:9">
      <c r="I205" s="33"/>
    </row>
    <row r="206" spans="9:9">
      <c r="I206" s="33"/>
    </row>
    <row r="207" spans="9:9">
      <c r="I207" s="33"/>
    </row>
    <row r="208" spans="9:9">
      <c r="I208" s="33"/>
    </row>
    <row r="209" spans="9:9">
      <c r="I209" s="33"/>
    </row>
    <row r="210" spans="9:9">
      <c r="I210" s="33"/>
    </row>
    <row r="211" spans="9:9">
      <c r="I211" s="33"/>
    </row>
    <row r="212" spans="9:9">
      <c r="I212" s="33"/>
    </row>
    <row r="213" spans="9:9">
      <c r="I213" s="33"/>
    </row>
    <row r="214" spans="9:9">
      <c r="I214" s="33"/>
    </row>
    <row r="215" spans="9:9">
      <c r="I215" s="33"/>
    </row>
    <row r="216" spans="9:9">
      <c r="I216" s="33"/>
    </row>
    <row r="217" spans="9:9">
      <c r="I217" s="33"/>
    </row>
    <row r="218" spans="9:9">
      <c r="I218" s="33"/>
    </row>
    <row r="219" spans="9:9">
      <c r="I219" s="33"/>
    </row>
    <row r="220" spans="9:9">
      <c r="I220" s="33"/>
    </row>
    <row r="221" spans="9:9">
      <c r="I221" s="33"/>
    </row>
    <row r="222" spans="9:9">
      <c r="I222" s="33"/>
    </row>
    <row r="223" spans="9:9">
      <c r="I223" s="33"/>
    </row>
    <row r="224" spans="9:9">
      <c r="I224" s="33"/>
    </row>
    <row r="225" spans="9:9">
      <c r="I225" s="33"/>
    </row>
    <row r="226" spans="9:9">
      <c r="I226" s="33"/>
    </row>
    <row r="227" spans="9:9">
      <c r="I227" s="33"/>
    </row>
    <row r="228" spans="9:9">
      <c r="I228" s="33"/>
    </row>
    <row r="229" spans="9:9">
      <c r="I229" s="33"/>
    </row>
    <row r="230" spans="9:9">
      <c r="I230" s="33"/>
    </row>
    <row r="231" spans="9:9">
      <c r="I231" s="33"/>
    </row>
    <row r="232" spans="9:9">
      <c r="I232" s="33"/>
    </row>
    <row r="233" spans="9:9">
      <c r="I233" s="33"/>
    </row>
    <row r="234" spans="9:9">
      <c r="I234" s="33"/>
    </row>
    <row r="235" spans="9:9">
      <c r="I235" s="33"/>
    </row>
    <row r="236" spans="9:9">
      <c r="I236" s="33"/>
    </row>
    <row r="237" spans="9:9">
      <c r="I237" s="33"/>
    </row>
    <row r="238" spans="9:9">
      <c r="I238" s="33"/>
    </row>
    <row r="239" spans="9:9">
      <c r="I239" s="33"/>
    </row>
    <row r="240" spans="9:9">
      <c r="I240" s="33"/>
    </row>
    <row r="241" spans="9:9">
      <c r="I241" s="33"/>
    </row>
    <row r="242" spans="9:9">
      <c r="I242" s="33"/>
    </row>
    <row r="243" spans="9:9">
      <c r="I243" s="33"/>
    </row>
    <row r="244" spans="9:9">
      <c r="I244" s="33"/>
    </row>
    <row r="245" spans="9:9">
      <c r="I245" s="33"/>
    </row>
    <row r="246" spans="9:9">
      <c r="I246" s="33"/>
    </row>
    <row r="247" spans="9:9">
      <c r="I247" s="33"/>
    </row>
    <row r="248" spans="9:9">
      <c r="I248" s="33"/>
    </row>
    <row r="249" spans="9:9">
      <c r="I249" s="33"/>
    </row>
    <row r="250" spans="9:9">
      <c r="I250" s="33"/>
    </row>
    <row r="251" spans="9:9">
      <c r="I251" s="33"/>
    </row>
    <row r="252" spans="9:9">
      <c r="I252" s="33"/>
    </row>
    <row r="253" spans="9:9">
      <c r="I253" s="33"/>
    </row>
    <row r="254" spans="9:9">
      <c r="I254" s="33"/>
    </row>
    <row r="255" spans="9:9">
      <c r="I255" s="33"/>
    </row>
    <row r="256" spans="9:9">
      <c r="I256" s="33"/>
    </row>
    <row r="257" spans="9:9">
      <c r="I257" s="33"/>
    </row>
    <row r="258" spans="9:9">
      <c r="I258" s="33"/>
    </row>
    <row r="259" spans="9:9">
      <c r="I259" s="33"/>
    </row>
    <row r="260" spans="9:9">
      <c r="I260" s="33"/>
    </row>
    <row r="261" spans="9:9">
      <c r="I261" s="33"/>
    </row>
    <row r="262" spans="9:9">
      <c r="I262" s="33"/>
    </row>
    <row r="263" spans="9:9">
      <c r="I263" s="33"/>
    </row>
    <row r="264" spans="9:9">
      <c r="I264" s="33"/>
    </row>
    <row r="265" spans="9:9">
      <c r="I265" s="33"/>
    </row>
    <row r="266" spans="9:9">
      <c r="I266" s="33"/>
    </row>
    <row r="267" spans="9:9">
      <c r="I267" s="33"/>
    </row>
    <row r="268" spans="9:9">
      <c r="I268" s="33"/>
    </row>
    <row r="269" spans="9:9">
      <c r="I269" s="33"/>
    </row>
    <row r="270" spans="9:9">
      <c r="I270" s="33"/>
    </row>
    <row r="271" spans="9:9">
      <c r="I271" s="33"/>
    </row>
    <row r="272" spans="9:9">
      <c r="I272" s="33"/>
    </row>
    <row r="273" spans="9:9">
      <c r="I273" s="33"/>
    </row>
    <row r="274" spans="9:9">
      <c r="I274" s="33"/>
    </row>
    <row r="275" spans="9:9">
      <c r="I275" s="33"/>
    </row>
    <row r="276" spans="9:9">
      <c r="I276" s="33"/>
    </row>
    <row r="277" spans="9:9">
      <c r="I277" s="33"/>
    </row>
    <row r="278" spans="9:9">
      <c r="I278" s="33"/>
    </row>
    <row r="279" spans="9:9">
      <c r="I279" s="33"/>
    </row>
    <row r="280" spans="9:9">
      <c r="I280" s="33"/>
    </row>
    <row r="281" spans="9:9">
      <c r="I281" s="33"/>
    </row>
    <row r="282" spans="9:9">
      <c r="I282" s="33"/>
    </row>
    <row r="283" spans="9:9">
      <c r="I283" s="33"/>
    </row>
    <row r="284" spans="9:9">
      <c r="I284" s="33"/>
    </row>
    <row r="285" spans="9:9">
      <c r="I285" s="33"/>
    </row>
    <row r="286" spans="9:9">
      <c r="I286" s="33"/>
    </row>
    <row r="287" spans="9:9">
      <c r="I287" s="33"/>
    </row>
    <row r="288" spans="9:9">
      <c r="I288" s="33"/>
    </row>
    <row r="289" spans="9:9">
      <c r="I289" s="33"/>
    </row>
    <row r="290" spans="9:9">
      <c r="I290" s="33"/>
    </row>
    <row r="291" spans="9:9">
      <c r="I291" s="33"/>
    </row>
    <row r="292" spans="9:9">
      <c r="I292" s="33"/>
    </row>
    <row r="293" spans="9:9">
      <c r="I293" s="33"/>
    </row>
    <row r="294" spans="9:9">
      <c r="I294" s="33"/>
    </row>
    <row r="295" spans="9:9">
      <c r="I295" s="33"/>
    </row>
    <row r="296" spans="9:9">
      <c r="I296" s="33"/>
    </row>
    <row r="297" spans="9:9">
      <c r="I297" s="33"/>
    </row>
    <row r="298" spans="9:9">
      <c r="I298" s="33"/>
    </row>
    <row r="299" spans="9:9">
      <c r="I299" s="33"/>
    </row>
    <row r="300" spans="9:9">
      <c r="I300" s="33"/>
    </row>
    <row r="301" spans="9:9">
      <c r="I301" s="33"/>
    </row>
    <row r="302" spans="9:9">
      <c r="I302" s="33"/>
    </row>
    <row r="303" spans="9:9">
      <c r="I303" s="33"/>
    </row>
    <row r="304" spans="9:9">
      <c r="I304" s="33"/>
    </row>
    <row r="305" spans="9:9">
      <c r="I305" s="33"/>
    </row>
    <row r="306" spans="9:9">
      <c r="I306" s="33"/>
    </row>
    <row r="307" spans="9:9">
      <c r="I307" s="33"/>
    </row>
    <row r="308" spans="9:9">
      <c r="I308" s="33"/>
    </row>
    <row r="309" spans="9:9">
      <c r="I309" s="33"/>
    </row>
    <row r="310" spans="9:9">
      <c r="I310" s="33"/>
    </row>
    <row r="311" spans="9:9">
      <c r="I311" s="33"/>
    </row>
    <row r="312" spans="9:9">
      <c r="I312" s="33"/>
    </row>
    <row r="313" spans="9:9">
      <c r="I313" s="33"/>
    </row>
    <row r="314" spans="9:9">
      <c r="I314" s="33"/>
    </row>
    <row r="315" spans="9:9">
      <c r="I315" s="33"/>
    </row>
    <row r="316" spans="9:9">
      <c r="I316" s="33"/>
    </row>
    <row r="317" spans="9:9">
      <c r="I317" s="33"/>
    </row>
    <row r="318" spans="9:9">
      <c r="I318" s="33"/>
    </row>
    <row r="319" spans="9:9">
      <c r="I319" s="33"/>
    </row>
    <row r="320" spans="9:9">
      <c r="I320" s="33"/>
    </row>
    <row r="321" spans="9:9">
      <c r="I321" s="33"/>
    </row>
    <row r="322" spans="9:9">
      <c r="I322" s="33"/>
    </row>
    <row r="323" spans="9:9">
      <c r="I323" s="33"/>
    </row>
    <row r="324" spans="9:9">
      <c r="I324" s="33"/>
    </row>
    <row r="325" spans="9:9">
      <c r="I325" s="33"/>
    </row>
    <row r="326" spans="9:9">
      <c r="I326" s="33"/>
    </row>
    <row r="327" spans="9:9">
      <c r="I327" s="33"/>
    </row>
    <row r="328" spans="9:9">
      <c r="I328" s="33"/>
    </row>
    <row r="329" spans="9:9">
      <c r="I329" s="33"/>
    </row>
    <row r="330" spans="9:9">
      <c r="I330" s="33"/>
    </row>
    <row r="331" spans="9:9">
      <c r="I331" s="33"/>
    </row>
    <row r="332" spans="9:9">
      <c r="I332" s="33"/>
    </row>
    <row r="333" spans="9:9">
      <c r="I333" s="33"/>
    </row>
    <row r="334" spans="9:9">
      <c r="I334" s="33"/>
    </row>
    <row r="335" spans="9:9">
      <c r="I335" s="33"/>
    </row>
    <row r="336" spans="9:9">
      <c r="I336" s="33"/>
    </row>
    <row r="337" spans="9:9">
      <c r="I337" s="33"/>
    </row>
    <row r="338" spans="9:9">
      <c r="I338" s="33"/>
    </row>
    <row r="339" spans="9:9">
      <c r="I339" s="33"/>
    </row>
    <row r="340" spans="9:9">
      <c r="I340" s="33"/>
    </row>
    <row r="341" spans="9:9">
      <c r="I341" s="33"/>
    </row>
    <row r="342" spans="9:9">
      <c r="I342" s="33"/>
    </row>
    <row r="343" spans="9:9">
      <c r="I343" s="33"/>
    </row>
    <row r="344" spans="9:9">
      <c r="I344" s="33"/>
    </row>
    <row r="345" spans="9:9">
      <c r="I345" s="33"/>
    </row>
    <row r="346" spans="9:9">
      <c r="I346" s="33"/>
    </row>
    <row r="347" spans="9:9">
      <c r="I347" s="33"/>
    </row>
    <row r="348" spans="9:9">
      <c r="I348" s="33"/>
    </row>
    <row r="349" spans="9:9">
      <c r="I349" s="33"/>
    </row>
    <row r="350" spans="9:9">
      <c r="I350" s="33"/>
    </row>
    <row r="351" spans="9:9">
      <c r="I351" s="33"/>
    </row>
    <row r="352" spans="9:9">
      <c r="I352" s="33"/>
    </row>
    <row r="353" spans="9:9">
      <c r="I353" s="33"/>
    </row>
    <row r="354" spans="9:9">
      <c r="I354" s="33"/>
    </row>
    <row r="355" spans="9:9">
      <c r="I355" s="33"/>
    </row>
    <row r="356" spans="9:9">
      <c r="I356" s="33"/>
    </row>
    <row r="357" spans="9:9">
      <c r="I357" s="33"/>
    </row>
    <row r="358" spans="9:9">
      <c r="I358" s="33"/>
    </row>
    <row r="359" spans="9:9">
      <c r="I359" s="33"/>
    </row>
    <row r="360" spans="9:9">
      <c r="I360" s="33"/>
    </row>
    <row r="361" spans="9:9">
      <c r="I361" s="33"/>
    </row>
    <row r="362" spans="9:9">
      <c r="I362" s="33"/>
    </row>
    <row r="363" spans="9:9">
      <c r="I363" s="33"/>
    </row>
    <row r="364" spans="9:9">
      <c r="I364" s="33"/>
    </row>
    <row r="365" spans="9:9">
      <c r="I365" s="33"/>
    </row>
    <row r="366" spans="9:9">
      <c r="I366" s="33"/>
    </row>
    <row r="367" spans="9:9">
      <c r="I367" s="33"/>
    </row>
    <row r="368" spans="9:9">
      <c r="I368" s="33"/>
    </row>
    <row r="369" spans="9:9">
      <c r="I369" s="33"/>
    </row>
    <row r="370" spans="9:9">
      <c r="I370" s="33"/>
    </row>
    <row r="371" spans="9:9">
      <c r="I371" s="33"/>
    </row>
    <row r="372" spans="9:9">
      <c r="I372" s="33"/>
    </row>
    <row r="373" spans="9:9">
      <c r="I373" s="33"/>
    </row>
    <row r="374" spans="9:9">
      <c r="I374" s="33"/>
    </row>
    <row r="375" spans="9:9">
      <c r="I375" s="33"/>
    </row>
    <row r="376" spans="9:9">
      <c r="I376" s="33"/>
    </row>
    <row r="377" spans="9:9">
      <c r="I377" s="33"/>
    </row>
    <row r="378" spans="9:9">
      <c r="I378" s="33"/>
    </row>
    <row r="379" spans="9:9">
      <c r="I379" s="33"/>
    </row>
    <row r="380" spans="9:9">
      <c r="I380" s="33"/>
    </row>
    <row r="381" spans="9:9">
      <c r="I381" s="33"/>
    </row>
    <row r="382" spans="9:9">
      <c r="I382" s="33"/>
    </row>
    <row r="383" spans="9:9">
      <c r="I383" s="33"/>
    </row>
    <row r="384" spans="9:9">
      <c r="I384" s="33"/>
    </row>
    <row r="385" spans="9:9">
      <c r="I385" s="33"/>
    </row>
    <row r="386" spans="9:9">
      <c r="I386" s="33"/>
    </row>
    <row r="387" spans="9:9">
      <c r="I387" s="33"/>
    </row>
    <row r="388" spans="9:9">
      <c r="I388" s="33"/>
    </row>
    <row r="389" spans="9:9">
      <c r="I389" s="33"/>
    </row>
    <row r="390" spans="9:9">
      <c r="I390" s="33"/>
    </row>
    <row r="391" spans="9:9">
      <c r="I391" s="33"/>
    </row>
    <row r="392" spans="9:9">
      <c r="I392" s="33"/>
    </row>
    <row r="393" spans="9:9">
      <c r="I393" s="33"/>
    </row>
    <row r="394" spans="9:9">
      <c r="I394" s="33"/>
    </row>
    <row r="395" spans="9:9">
      <c r="I395" s="33"/>
    </row>
    <row r="396" spans="9:9">
      <c r="I396" s="33"/>
    </row>
    <row r="397" spans="9:9">
      <c r="I397" s="33"/>
    </row>
    <row r="398" spans="9:9">
      <c r="I398" s="33"/>
    </row>
    <row r="399" spans="9:9">
      <c r="I399" s="33"/>
    </row>
    <row r="400" spans="9:9">
      <c r="I400" s="33"/>
    </row>
    <row r="401" spans="9:9">
      <c r="I401" s="33"/>
    </row>
    <row r="402" spans="9:9">
      <c r="I402" s="33"/>
    </row>
    <row r="403" spans="9:9">
      <c r="I403" s="33"/>
    </row>
    <row r="404" spans="9:9">
      <c r="I404" s="33"/>
    </row>
    <row r="405" spans="9:9">
      <c r="I405" s="33"/>
    </row>
    <row r="406" spans="9:9">
      <c r="I406" s="33"/>
    </row>
    <row r="407" spans="9:9">
      <c r="I407" s="33"/>
    </row>
    <row r="408" spans="9:9">
      <c r="I408" s="33"/>
    </row>
    <row r="409" spans="9:9">
      <c r="I409" s="33"/>
    </row>
    <row r="410" spans="9:9">
      <c r="I410" s="33"/>
    </row>
    <row r="411" spans="9:9">
      <c r="I411" s="33"/>
    </row>
    <row r="412" spans="9:9">
      <c r="I412" s="33"/>
    </row>
    <row r="413" spans="9:9">
      <c r="I413" s="33"/>
    </row>
    <row r="414" spans="9:9">
      <c r="I414" s="33"/>
    </row>
    <row r="415" spans="9:9">
      <c r="I415" s="33"/>
    </row>
    <row r="416" spans="9:9">
      <c r="I416" s="33"/>
    </row>
    <row r="417" spans="9:9">
      <c r="I417" s="33"/>
    </row>
    <row r="418" spans="9:9">
      <c r="I418" s="33"/>
    </row>
    <row r="419" spans="9:9">
      <c r="I419" s="33"/>
    </row>
    <row r="420" spans="9:9">
      <c r="I420" s="33"/>
    </row>
    <row r="421" spans="9:9">
      <c r="I421" s="33"/>
    </row>
    <row r="422" spans="9:9">
      <c r="I422" s="33"/>
    </row>
    <row r="423" spans="9:9">
      <c r="I423" s="33"/>
    </row>
    <row r="424" spans="9:9">
      <c r="I424" s="33"/>
    </row>
    <row r="425" spans="9:9">
      <c r="I425" s="33"/>
    </row>
    <row r="426" spans="9:9">
      <c r="I426" s="33"/>
    </row>
    <row r="427" spans="9:9">
      <c r="I427" s="33"/>
    </row>
    <row r="428" spans="9:9">
      <c r="I428" s="33"/>
    </row>
    <row r="429" spans="9:9">
      <c r="I429" s="33"/>
    </row>
    <row r="430" spans="9:9">
      <c r="I430" s="33"/>
    </row>
    <row r="431" spans="9:9">
      <c r="I431" s="33"/>
    </row>
    <row r="432" spans="9:9">
      <c r="I432" s="33"/>
    </row>
    <row r="433" spans="9:9">
      <c r="I433" s="33"/>
    </row>
    <row r="434" spans="9:9">
      <c r="I434" s="33"/>
    </row>
    <row r="435" spans="9:9">
      <c r="I435" s="33"/>
    </row>
    <row r="436" spans="9:9">
      <c r="I436" s="33"/>
    </row>
    <row r="437" spans="9:9">
      <c r="I437" s="33"/>
    </row>
    <row r="438" spans="9:9">
      <c r="I438" s="33"/>
    </row>
    <row r="439" spans="9:9">
      <c r="I439" s="33"/>
    </row>
    <row r="440" spans="9:9">
      <c r="I440" s="33"/>
    </row>
    <row r="441" spans="9:9">
      <c r="I441" s="33"/>
    </row>
    <row r="442" spans="9:9">
      <c r="I442" s="33"/>
    </row>
    <row r="443" spans="9:9">
      <c r="I443" s="33"/>
    </row>
    <row r="444" spans="9:9">
      <c r="I444" s="33"/>
    </row>
    <row r="445" spans="9:9">
      <c r="I445" s="33"/>
    </row>
    <row r="446" spans="9:9">
      <c r="I446" s="33"/>
    </row>
    <row r="447" spans="9:9">
      <c r="I447" s="33"/>
    </row>
    <row r="448" spans="9:9">
      <c r="I448" s="33"/>
    </row>
    <row r="449" spans="9:9">
      <c r="I449" s="33"/>
    </row>
    <row r="450" spans="9:9">
      <c r="I450" s="33"/>
    </row>
    <row r="451" spans="9:9">
      <c r="I451" s="33"/>
    </row>
    <row r="452" spans="9:9">
      <c r="I452" s="33"/>
    </row>
    <row r="453" spans="9:9">
      <c r="I453" s="33"/>
    </row>
    <row r="454" spans="9:9">
      <c r="I454" s="33"/>
    </row>
    <row r="455" spans="9:9">
      <c r="I455" s="33"/>
    </row>
    <row r="456" spans="9:9">
      <c r="I456" s="33"/>
    </row>
    <row r="457" spans="9:9">
      <c r="I457" s="33"/>
    </row>
    <row r="458" spans="9:9">
      <c r="I458" s="33"/>
    </row>
    <row r="459" spans="9:9">
      <c r="I459" s="33"/>
    </row>
    <row r="460" spans="9:9">
      <c r="I460" s="33"/>
    </row>
    <row r="461" spans="9:9">
      <c r="I461" s="33"/>
    </row>
    <row r="462" spans="9:9">
      <c r="I462" s="33"/>
    </row>
    <row r="463" spans="9:9">
      <c r="I463" s="33"/>
    </row>
    <row r="464" spans="9:9">
      <c r="I464" s="33"/>
    </row>
    <row r="465" spans="9:9">
      <c r="I465" s="33"/>
    </row>
    <row r="466" spans="9:9">
      <c r="I466" s="33"/>
    </row>
    <row r="467" spans="9:9">
      <c r="I467" s="33"/>
    </row>
    <row r="468" spans="9:9">
      <c r="I468" s="33"/>
    </row>
    <row r="469" spans="9:9">
      <c r="I469" s="33"/>
    </row>
    <row r="470" spans="9:9">
      <c r="I470" s="33"/>
    </row>
    <row r="471" spans="9:9">
      <c r="I471" s="33"/>
    </row>
    <row r="472" spans="9:9">
      <c r="I472" s="33"/>
    </row>
    <row r="473" spans="9:9">
      <c r="I473" s="33"/>
    </row>
    <row r="474" spans="9:9">
      <c r="I474" s="33"/>
    </row>
    <row r="475" spans="9:9">
      <c r="I475" s="33"/>
    </row>
    <row r="476" spans="9:9">
      <c r="I476" s="33"/>
    </row>
    <row r="477" spans="9:9">
      <c r="I477" s="33"/>
    </row>
    <row r="478" spans="9:9">
      <c r="I478" s="33"/>
    </row>
    <row r="479" spans="9:9">
      <c r="I479" s="33"/>
    </row>
    <row r="480" spans="9:9">
      <c r="I480" s="33"/>
    </row>
    <row r="481" spans="9:9">
      <c r="I481" s="33"/>
    </row>
    <row r="482" spans="9:9">
      <c r="I482" s="33"/>
    </row>
    <row r="483" spans="9:9">
      <c r="I483" s="33"/>
    </row>
    <row r="484" spans="9:9">
      <c r="I484" s="33"/>
    </row>
    <row r="485" spans="9:9">
      <c r="I485" s="33"/>
    </row>
    <row r="486" spans="9:9">
      <c r="I486" s="33"/>
    </row>
    <row r="487" spans="9:9">
      <c r="I487" s="33"/>
    </row>
    <row r="488" spans="9:9">
      <c r="I488" s="33"/>
    </row>
    <row r="489" spans="9:9">
      <c r="I489" s="33"/>
    </row>
    <row r="490" spans="9:9">
      <c r="I490" s="33"/>
    </row>
    <row r="491" spans="9:9">
      <c r="I491" s="33"/>
    </row>
    <row r="492" spans="9:9">
      <c r="I492" s="33"/>
    </row>
    <row r="493" spans="9:9">
      <c r="I493" s="33"/>
    </row>
    <row r="494" spans="9:9">
      <c r="I494" s="33"/>
    </row>
    <row r="495" spans="9:9">
      <c r="I495" s="33"/>
    </row>
    <row r="496" spans="9:9">
      <c r="I496" s="33"/>
    </row>
    <row r="497" spans="9:9">
      <c r="I497" s="33"/>
    </row>
    <row r="498" spans="9:9">
      <c r="I498" s="33"/>
    </row>
    <row r="499" spans="9:9">
      <c r="I499" s="33"/>
    </row>
    <row r="500" spans="9:9">
      <c r="I500" s="33"/>
    </row>
  </sheetData>
  <sheetCalcPr fullCalcOnLoad="true"/>
  <mergeCells count="1">
    <mergeCell ref="A1:M1"/>
  </mergeCells>
  <dataValidations count="6">
    <dataValidation type="list" allowBlank="1" showInputMessage="1" showErrorMessage="1" sqref="F4">
      <formula1>"Thường xuyên,Đột xuất"</formula1>
    </dataValidation>
    <dataValidation type="list" allowBlank="1" showInputMessage="1" showErrorMessage="1" sqref="F5:F1048573">
      <formula1>"Thường xuyên, Đột xuất"</formula1>
    </dataValidation>
    <dataValidation type="list" allowBlank="1" showInputMessage="1" showErrorMessage="1" sqref="H4:H1048573">
      <formula1>"100%,110%,120%"</formula1>
    </dataValidation>
    <dataValidation type="list" allowBlank="1" showInputMessage="1" showErrorMessage="1" sqref="L4:L1048573">
      <formula1>'03. Trục kết quả trọng tâm'!$A$1:$A$100</formula1>
    </dataValidation>
    <dataValidation type="list" allowBlank="1" showInputMessage="1" showErrorMessage="1" sqref="M4:M1048573">
      <formula1>"Hoạt động,Không hoạt động"</formula1>
    </dataValidation>
    <dataValidation type="list" allowBlank="false" sqref="N4:N1048576" showErrorMessage="true" errorTitle="Dữ liệu không hợp lệ" error="Vui lòng chọn Kỳ đánh giá">
      <formula1>'05. Kỳ đánh giá'!$B$3:$B$1000</formula1>
    </dataValidation>
  </dataValidations>
  <pageMargins left="0.5" right="0.5" top="0.5" bottom="0.5" header="0.3" footer="0.3"/>
  <pageSetup paperSize="1" scale="75"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5"/>
  <sheetViews>
    <sheetView tabSelected="1" workbookViewId="0">
      <selection activeCell="A1" sqref="A1"/>
    </sheetView>
  </sheetViews>
  <sheetFormatPr defaultColWidth="9" defaultRowHeight="15"/>
  <cols>
    <col min="1" max="1" customWidth="true" style="4" width="21.2222222222222"/>
    <col min="2" max="2" customWidth="true" style="4" width="110.675925925926"/>
    <col min="3" max="16384" style="5" width="9.0"/>
  </cols>
  <sheetData>
    <row r="1" ht="15.6" spans="1:15">
      <c r="A1" s="6" t="s">
        <v>34</v>
      </c>
      <c r="B1" s="6" t="s">
        <v>35</v>
      </c>
      <c r="C1" s="7"/>
      <c r="D1" s="7"/>
      <c r="E1" s="7"/>
      <c r="F1" s="7"/>
      <c r="G1" s="7"/>
      <c r="H1" s="7"/>
      <c r="I1" s="7"/>
      <c r="J1" s="7"/>
      <c r="K1" s="7"/>
      <c r="L1" s="7"/>
      <c r="M1" s="7"/>
      <c r="N1" s="7"/>
      <c r="O1" s="7"/>
    </row>
    <row r="2" ht="15.6" spans="1:15">
      <c r="A2" s="8" t="s">
        <v>1</v>
      </c>
      <c r="B2" s="9" t="s">
        <v>36</v>
      </c>
      <c r="C2" s="7"/>
      <c r="D2" s="7"/>
      <c r="E2" s="7"/>
      <c r="F2" s="7"/>
      <c r="G2" s="7"/>
      <c r="H2" s="7"/>
      <c r="I2" s="7"/>
      <c r="J2" s="7"/>
      <c r="K2" s="7"/>
      <c r="L2" s="7"/>
      <c r="M2" s="7"/>
      <c r="N2" s="7"/>
      <c r="O2" s="7"/>
    </row>
    <row r="3" ht="45.6" spans="1:15">
      <c r="A3" s="8" t="s">
        <v>2</v>
      </c>
      <c r="B3" s="10" t="s">
        <v>37</v>
      </c>
      <c r="C3" s="10"/>
      <c r="D3" s="10"/>
      <c r="E3" s="10"/>
      <c r="F3" s="10"/>
      <c r="G3" s="10"/>
      <c r="H3" s="10"/>
      <c r="I3" s="10"/>
      <c r="J3" s="10"/>
      <c r="K3" s="10"/>
      <c r="L3" s="10"/>
      <c r="M3" s="10"/>
      <c r="N3" s="10"/>
      <c r="O3" s="10"/>
    </row>
    <row r="4" ht="60" customHeight="1" spans="1:15">
      <c r="A4" s="8" t="s">
        <v>3</v>
      </c>
      <c r="B4" s="10" t="s">
        <v>38</v>
      </c>
      <c r="C4" s="10"/>
      <c r="D4" s="10"/>
      <c r="E4" s="10"/>
      <c r="F4" s="10"/>
      <c r="G4" s="10"/>
      <c r="H4" s="10"/>
      <c r="I4" s="10"/>
      <c r="J4" s="10"/>
      <c r="K4" s="10"/>
      <c r="L4" s="10"/>
      <c r="M4" s="10"/>
      <c r="N4" s="10"/>
      <c r="O4" s="10"/>
    </row>
    <row r="5" ht="45.6" spans="1:15">
      <c r="A5" s="8" t="s">
        <v>4</v>
      </c>
      <c r="B5" s="10" t="s">
        <v>39</v>
      </c>
      <c r="C5" s="10"/>
      <c r="D5" s="10"/>
      <c r="E5" s="10"/>
      <c r="F5" s="10"/>
      <c r="G5" s="10"/>
      <c r="H5" s="10"/>
      <c r="I5" s="10"/>
      <c r="J5" s="10"/>
      <c r="K5" s="10"/>
      <c r="L5" s="10"/>
      <c r="M5" s="10"/>
      <c r="N5" s="10"/>
      <c r="O5" s="10"/>
    </row>
    <row r="6" ht="75.6" spans="1:15">
      <c r="A6" s="8" t="s">
        <v>5</v>
      </c>
      <c r="B6" s="10" t="s">
        <v>40</v>
      </c>
      <c r="C6" s="10"/>
      <c r="D6" s="10"/>
      <c r="E6" s="10"/>
      <c r="F6" s="10"/>
      <c r="G6" s="10"/>
      <c r="H6" s="10"/>
      <c r="I6" s="10"/>
      <c r="J6" s="10"/>
      <c r="K6" s="10"/>
      <c r="L6" s="10"/>
      <c r="M6" s="10"/>
      <c r="N6" s="10"/>
      <c r="O6" s="10"/>
    </row>
    <row r="7" ht="76.8" spans="1:15">
      <c r="A7" s="8" t="s">
        <v>6</v>
      </c>
      <c r="B7" s="10" t="s">
        <v>41</v>
      </c>
      <c r="C7" s="10"/>
      <c r="D7" s="10"/>
      <c r="E7" s="10"/>
      <c r="F7" s="10"/>
      <c r="G7" s="10"/>
      <c r="H7" s="10"/>
      <c r="I7" s="10"/>
      <c r="J7" s="10"/>
      <c r="K7" s="10"/>
      <c r="L7" s="10"/>
      <c r="M7" s="10"/>
      <c r="N7" s="10"/>
      <c r="O7" s="10"/>
    </row>
    <row r="8" ht="75.6" spans="1:15">
      <c r="A8" s="8" t="s">
        <v>7</v>
      </c>
      <c r="B8" s="10" t="s">
        <v>42</v>
      </c>
      <c r="C8" s="10"/>
      <c r="D8" s="10"/>
      <c r="E8" s="10"/>
      <c r="F8" s="10"/>
      <c r="G8" s="10"/>
      <c r="H8" s="10"/>
      <c r="I8" s="10"/>
      <c r="J8" s="10"/>
      <c r="K8" s="10"/>
      <c r="L8" s="10"/>
      <c r="M8" s="10"/>
      <c r="N8" s="10"/>
      <c r="O8" s="10"/>
    </row>
    <row r="9" ht="135.6" spans="1:15">
      <c r="A9" s="8" t="s">
        <v>8</v>
      </c>
      <c r="B9" s="11" t="s">
        <v>43</v>
      </c>
      <c r="C9" s="11"/>
      <c r="D9" s="11"/>
      <c r="E9" s="11"/>
      <c r="F9" s="11"/>
      <c r="G9" s="11"/>
      <c r="H9" s="11"/>
      <c r="I9" s="11"/>
      <c r="J9" s="11"/>
      <c r="K9" s="11"/>
      <c r="L9" s="11"/>
      <c r="M9" s="11"/>
      <c r="N9" s="11"/>
      <c r="O9" s="11"/>
    </row>
    <row r="10" ht="15.6" spans="1:15">
      <c r="A10" s="8" t="s">
        <v>9</v>
      </c>
      <c r="B10" s="11" t="s">
        <v>44</v>
      </c>
      <c r="C10" s="11"/>
      <c r="D10" s="11"/>
      <c r="E10" s="11"/>
      <c r="F10" s="11"/>
      <c r="G10" s="11"/>
      <c r="H10" s="11"/>
      <c r="I10" s="11"/>
      <c r="J10" s="11"/>
      <c r="K10" s="11"/>
      <c r="L10" s="11"/>
      <c r="M10" s="11"/>
      <c r="N10" s="11"/>
      <c r="O10" s="11"/>
    </row>
    <row r="11" ht="30.6" spans="1:15">
      <c r="A11" s="8" t="s">
        <v>10</v>
      </c>
      <c r="B11" s="11" t="s">
        <v>45</v>
      </c>
      <c r="C11" s="11"/>
      <c r="D11" s="11"/>
      <c r="E11" s="11"/>
      <c r="F11" s="11"/>
      <c r="G11" s="11"/>
      <c r="H11" s="11"/>
      <c r="I11" s="11"/>
      <c r="J11" s="11"/>
      <c r="K11" s="11"/>
      <c r="L11" s="11"/>
      <c r="M11" s="11"/>
      <c r="N11" s="11"/>
      <c r="O11" s="11"/>
    </row>
    <row r="12" ht="15.6" spans="1:15">
      <c r="A12" s="8" t="s">
        <v>11</v>
      </c>
      <c r="B12" s="11" t="s">
        <v>46</v>
      </c>
      <c r="C12" s="11"/>
      <c r="D12" s="11"/>
      <c r="E12" s="11"/>
      <c r="F12" s="11"/>
      <c r="G12" s="11"/>
      <c r="H12" s="11"/>
      <c r="I12" s="11"/>
      <c r="J12" s="11"/>
      <c r="K12" s="11"/>
      <c r="L12" s="11"/>
      <c r="M12" s="11"/>
      <c r="N12" s="11"/>
      <c r="O12" s="11"/>
    </row>
    <row r="13" ht="45.6" spans="1:15">
      <c r="A13" s="8" t="s">
        <v>12</v>
      </c>
      <c r="B13" s="11" t="s">
        <v>47</v>
      </c>
      <c r="C13" s="11"/>
      <c r="D13" s="11"/>
      <c r="E13" s="11"/>
      <c r="F13" s="11"/>
      <c r="G13" s="11"/>
      <c r="H13" s="11"/>
      <c r="I13" s="11"/>
      <c r="J13" s="11"/>
      <c r="K13" s="11"/>
      <c r="L13" s="11"/>
      <c r="M13" s="11"/>
      <c r="N13" s="11"/>
      <c r="O13" s="11"/>
    </row>
    <row r="14" ht="45.6" spans="1:15">
      <c r="A14" s="8" t="s">
        <v>13</v>
      </c>
      <c r="B14" s="11" t="s">
        <v>48</v>
      </c>
      <c r="C14" s="11"/>
      <c r="D14" s="11"/>
      <c r="E14" s="11"/>
      <c r="F14" s="11"/>
      <c r="G14" s="11"/>
      <c r="H14" s="11"/>
      <c r="I14" s="11"/>
      <c r="J14" s="11"/>
      <c r="K14" s="11"/>
      <c r="L14" s="11"/>
      <c r="M14" s="11"/>
      <c r="N14" s="11"/>
      <c r="O14" s="11"/>
    </row>
    <row r="15" ht="46.8" spans="1:15">
      <c r="A15" s="12" t="s">
        <v>14</v>
      </c>
      <c r="B15" s="13" t="s">
        <v>59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
  <sheetViews>
    <sheetView workbookViewId="0">
      <selection activeCell="A1" sqref="A1"/>
    </sheetView>
  </sheetViews>
  <sheetFormatPr defaultColWidth="9" defaultRowHeight="14.4" outlineLevelRow="5"/>
  <cols>
    <col min="1" max="1" customWidth="true" width="58.59375" bestFit="true"/>
  </cols>
  <sheetData>
    <row r="1">
      <c r="A1" t="s" s="40">
        <v>61</v>
      </c>
    </row>
    <row r="2">
      <c r="A2" t="s" s="40">
        <v>62</v>
      </c>
    </row>
    <row r="3">
      <c r="A3" t="s" s="40">
        <v>63</v>
      </c>
    </row>
    <row r="4">
      <c r="A4" t="s" s="40">
        <v>64</v>
      </c>
    </row>
    <row r="5">
      <c r="A5" t="s" s="40">
        <v>65</v>
      </c>
    </row>
    <row r="6">
      <c r="A6" t="s" s="40">
        <v>66</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
  <sheetViews>
    <sheetView workbookViewId="0">
      <selection activeCell="A1" sqref="A1"/>
    </sheetView>
  </sheetViews>
  <sheetFormatPr defaultColWidth="9" defaultRowHeight="14.4" outlineLevelCol="2"/>
  <cols>
    <col min="1" max="1" customWidth="true" width="11.71875" bestFit="true"/>
    <col min="2" max="2" customWidth="true" width="12.6875" bestFit="true"/>
    <col min="3" max="3" customWidth="true" width="36.609375" bestFit="true"/>
  </cols>
  <sheetData>
    <row r="1" ht="15.6" spans="1:3">
      <c r="A1" s="2" t="s">
        <v>50</v>
      </c>
      <c r="B1" s="1" t="s">
        <v>51</v>
      </c>
      <c r="C1" s="1" t="s">
        <v>52</v>
      </c>
    </row>
    <row r="2">
      <c r="A2" t="n" s="40">
        <v>1.0</v>
      </c>
      <c r="B2" t="s" s="40">
        <v>60</v>
      </c>
      <c r="C2" t="s" s="40">
        <v>67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
  <sheetViews>
    <sheetView workbookViewId="0">
      <selection activeCell="A1" sqref="A1:A2"/>
    </sheetView>
  </sheetViews>
  <sheetFormatPr defaultColWidth="9" defaultRowHeight="14.4" outlineLevelRow="5" outlineLevelCol="5"/>
  <cols>
    <col min="5" max="5" customWidth="true" width="12.66796875" bestFit="true"/>
    <col min="1" max="1" customWidth="true" width="11.71875" bestFit="true"/>
    <col min="2" max="2" customWidth="true" width="29.8125" bestFit="true"/>
    <col min="3" max="3" customWidth="true" width="43.5390625" bestFit="true"/>
    <col min="4" max="4" customWidth="true" width="12.66796875" bestFit="true"/>
    <col min="6" max="6" customWidth="true" width="29.8125" bestFit="true"/>
  </cols>
  <sheetData>
    <row r="1" ht="15.6" spans="1:6">
      <c r="A1" s="1" t="s">
        <v>50</v>
      </c>
      <c r="B1" s="1" t="s">
        <v>53</v>
      </c>
      <c r="C1" s="1" t="s">
        <v>54</v>
      </c>
      <c r="D1" s="1" t="s">
        <v>55</v>
      </c>
      <c r="E1" s="1"/>
      <c r="F1" s="1" t="s">
        <v>56</v>
      </c>
    </row>
    <row r="2" ht="15.6" spans="1:6">
      <c r="A2" s="2"/>
      <c r="B2" s="1"/>
      <c r="C2" s="1"/>
      <c r="D2" s="1" t="s">
        <v>57</v>
      </c>
      <c r="E2" s="1" t="s">
        <v>58</v>
      </c>
      <c r="F2" s="1"/>
    </row>
    <row r="3">
      <c r="A3" t="n" s="40">
        <v>1.0</v>
      </c>
      <c r="B3" t="s" s="40">
        <v>68</v>
      </c>
      <c r="C3" t="s" s="40">
        <v>69</v>
      </c>
      <c r="D3" t="s" s="40">
        <v>70</v>
      </c>
      <c r="E3" t="s" s="40">
        <v>71</v>
      </c>
      <c r="F3" t="s" s="40">
        <v>72</v>
      </c>
    </row>
    <row r="4">
      <c r="A4" t="n" s="40">
        <v>2.0</v>
      </c>
      <c r="B4" t="s" s="40">
        <v>73</v>
      </c>
      <c r="C4" t="s" s="40">
        <v>74</v>
      </c>
      <c r="D4" t="s" s="40">
        <v>72</v>
      </c>
      <c r="E4" t="s" s="40">
        <v>72</v>
      </c>
      <c r="F4" t="s" s="40">
        <v>72</v>
      </c>
    </row>
    <row r="5">
      <c r="A5" t="n" s="40">
        <v>3.0</v>
      </c>
      <c r="B5" t="s" s="40">
        <v>75</v>
      </c>
      <c r="C5" t="s" s="40">
        <v>76</v>
      </c>
      <c r="D5" t="s" s="40">
        <v>72</v>
      </c>
      <c r="E5" t="s" s="40">
        <v>72</v>
      </c>
      <c r="F5" t="s" s="40">
        <v>75</v>
      </c>
    </row>
    <row r="6">
      <c r="A6" t="n" s="40">
        <v>4.0</v>
      </c>
      <c r="B6" t="s" s="40">
        <v>77</v>
      </c>
      <c r="C6" t="s" s="40">
        <v>78</v>
      </c>
      <c r="D6" t="s" s="40">
        <v>70</v>
      </c>
      <c r="E6" t="s" s="40">
        <v>71</v>
      </c>
      <c r="F6" t="s" s="40">
        <v>72</v>
      </c>
    </row>
  </sheetData>
  <mergeCells count="5">
    <mergeCell ref="D1:E1"/>
    <mergeCell ref="A1:A2"/>
    <mergeCell ref="B1:B2"/>
    <mergeCell ref="C1:C2"/>
    <mergeCell ref="F1:F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Docs</Application>
  <HeadingPairs>
    <vt:vector size="2" baseType="variant">
      <vt:variant>
        <vt:lpstr>工作表</vt:lpstr>
      </vt:variant>
      <vt:variant>
        <vt:i4>5</vt:i4>
      </vt:variant>
    </vt:vector>
  </HeadingPairs>
  <TitlesOfParts>
    <vt:vector size="5" baseType="lpstr">
      <vt:lpstr>01. Mẫu import</vt:lpstr>
      <vt:lpstr>02. Hướng dẫn</vt:lpstr>
      <vt:lpstr>03. Trục kết quả trọng tâm</vt:lpstr>
      <vt:lpstr>04. Danh sách đơn vị</vt:lpstr>
      <vt:lpstr>05. Kỳ đánh giá</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2026-06-28T05:07:00Z</dcterms:created>
  <dc:creator>huelth3</dc:creator>
  <cp:lastModifiedBy>Kiệt Gia</cp:lastModifiedBy>
  <dcterms:modified xsi:type="dcterms:W3CDTF">2026-09-02T02:40:20Z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F83873A95ED5013023D1386AB1F79AA7_41</vt:lpwstr>
  </property>
  <property fmtid="{D5CDD505-2E9C-101B-9397-08002B2CF9AE}" pid="3" name="KSOProductBuildVer">
    <vt:lpwstr>1033-12.1.0.28485</vt:lpwstr>
  </property>
  <property fmtid="{D5CDD505-2E9C-101B-9397-08002B2CF9AE}" pid="4" name="CalculationRule">
    <vt:i4>1</vt:i4>
  </property>
</Properties>
</file>