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pvinh1\Documents\CMC\"/>
    </mc:Choice>
  </mc:AlternateContent>
  <xr:revisionPtr revIDLastSave="0" documentId="8_{19800AC9-2E4B-4DCB-961E-96004ED0406D}" xr6:coauthVersionLast="47" xr6:coauthVersionMax="47" xr10:uidLastSave="{00000000-0000-0000-0000-000000000000}"/>
  <bookViews>
    <workbookView xWindow="-120" yWindow="-120" windowWidth="29040" windowHeight="15720" xr2:uid="{6B9E5D00-36E5-4C37-8025-EA823F3355D1}"/>
  </bookViews>
  <sheets>
    <sheet name="Luong" sheetId="1" r:id="rId1"/>
    <sheet name="Detail" sheetId="2" r:id="rId2"/>
  </sheets>
  <externalReferences>
    <externalReference r:id="rId3"/>
    <externalReference r:id="rId4"/>
  </externalReferences>
  <definedNames>
    <definedName name="_" hidden="1">#REF!</definedName>
    <definedName name="__________________________________________________TH1" localSheetId="1" hidden="1">{"'Sheet1'!$L$16"}</definedName>
    <definedName name="__________________________________________________TH1" hidden="1">{"'Sheet1'!$L$16"}</definedName>
    <definedName name="________________________________________________b1" localSheetId="1" hidden="1">{"'Sheet1'!$L$16"}</definedName>
    <definedName name="________________________________________________b1" hidden="1">{"'Sheet1'!$L$16"}</definedName>
    <definedName name="________________________________________________MT8" localSheetId="1" hidden="1">{"'Sheet1'!$L$16"}</definedName>
    <definedName name="________________________________________________MT8" hidden="1">{"'Sheet1'!$L$16"}</definedName>
    <definedName name="________________________________________________T9" localSheetId="1" hidden="1">{"'Sheet1'!$L$16"}</definedName>
    <definedName name="________________________________________________T9" hidden="1">{"'Sheet1'!$L$16"}</definedName>
    <definedName name="_______________________________________________b1" localSheetId="1" hidden="1">{"'Sheet1'!$L$16"}</definedName>
    <definedName name="_______________________________________________b1" hidden="1">{"'Sheet1'!$L$16"}</definedName>
    <definedName name="_______________________________________________MT8" localSheetId="1" hidden="1">{"'Sheet1'!$L$16"}</definedName>
    <definedName name="_______________________________________________MT8" hidden="1">{"'Sheet1'!$L$16"}</definedName>
    <definedName name="_______________________________________________T9" localSheetId="1" hidden="1">{"'Sheet1'!$L$16"}</definedName>
    <definedName name="_______________________________________________T9" hidden="1">{"'Sheet1'!$L$16"}</definedName>
    <definedName name="______________________________________________b1" localSheetId="1" hidden="1">{"'Sheet1'!$L$16"}</definedName>
    <definedName name="______________________________________________b1" hidden="1">{"'Sheet1'!$L$16"}</definedName>
    <definedName name="______________________________________________MT8" localSheetId="1" hidden="1">{"'Sheet1'!$L$16"}</definedName>
    <definedName name="______________________________________________MT8" hidden="1">{"'Sheet1'!$L$16"}</definedName>
    <definedName name="______________________________________________T9" localSheetId="1" hidden="1">{"'Sheet1'!$L$16"}</definedName>
    <definedName name="______________________________________________T9" hidden="1">{"'Sheet1'!$L$16"}</definedName>
    <definedName name="_____________________________________________b1" localSheetId="1" hidden="1">{"'Sheet1'!$L$16"}</definedName>
    <definedName name="_____________________________________________b1" hidden="1">{"'Sheet1'!$L$16"}</definedName>
    <definedName name="_____________________________________________MT8" localSheetId="1" hidden="1">{"'Sheet1'!$L$16"}</definedName>
    <definedName name="_____________________________________________MT8" hidden="1">{"'Sheet1'!$L$16"}</definedName>
    <definedName name="_____________________________________________T9" localSheetId="1" hidden="1">{"'Sheet1'!$L$16"}</definedName>
    <definedName name="_____________________________________________T9" hidden="1">{"'Sheet1'!$L$16"}</definedName>
    <definedName name="_____________________________________________TH1" localSheetId="1" hidden="1">{"'Sheet1'!$L$16"}</definedName>
    <definedName name="_____________________________________________TH1" hidden="1">{"'Sheet1'!$L$16"}</definedName>
    <definedName name="____________________________________________b1" localSheetId="1" hidden="1">{"'Sheet1'!$L$16"}</definedName>
    <definedName name="____________________________________________b1" hidden="1">{"'Sheet1'!$L$16"}</definedName>
    <definedName name="____________________________________________MT8" localSheetId="1" hidden="1">{"'Sheet1'!$L$16"}</definedName>
    <definedName name="____________________________________________MT8" hidden="1">{"'Sheet1'!$L$16"}</definedName>
    <definedName name="____________________________________________T9" localSheetId="1" hidden="1">{"'Sheet1'!$L$16"}</definedName>
    <definedName name="____________________________________________T9" hidden="1">{"'Sheet1'!$L$16"}</definedName>
    <definedName name="___________________________________________b1" localSheetId="1" hidden="1">{"'Sheet1'!$L$16"}</definedName>
    <definedName name="___________________________________________b1" hidden="1">{"'Sheet1'!$L$16"}</definedName>
    <definedName name="___________________________________________MT8" localSheetId="1" hidden="1">{"'Sheet1'!$L$16"}</definedName>
    <definedName name="___________________________________________MT8" hidden="1">{"'Sheet1'!$L$16"}</definedName>
    <definedName name="___________________________________________T9" localSheetId="1" hidden="1">{"'Sheet1'!$L$16"}</definedName>
    <definedName name="___________________________________________T9" hidden="1">{"'Sheet1'!$L$16"}</definedName>
    <definedName name="__________________________________________b1" localSheetId="1" hidden="1">{"'Sheet1'!$L$16"}</definedName>
    <definedName name="__________________________________________b1" hidden="1">{"'Sheet1'!$L$16"}</definedName>
    <definedName name="__________________________________________MT8" localSheetId="1" hidden="1">{"'Sheet1'!$L$16"}</definedName>
    <definedName name="__________________________________________MT8" hidden="1">{"'Sheet1'!$L$16"}</definedName>
    <definedName name="__________________________________________T9" localSheetId="1" hidden="1">{"'Sheet1'!$L$16"}</definedName>
    <definedName name="__________________________________________T9" hidden="1">{"'Sheet1'!$L$16"}</definedName>
    <definedName name="__________________________________________TH1" localSheetId="1" hidden="1">{"'Sheet1'!$L$16"}</definedName>
    <definedName name="__________________________________________TH1" hidden="1">{"'Sheet1'!$L$16"}</definedName>
    <definedName name="_________________________________________b1" localSheetId="1" hidden="1">{"'Sheet1'!$L$16"}</definedName>
    <definedName name="_________________________________________b1" hidden="1">{"'Sheet1'!$L$16"}</definedName>
    <definedName name="_________________________________________MT8" localSheetId="1" hidden="1">{"'Sheet1'!$L$16"}</definedName>
    <definedName name="_________________________________________MT8" hidden="1">{"'Sheet1'!$L$16"}</definedName>
    <definedName name="_________________________________________T9" localSheetId="1" hidden="1">{"'Sheet1'!$L$16"}</definedName>
    <definedName name="_________________________________________T9" hidden="1">{"'Sheet1'!$L$16"}</definedName>
    <definedName name="_________________________________________TH1" localSheetId="1" hidden="1">{"'Sheet1'!$L$16"}</definedName>
    <definedName name="_________________________________________TH1" hidden="1">{"'Sheet1'!$L$16"}</definedName>
    <definedName name="________________________________________b1" localSheetId="1" hidden="1">{"'Sheet1'!$L$16"}</definedName>
    <definedName name="________________________________________b1" hidden="1">{"'Sheet1'!$L$16"}</definedName>
    <definedName name="________________________________________MT8" localSheetId="1" hidden="1">{"'Sheet1'!$L$16"}</definedName>
    <definedName name="________________________________________MT8" hidden="1">{"'Sheet1'!$L$16"}</definedName>
    <definedName name="________________________________________T9" localSheetId="1" hidden="1">{"'Sheet1'!$L$16"}</definedName>
    <definedName name="________________________________________T9" hidden="1">{"'Sheet1'!$L$16"}</definedName>
    <definedName name="________________________________________TH1" localSheetId="1" hidden="1">{"'Sheet1'!$L$16"}</definedName>
    <definedName name="________________________________________TH1" hidden="1">{"'Sheet1'!$L$16"}</definedName>
    <definedName name="_______________________________________b1" localSheetId="1" hidden="1">{"'Sheet1'!$L$16"}</definedName>
    <definedName name="_______________________________________b1" hidden="1">{"'Sheet1'!$L$16"}</definedName>
    <definedName name="_______________________________________MT8" localSheetId="1" hidden="1">{"'Sheet1'!$L$16"}</definedName>
    <definedName name="_______________________________________MT8" hidden="1">{"'Sheet1'!$L$16"}</definedName>
    <definedName name="_______________________________________T9" localSheetId="1" hidden="1">{"'Sheet1'!$L$16"}</definedName>
    <definedName name="_______________________________________T9" hidden="1">{"'Sheet1'!$L$16"}</definedName>
    <definedName name="_______________________________________TH1" localSheetId="1" hidden="1">{"'Sheet1'!$L$16"}</definedName>
    <definedName name="_______________________________________TH1" hidden="1">{"'Sheet1'!$L$16"}</definedName>
    <definedName name="______________________________________b1" localSheetId="1" hidden="1">{"'Sheet1'!$L$16"}</definedName>
    <definedName name="______________________________________b1" hidden="1">{"'Sheet1'!$L$16"}</definedName>
    <definedName name="______________________________________MT8" localSheetId="1" hidden="1">{"'Sheet1'!$L$16"}</definedName>
    <definedName name="______________________________________MT8" hidden="1">{"'Sheet1'!$L$16"}</definedName>
    <definedName name="______________________________________T9" localSheetId="1" hidden="1">{"'Sheet1'!$L$16"}</definedName>
    <definedName name="______________________________________T9" hidden="1">{"'Sheet1'!$L$16"}</definedName>
    <definedName name="______________________________________TH1" localSheetId="1" hidden="1">{"'Sheet1'!$L$16"}</definedName>
    <definedName name="______________________________________TH1" hidden="1">{"'Sheet1'!$L$16"}</definedName>
    <definedName name="_____________________________________b1" localSheetId="1" hidden="1">{"'Sheet1'!$L$16"}</definedName>
    <definedName name="_____________________________________b1" hidden="1">{"'Sheet1'!$L$16"}</definedName>
    <definedName name="_____________________________________MT8" localSheetId="1" hidden="1">{"'Sheet1'!$L$16"}</definedName>
    <definedName name="_____________________________________MT8" hidden="1">{"'Sheet1'!$L$16"}</definedName>
    <definedName name="_____________________________________T9" localSheetId="1" hidden="1">{"'Sheet1'!$L$16"}</definedName>
    <definedName name="_____________________________________T9" hidden="1">{"'Sheet1'!$L$16"}</definedName>
    <definedName name="_____________________________________TH1" localSheetId="1" hidden="1">{"'Sheet1'!$L$16"}</definedName>
    <definedName name="_____________________________________TH1" hidden="1">{"'Sheet1'!$L$16"}</definedName>
    <definedName name="____________________________________b1" localSheetId="1" hidden="1">{"'Sheet1'!$L$16"}</definedName>
    <definedName name="____________________________________b1" hidden="1">{"'Sheet1'!$L$16"}</definedName>
    <definedName name="____________________________________MT8" localSheetId="1" hidden="1">{"'Sheet1'!$L$16"}</definedName>
    <definedName name="____________________________________MT8" hidden="1">{"'Sheet1'!$L$16"}</definedName>
    <definedName name="____________________________________T9" localSheetId="1" hidden="1">{"'Sheet1'!$L$16"}</definedName>
    <definedName name="____________________________________T9" hidden="1">{"'Sheet1'!$L$16"}</definedName>
    <definedName name="____________________________________TH1" localSheetId="1" hidden="1">{"'Sheet1'!$L$16"}</definedName>
    <definedName name="____________________________________TH1" hidden="1">{"'Sheet1'!$L$16"}</definedName>
    <definedName name="___________________________________b1" localSheetId="1" hidden="1">{"'Sheet1'!$L$16"}</definedName>
    <definedName name="___________________________________b1" hidden="1">{"'Sheet1'!$L$16"}</definedName>
    <definedName name="___________________________________MT8" localSheetId="1" hidden="1">{"'Sheet1'!$L$16"}</definedName>
    <definedName name="___________________________________MT8" hidden="1">{"'Sheet1'!$L$16"}</definedName>
    <definedName name="___________________________________T9" localSheetId="1" hidden="1">{"'Sheet1'!$L$16"}</definedName>
    <definedName name="___________________________________T9" hidden="1">{"'Sheet1'!$L$16"}</definedName>
    <definedName name="___________________________________TH1" localSheetId="1" hidden="1">{"'Sheet1'!$L$16"}</definedName>
    <definedName name="___________________________________TH1" hidden="1">{"'Sheet1'!$L$16"}</definedName>
    <definedName name="__________________________________a129" localSheetId="1" hidden="1">{"Offgrid",#N/A,FALSE,"OFFGRID";"Region",#N/A,FALSE,"REGION";"Offgrid -2",#N/A,FALSE,"OFFGRID";"WTP",#N/A,FALSE,"WTP";"WTP -2",#N/A,FALSE,"WTP";"Project",#N/A,FALSE,"PROJECT";"Summary -2",#N/A,FALSE,"SUMMARY"}</definedName>
    <definedName name="__________________________________a129" hidden="1">{"Offgrid",#N/A,FALSE,"OFFGRID";"Region",#N/A,FALSE,"REGION";"Offgrid -2",#N/A,FALSE,"OFFGRID";"WTP",#N/A,FALSE,"WTP";"WTP -2",#N/A,FALSE,"WTP";"Project",#N/A,FALSE,"PROJECT";"Summary -2",#N/A,FALSE,"SUMMARY"}</definedName>
    <definedName name="__________________________________a130" localSheetId="1" hidden="1">{"Offgrid",#N/A,FALSE,"OFFGRID";"Region",#N/A,FALSE,"REGION";"Offgrid -2",#N/A,FALSE,"OFFGRID";"WTP",#N/A,FALSE,"WTP";"WTP -2",#N/A,FALSE,"WTP";"Project",#N/A,FALSE,"PROJECT";"Summary -2",#N/A,FALSE,"SUMMARY"}</definedName>
    <definedName name="__________________________________a130" hidden="1">{"Offgrid",#N/A,FALSE,"OFFGRID";"Region",#N/A,FALSE,"REGION";"Offgrid -2",#N/A,FALSE,"OFFGRID";"WTP",#N/A,FALSE,"WTP";"WTP -2",#N/A,FALSE,"WTP";"Project",#N/A,FALSE,"PROJECT";"Summary -2",#N/A,FALSE,"SUMMARY"}</definedName>
    <definedName name="__________________________________b1" localSheetId="1" hidden="1">{"'Sheet1'!$L$16"}</definedName>
    <definedName name="__________________________________b1" hidden="1">{"'Sheet1'!$L$16"}</definedName>
    <definedName name="__________________________________MT8" localSheetId="1" hidden="1">{"'Sheet1'!$L$16"}</definedName>
    <definedName name="__________________________________MT8" hidden="1">{"'Sheet1'!$L$16"}</definedName>
    <definedName name="__________________________________T9" localSheetId="1" hidden="1">{"'Sheet1'!$L$16"}</definedName>
    <definedName name="__________________________________T9" hidden="1">{"'Sheet1'!$L$16"}</definedName>
    <definedName name="_________________________________a129" localSheetId="1" hidden="1">{"Offgrid",#N/A,FALSE,"OFFGRID";"Region",#N/A,FALSE,"REGION";"Offgrid -2",#N/A,FALSE,"OFFGRID";"WTP",#N/A,FALSE,"WTP";"WTP -2",#N/A,FALSE,"WTP";"Project",#N/A,FALSE,"PROJECT";"Summary -2",#N/A,FALSE,"SUMMARY"}</definedName>
    <definedName name="_________________________________a129" hidden="1">{"Offgrid",#N/A,FALSE,"OFFGRID";"Region",#N/A,FALSE,"REGION";"Offgrid -2",#N/A,FALSE,"OFFGRID";"WTP",#N/A,FALSE,"WTP";"WTP -2",#N/A,FALSE,"WTP";"Project",#N/A,FALSE,"PROJECT";"Summary -2",#N/A,FALSE,"SUMMARY"}</definedName>
    <definedName name="_________________________________a130" localSheetId="1" hidden="1">{"Offgrid",#N/A,FALSE,"OFFGRID";"Region",#N/A,FALSE,"REGION";"Offgrid -2",#N/A,FALSE,"OFFGRID";"WTP",#N/A,FALSE,"WTP";"WTP -2",#N/A,FALSE,"WTP";"Project",#N/A,FALSE,"PROJECT";"Summary -2",#N/A,FALSE,"SUMMARY"}</definedName>
    <definedName name="_________________________________a130" hidden="1">{"Offgrid",#N/A,FALSE,"OFFGRID";"Region",#N/A,FALSE,"REGION";"Offgrid -2",#N/A,FALSE,"OFFGRID";"WTP",#N/A,FALSE,"WTP";"WTP -2",#N/A,FALSE,"WTP";"Project",#N/A,FALSE,"PROJECT";"Summary -2",#N/A,FALSE,"SUMMARY"}</definedName>
    <definedName name="_________________________________b1" localSheetId="1" hidden="1">{"'Sheet1'!$L$16"}</definedName>
    <definedName name="_________________________________b1" hidden="1">{"'Sheet1'!$L$16"}</definedName>
    <definedName name="_________________________________MT8" localSheetId="1" hidden="1">{"'Sheet1'!$L$16"}</definedName>
    <definedName name="_________________________________MT8" hidden="1">{"'Sheet1'!$L$16"}</definedName>
    <definedName name="_________________________________T9" localSheetId="1" hidden="1">{"'Sheet1'!$L$16"}</definedName>
    <definedName name="_________________________________T9" hidden="1">{"'Sheet1'!$L$16"}</definedName>
    <definedName name="________________________________a129" localSheetId="1" hidden="1">{"Offgrid",#N/A,FALSE,"OFFGRID";"Region",#N/A,FALSE,"REGION";"Offgrid -2",#N/A,FALSE,"OFFGRID";"WTP",#N/A,FALSE,"WTP";"WTP -2",#N/A,FALSE,"WTP";"Project",#N/A,FALSE,"PROJECT";"Summary -2",#N/A,FALSE,"SUMMARY"}</definedName>
    <definedName name="________________________________a129" hidden="1">{"Offgrid",#N/A,FALSE,"OFFGRID";"Region",#N/A,FALSE,"REGION";"Offgrid -2",#N/A,FALSE,"OFFGRID";"WTP",#N/A,FALSE,"WTP";"WTP -2",#N/A,FALSE,"WTP";"Project",#N/A,FALSE,"PROJECT";"Summary -2",#N/A,FALSE,"SUMMARY"}</definedName>
    <definedName name="________________________________a130" localSheetId="1" hidden="1">{"Offgrid",#N/A,FALSE,"OFFGRID";"Region",#N/A,FALSE,"REGION";"Offgrid -2",#N/A,FALSE,"OFFGRID";"WTP",#N/A,FALSE,"WTP";"WTP -2",#N/A,FALSE,"WTP";"Project",#N/A,FALSE,"PROJECT";"Summary -2",#N/A,FALSE,"SUMMARY"}</definedName>
    <definedName name="________________________________a130" hidden="1">{"Offgrid",#N/A,FALSE,"OFFGRID";"Region",#N/A,FALSE,"REGION";"Offgrid -2",#N/A,FALSE,"OFFGRID";"WTP",#N/A,FALSE,"WTP";"WTP -2",#N/A,FALSE,"WTP";"Project",#N/A,FALSE,"PROJECT";"Summary -2",#N/A,FALSE,"SUMMARY"}</definedName>
    <definedName name="________________________________b1" localSheetId="1" hidden="1">{"'Sheet1'!$L$16"}</definedName>
    <definedName name="________________________________b1" hidden="1">{"'Sheet1'!$L$16"}</definedName>
    <definedName name="________________________________MT8" localSheetId="1" hidden="1">{"'Sheet1'!$L$16"}</definedName>
    <definedName name="________________________________MT8" hidden="1">{"'Sheet1'!$L$16"}</definedName>
    <definedName name="________________________________T9" localSheetId="1" hidden="1">{"'Sheet1'!$L$16"}</definedName>
    <definedName name="________________________________T9" hidden="1">{"'Sheet1'!$L$16"}</definedName>
    <definedName name="_______________________________a129" localSheetId="1" hidden="1">{"Offgrid",#N/A,FALSE,"OFFGRID";"Region",#N/A,FALSE,"REGION";"Offgrid -2",#N/A,FALSE,"OFFGRID";"WTP",#N/A,FALSE,"WTP";"WTP -2",#N/A,FALSE,"WTP";"Project",#N/A,FALSE,"PROJECT";"Summary -2",#N/A,FALSE,"SUMMARY"}</definedName>
    <definedName name="_______________________________a129" hidden="1">{"Offgrid",#N/A,FALSE,"OFFGRID";"Region",#N/A,FALSE,"REGION";"Offgrid -2",#N/A,FALSE,"OFFGRID";"WTP",#N/A,FALSE,"WTP";"WTP -2",#N/A,FALSE,"WTP";"Project",#N/A,FALSE,"PROJECT";"Summary -2",#N/A,FALSE,"SUMMARY"}</definedName>
    <definedName name="_______________________________a130" localSheetId="1" hidden="1">{"Offgrid",#N/A,FALSE,"OFFGRID";"Region",#N/A,FALSE,"REGION";"Offgrid -2",#N/A,FALSE,"OFFGRID";"WTP",#N/A,FALSE,"WTP";"WTP -2",#N/A,FALSE,"WTP";"Project",#N/A,FALSE,"PROJECT";"Summary -2",#N/A,FALSE,"SUMMARY"}</definedName>
    <definedName name="_______________________________a130" hidden="1">{"Offgrid",#N/A,FALSE,"OFFGRID";"Region",#N/A,FALSE,"REGION";"Offgrid -2",#N/A,FALSE,"OFFGRID";"WTP",#N/A,FALSE,"WTP";"WTP -2",#N/A,FALSE,"WTP";"Project",#N/A,FALSE,"PROJECT";"Summary -2",#N/A,FALSE,"SUMMARY"}</definedName>
    <definedName name="_______________________________b1" localSheetId="1" hidden="1">{"'Sheet1'!$L$16"}</definedName>
    <definedName name="_______________________________b1" hidden="1">{"'Sheet1'!$L$16"}</definedName>
    <definedName name="_______________________________MT8" localSheetId="1" hidden="1">{"'Sheet1'!$L$16"}</definedName>
    <definedName name="_______________________________MT8" hidden="1">{"'Sheet1'!$L$16"}</definedName>
    <definedName name="_______________________________T9" localSheetId="1" hidden="1">{"'Sheet1'!$L$16"}</definedName>
    <definedName name="_______________________________T9" hidden="1">{"'Sheet1'!$L$16"}</definedName>
    <definedName name="______________________________a129" localSheetId="1" hidden="1">{"Offgrid",#N/A,FALSE,"OFFGRID";"Region",#N/A,FALSE,"REGION";"Offgrid -2",#N/A,FALSE,"OFFGRID";"WTP",#N/A,FALSE,"WTP";"WTP -2",#N/A,FALSE,"WTP";"Project",#N/A,FALSE,"PROJECT";"Summary -2",#N/A,FALSE,"SUMMARY"}</definedName>
    <definedName name="______________________________a129" hidden="1">{"Offgrid",#N/A,FALSE,"OFFGRID";"Region",#N/A,FALSE,"REGION";"Offgrid -2",#N/A,FALSE,"OFFGRID";"WTP",#N/A,FALSE,"WTP";"WTP -2",#N/A,FALSE,"WTP";"Project",#N/A,FALSE,"PROJECT";"Summary -2",#N/A,FALSE,"SUMMARY"}</definedName>
    <definedName name="______________________________a130" localSheetId="1" hidden="1">{"Offgrid",#N/A,FALSE,"OFFGRID";"Region",#N/A,FALSE,"REGION";"Offgrid -2",#N/A,FALSE,"OFFGRID";"WTP",#N/A,FALSE,"WTP";"WTP -2",#N/A,FALSE,"WTP";"Project",#N/A,FALSE,"PROJECT";"Summary -2",#N/A,FALSE,"SUMMARY"}</definedName>
    <definedName name="______________________________a130" hidden="1">{"Offgrid",#N/A,FALSE,"OFFGRID";"Region",#N/A,FALSE,"REGION";"Offgrid -2",#N/A,FALSE,"OFFGRID";"WTP",#N/A,FALSE,"WTP";"WTP -2",#N/A,FALSE,"WTP";"Project",#N/A,FALSE,"PROJECT";"Summary -2",#N/A,FALSE,"SUMMARY"}</definedName>
    <definedName name="______________________________b1" localSheetId="1" hidden="1">{"'Sheet1'!$L$16"}</definedName>
    <definedName name="______________________________b1" hidden="1">{"'Sheet1'!$L$16"}</definedName>
    <definedName name="______________________________MT8" localSheetId="1" hidden="1">{"'Sheet1'!$L$16"}</definedName>
    <definedName name="______________________________MT8" hidden="1">{"'Sheet1'!$L$16"}</definedName>
    <definedName name="______________________________T9" localSheetId="1" hidden="1">{"'Sheet1'!$L$16"}</definedName>
    <definedName name="______________________________T9" hidden="1">{"'Sheet1'!$L$16"}</definedName>
    <definedName name="_____________________________a129" localSheetId="1" hidden="1">{"Offgrid",#N/A,FALSE,"OFFGRID";"Region",#N/A,FALSE,"REGION";"Offgrid -2",#N/A,FALSE,"OFFGRID";"WTP",#N/A,FALSE,"WTP";"WTP -2",#N/A,FALSE,"WTP";"Project",#N/A,FALSE,"PROJECT";"Summary -2",#N/A,FALSE,"SUMMARY"}</definedName>
    <definedName name="_____________________________a129" hidden="1">{"Offgrid",#N/A,FALSE,"OFFGRID";"Region",#N/A,FALSE,"REGION";"Offgrid -2",#N/A,FALSE,"OFFGRID";"WTP",#N/A,FALSE,"WTP";"WTP -2",#N/A,FALSE,"WTP";"Project",#N/A,FALSE,"PROJECT";"Summary -2",#N/A,FALSE,"SUMMARY"}</definedName>
    <definedName name="_____________________________a130" localSheetId="1" hidden="1">{"Offgrid",#N/A,FALSE,"OFFGRID";"Region",#N/A,FALSE,"REGION";"Offgrid -2",#N/A,FALSE,"OFFGRID";"WTP",#N/A,FALSE,"WTP";"WTP -2",#N/A,FALSE,"WTP";"Project",#N/A,FALSE,"PROJECT";"Summary -2",#N/A,FALSE,"SUMMARY"}</definedName>
    <definedName name="_____________________________a130" hidden="1">{"Offgrid",#N/A,FALSE,"OFFGRID";"Region",#N/A,FALSE,"REGION";"Offgrid -2",#N/A,FALSE,"OFFGRID";"WTP",#N/A,FALSE,"WTP";"WTP -2",#N/A,FALSE,"WTP";"Project",#N/A,FALSE,"PROJECT";"Summary -2",#N/A,FALSE,"SUMMARY"}</definedName>
    <definedName name="_____________________________b1" localSheetId="1" hidden="1">{"'Sheet1'!$L$16"}</definedName>
    <definedName name="_____________________________b1" hidden="1">{"'Sheet1'!$L$16"}</definedName>
    <definedName name="_____________________________MT8" localSheetId="1" hidden="1">{"'Sheet1'!$L$16"}</definedName>
    <definedName name="_____________________________MT8" hidden="1">{"'Sheet1'!$L$16"}</definedName>
    <definedName name="_____________________________T9" localSheetId="1" hidden="1">{"'Sheet1'!$L$16"}</definedName>
    <definedName name="_____________________________T9" hidden="1">{"'Sheet1'!$L$16"}</definedName>
    <definedName name="____________________________a129" localSheetId="1" hidden="1">{"Offgrid",#N/A,FALSE,"OFFGRID";"Region",#N/A,FALSE,"REGION";"Offgrid -2",#N/A,FALSE,"OFFGRID";"WTP",#N/A,FALSE,"WTP";"WTP -2",#N/A,FALSE,"WTP";"Project",#N/A,FALSE,"PROJECT";"Summary -2",#N/A,FALSE,"SUMMARY"}</definedName>
    <definedName name="____________________________a129" hidden="1">{"Offgrid",#N/A,FALSE,"OFFGRID";"Region",#N/A,FALSE,"REGION";"Offgrid -2",#N/A,FALSE,"OFFGRID";"WTP",#N/A,FALSE,"WTP";"WTP -2",#N/A,FALSE,"WTP";"Project",#N/A,FALSE,"PROJECT";"Summary -2",#N/A,FALSE,"SUMMARY"}</definedName>
    <definedName name="____________________________a130" localSheetId="1" hidden="1">{"Offgrid",#N/A,FALSE,"OFFGRID";"Region",#N/A,FALSE,"REGION";"Offgrid -2",#N/A,FALSE,"OFFGRID";"WTP",#N/A,FALSE,"WTP";"WTP -2",#N/A,FALSE,"WTP";"Project",#N/A,FALSE,"PROJECT";"Summary -2",#N/A,FALSE,"SUMMARY"}</definedName>
    <definedName name="____________________________a130" hidden="1">{"Offgrid",#N/A,FALSE,"OFFGRID";"Region",#N/A,FALSE,"REGION";"Offgrid -2",#N/A,FALSE,"OFFGRID";"WTP",#N/A,FALSE,"WTP";"WTP -2",#N/A,FALSE,"WTP";"Project",#N/A,FALSE,"PROJECT";"Summary -2",#N/A,FALSE,"SUMMARY"}</definedName>
    <definedName name="____________________________b1" localSheetId="1" hidden="1">{"'Sheet1'!$L$16"}</definedName>
    <definedName name="____________________________b1" hidden="1">{"'Sheet1'!$L$16"}</definedName>
    <definedName name="____________________________MT8" localSheetId="1" hidden="1">{"'Sheet1'!$L$16"}</definedName>
    <definedName name="____________________________MT8" hidden="1">{"'Sheet1'!$L$16"}</definedName>
    <definedName name="____________________________T9" localSheetId="1" hidden="1">{"'Sheet1'!$L$16"}</definedName>
    <definedName name="____________________________T9" hidden="1">{"'Sheet1'!$L$16"}</definedName>
    <definedName name="___________________________a129" localSheetId="1" hidden="1">{"Offgrid",#N/A,FALSE,"OFFGRID";"Region",#N/A,FALSE,"REGION";"Offgrid -2",#N/A,FALSE,"OFFGRID";"WTP",#N/A,FALSE,"WTP";"WTP -2",#N/A,FALSE,"WTP";"Project",#N/A,FALSE,"PROJECT";"Summary -2",#N/A,FALSE,"SUMMARY"}</definedName>
    <definedName name="___________________________a129" hidden="1">{"Offgrid",#N/A,FALSE,"OFFGRID";"Region",#N/A,FALSE,"REGION";"Offgrid -2",#N/A,FALSE,"OFFGRID";"WTP",#N/A,FALSE,"WTP";"WTP -2",#N/A,FALSE,"WTP";"Project",#N/A,FALSE,"PROJECT";"Summary -2",#N/A,FALSE,"SUMMARY"}</definedName>
    <definedName name="___________________________a130" localSheetId="1"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b1" localSheetId="1" hidden="1">{"'Sheet1'!$L$16"}</definedName>
    <definedName name="___________________________b1" hidden="1">{"'Sheet1'!$L$16"}</definedName>
    <definedName name="___________________________MT8" localSheetId="1" hidden="1">{"'Sheet1'!$L$16"}</definedName>
    <definedName name="___________________________MT8" hidden="1">{"'Sheet1'!$L$16"}</definedName>
    <definedName name="___________________________T9" localSheetId="1" hidden="1">{"'Sheet1'!$L$16"}</definedName>
    <definedName name="___________________________T9" hidden="1">{"'Sheet1'!$L$16"}</definedName>
    <definedName name="__________________________a129" localSheetId="1" hidden="1">{"Offgrid",#N/A,FALSE,"OFFGRID";"Region",#N/A,FALSE,"REGION";"Offgrid -2",#N/A,FALSE,"OFFGRID";"WTP",#N/A,FALSE,"WTP";"WTP -2",#N/A,FALSE,"WTP";"Project",#N/A,FALSE,"PROJECT";"Summary -2",#N/A,FALSE,"SUMMARY"}</definedName>
    <definedName name="__________________________a129" hidden="1">{"Offgrid",#N/A,FALSE,"OFFGRID";"Region",#N/A,FALSE,"REGION";"Offgrid -2",#N/A,FALSE,"OFFGRID";"WTP",#N/A,FALSE,"WTP";"WTP -2",#N/A,FALSE,"WTP";"Project",#N/A,FALSE,"PROJECT";"Summary -2",#N/A,FALSE,"SUMMARY"}</definedName>
    <definedName name="__________________________a130" localSheetId="1"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b1" localSheetId="1" hidden="1">{"'Sheet1'!$L$16"}</definedName>
    <definedName name="__________________________b1" hidden="1">{"'Sheet1'!$L$16"}</definedName>
    <definedName name="__________________________MT8" localSheetId="1" hidden="1">{"'Sheet1'!$L$16"}</definedName>
    <definedName name="__________________________MT8" hidden="1">{"'Sheet1'!$L$16"}</definedName>
    <definedName name="__________________________T9" localSheetId="1" hidden="1">{"'Sheet1'!$L$16"}</definedName>
    <definedName name="__________________________T9" hidden="1">{"'Sheet1'!$L$16"}</definedName>
    <definedName name="_________________________a129" localSheetId="1" hidden="1">{"Offgrid",#N/A,FALSE,"OFFGRID";"Region",#N/A,FALSE,"REGION";"Offgrid -2",#N/A,FALSE,"OFFGRID";"WTP",#N/A,FALSE,"WTP";"WTP -2",#N/A,FALSE,"WTP";"Project",#N/A,FALSE,"PROJECT";"Summary -2",#N/A,FALSE,"SUMMARY"}</definedName>
    <definedName name="_________________________a129" hidden="1">{"Offgrid",#N/A,FALSE,"OFFGRID";"Region",#N/A,FALSE,"REGION";"Offgrid -2",#N/A,FALSE,"OFFGRID";"WTP",#N/A,FALSE,"WTP";"WTP -2",#N/A,FALSE,"WTP";"Project",#N/A,FALSE,"PROJECT";"Summary -2",#N/A,FALSE,"SUMMARY"}</definedName>
    <definedName name="_________________________a130" localSheetId="1" hidden="1">{"Offgrid",#N/A,FALSE,"OFFGRID";"Region",#N/A,FALSE,"REGION";"Offgrid -2",#N/A,FALSE,"OFFGRID";"WTP",#N/A,FALSE,"WTP";"WTP -2",#N/A,FALSE,"WTP";"Project",#N/A,FALSE,"PROJECT";"Summary -2",#N/A,FALSE,"SUMMARY"}</definedName>
    <definedName name="_________________________a130" hidden="1">{"Offgrid",#N/A,FALSE,"OFFGRID";"Region",#N/A,FALSE,"REGION";"Offgrid -2",#N/A,FALSE,"OFFGRID";"WTP",#N/A,FALSE,"WTP";"WTP -2",#N/A,FALSE,"WTP";"Project",#N/A,FALSE,"PROJECT";"Summary -2",#N/A,FALSE,"SUMMARY"}</definedName>
    <definedName name="_________________________b1" localSheetId="1" hidden="1">{"'Sheet1'!$L$16"}</definedName>
    <definedName name="_________________________b1" hidden="1">{"'Sheet1'!$L$16"}</definedName>
    <definedName name="_________________________MT8" localSheetId="1" hidden="1">{"'Sheet1'!$L$16"}</definedName>
    <definedName name="_________________________MT8" hidden="1">{"'Sheet1'!$L$16"}</definedName>
    <definedName name="_________________________T9" localSheetId="1" hidden="1">{"'Sheet1'!$L$16"}</definedName>
    <definedName name="_________________________T9" hidden="1">{"'Sheet1'!$L$16"}</definedName>
    <definedName name="________________________a129" localSheetId="1" hidden="1">{"Offgrid",#N/A,FALSE,"OFFGRID";"Region",#N/A,FALSE,"REGION";"Offgrid -2",#N/A,FALSE,"OFFGRID";"WTP",#N/A,FALSE,"WTP";"WTP -2",#N/A,FALSE,"WTP";"Project",#N/A,FALSE,"PROJECT";"Summary -2",#N/A,FALSE,"SUMMARY"}</definedName>
    <definedName name="________________________a129" hidden="1">{"Offgrid",#N/A,FALSE,"OFFGRID";"Region",#N/A,FALSE,"REGION";"Offgrid -2",#N/A,FALSE,"OFFGRID";"WTP",#N/A,FALSE,"WTP";"WTP -2",#N/A,FALSE,"WTP";"Project",#N/A,FALSE,"PROJECT";"Summary -2",#N/A,FALSE,"SUMMARY"}</definedName>
    <definedName name="________________________a130" localSheetId="1" hidden="1">{"Offgrid",#N/A,FALSE,"OFFGRID";"Region",#N/A,FALSE,"REGION";"Offgrid -2",#N/A,FALSE,"OFFGRID";"WTP",#N/A,FALSE,"WTP";"WTP -2",#N/A,FALSE,"WTP";"Project",#N/A,FALSE,"PROJECT";"Summary -2",#N/A,FALSE,"SUMMARY"}</definedName>
    <definedName name="________________________a130" hidden="1">{"Offgrid",#N/A,FALSE,"OFFGRID";"Region",#N/A,FALSE,"REGION";"Offgrid -2",#N/A,FALSE,"OFFGRID";"WTP",#N/A,FALSE,"WTP";"WTP -2",#N/A,FALSE,"WTP";"Project",#N/A,FALSE,"PROJECT";"Summary -2",#N/A,FALSE,"SUMMARY"}</definedName>
    <definedName name="________________________b1" localSheetId="1" hidden="1">{"'Sheet1'!$L$16"}</definedName>
    <definedName name="________________________b1" hidden="1">{"'Sheet1'!$L$16"}</definedName>
    <definedName name="________________________MT8" localSheetId="1" hidden="1">{"'Sheet1'!$L$16"}</definedName>
    <definedName name="________________________MT8" hidden="1">{"'Sheet1'!$L$16"}</definedName>
    <definedName name="________________________T9" localSheetId="1" hidden="1">{"'Sheet1'!$L$16"}</definedName>
    <definedName name="________________________T9" hidden="1">{"'Sheet1'!$L$16"}</definedName>
    <definedName name="_______________________a129" localSheetId="1" hidden="1">{"Offgrid",#N/A,FALSE,"OFFGRID";"Region",#N/A,FALSE,"REGION";"Offgrid -2",#N/A,FALSE,"OFFGRID";"WTP",#N/A,FALSE,"WTP";"WTP -2",#N/A,FALSE,"WTP";"Project",#N/A,FALSE,"PROJECT";"Summary -2",#N/A,FALSE,"SUMMARY"}</definedName>
    <definedName name="_______________________a129" hidden="1">{"Offgrid",#N/A,FALSE,"OFFGRID";"Region",#N/A,FALSE,"REGION";"Offgrid -2",#N/A,FALSE,"OFFGRID";"WTP",#N/A,FALSE,"WTP";"WTP -2",#N/A,FALSE,"WTP";"Project",#N/A,FALSE,"PROJECT";"Summary -2",#N/A,FALSE,"SUMMARY"}</definedName>
    <definedName name="_______________________a130" localSheetId="1"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b1" localSheetId="1" hidden="1">{"'Sheet1'!$L$16"}</definedName>
    <definedName name="_______________________b1" hidden="1">{"'Sheet1'!$L$16"}</definedName>
    <definedName name="_______________________MT8" localSheetId="1" hidden="1">{"'Sheet1'!$L$16"}</definedName>
    <definedName name="_______________________MT8" hidden="1">{"'Sheet1'!$L$16"}</definedName>
    <definedName name="_______________________T9" localSheetId="1" hidden="1">{"'Sheet1'!$L$16"}</definedName>
    <definedName name="_______________________T9" hidden="1">{"'Sheet1'!$L$16"}</definedName>
    <definedName name="______________________a129" localSheetId="1" hidden="1">{"Offgrid",#N/A,FALSE,"OFFGRID";"Region",#N/A,FALSE,"REGION";"Offgrid -2",#N/A,FALSE,"OFFGRID";"WTP",#N/A,FALSE,"WTP";"WTP -2",#N/A,FALSE,"WTP";"Project",#N/A,FALSE,"PROJECT";"Summary -2",#N/A,FALSE,"SUMMARY"}</definedName>
    <definedName name="______________________a129" hidden="1">{"Offgrid",#N/A,FALSE,"OFFGRID";"Region",#N/A,FALSE,"REGION";"Offgrid -2",#N/A,FALSE,"OFFGRID";"WTP",#N/A,FALSE,"WTP";"WTP -2",#N/A,FALSE,"WTP";"Project",#N/A,FALSE,"PROJECT";"Summary -2",#N/A,FALSE,"SUMMARY"}</definedName>
    <definedName name="______________________a130" localSheetId="1"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b1" localSheetId="1" hidden="1">{"'Sheet1'!$L$16"}</definedName>
    <definedName name="______________________b1" hidden="1">{"'Sheet1'!$L$16"}</definedName>
    <definedName name="______________________MT8" localSheetId="1" hidden="1">{"'Sheet1'!$L$16"}</definedName>
    <definedName name="______________________MT8" hidden="1">{"'Sheet1'!$L$16"}</definedName>
    <definedName name="______________________T9" localSheetId="1" hidden="1">{"'Sheet1'!$L$16"}</definedName>
    <definedName name="______________________T9" hidden="1">{"'Sheet1'!$L$16"}</definedName>
    <definedName name="_____________________a129" localSheetId="1"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a130" localSheetId="1"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b1" localSheetId="1" hidden="1">{"'Sheet1'!$L$16"}</definedName>
    <definedName name="_____________________b1" hidden="1">{"'Sheet1'!$L$16"}</definedName>
    <definedName name="_____________________MT8" localSheetId="1" hidden="1">{"'Sheet1'!$L$16"}</definedName>
    <definedName name="_____________________MT8" hidden="1">{"'Sheet1'!$L$16"}</definedName>
    <definedName name="_____________________T9" localSheetId="1" hidden="1">{"'Sheet1'!$L$16"}</definedName>
    <definedName name="_____________________T9" hidden="1">{"'Sheet1'!$L$16"}</definedName>
    <definedName name="____________________a129" localSheetId="1"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1"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b1" localSheetId="1" hidden="1">{"'Sheet1'!$L$16"}</definedName>
    <definedName name="____________________b1" hidden="1">{"'Sheet1'!$L$16"}</definedName>
    <definedName name="____________________MT8" localSheetId="1" hidden="1">{"'Sheet1'!$L$16"}</definedName>
    <definedName name="____________________MT8" hidden="1">{"'Sheet1'!$L$16"}</definedName>
    <definedName name="____________________T9" localSheetId="1" hidden="1">{"'Sheet1'!$L$16"}</definedName>
    <definedName name="____________________T9" hidden="1">{"'Sheet1'!$L$16"}</definedName>
    <definedName name="___________________a129" localSheetId="1" hidden="1">{"Offgrid",#N/A,FALSE,"OFFGRID";"Region",#N/A,FALSE,"REGION";"Offgrid -2",#N/A,FALSE,"OFFGRID";"WTP",#N/A,FALSE,"WTP";"WTP -2",#N/A,FALSE,"WTP";"Project",#N/A,FALSE,"PROJECT";"Summary -2",#N/A,FALSE,"SUMMARY"}</definedName>
    <definedName name="___________________a129" hidden="1">{"Offgrid",#N/A,FALSE,"OFFGRID";"Region",#N/A,FALSE,"REGION";"Offgrid -2",#N/A,FALSE,"OFFGRID";"WTP",#N/A,FALSE,"WTP";"WTP -2",#N/A,FALSE,"WTP";"Project",#N/A,FALSE,"PROJECT";"Summary -2",#N/A,FALSE,"SUMMARY"}</definedName>
    <definedName name="___________________a130" localSheetId="1"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b1" localSheetId="1" hidden="1">{"'Sheet1'!$L$16"}</definedName>
    <definedName name="___________________b1" hidden="1">{"'Sheet1'!$L$16"}</definedName>
    <definedName name="___________________MT8" localSheetId="1" hidden="1">{"'Sheet1'!$L$16"}</definedName>
    <definedName name="___________________MT8" hidden="1">{"'Sheet1'!$L$16"}</definedName>
    <definedName name="___________________T9" localSheetId="1" hidden="1">{"'Sheet1'!$L$16"}</definedName>
    <definedName name="___________________T9" hidden="1">{"'Sheet1'!$L$16"}</definedName>
    <definedName name="__________________a129" localSheetId="1"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1"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b1" localSheetId="1" hidden="1">{"'Sheet1'!$L$16"}</definedName>
    <definedName name="__________________b1" hidden="1">{"'Sheet1'!$L$16"}</definedName>
    <definedName name="__________________MT8" localSheetId="1" hidden="1">{"'Sheet1'!$L$16"}</definedName>
    <definedName name="__________________MT8" hidden="1">{"'Sheet1'!$L$16"}</definedName>
    <definedName name="__________________T9" localSheetId="1" hidden="1">{"'Sheet1'!$L$16"}</definedName>
    <definedName name="__________________T9" hidden="1">{"'Sheet1'!$L$16"}</definedName>
    <definedName name="_________________a129" localSheetId="1" hidden="1">{"Offgrid",#N/A,FALSE,"OFFGRID";"Region",#N/A,FALSE,"REGION";"Offgrid -2",#N/A,FALSE,"OFFGRID";"WTP",#N/A,FALSE,"WTP";"WTP -2",#N/A,FALSE,"WTP";"Project",#N/A,FALSE,"PROJECT";"Summary -2",#N/A,FALSE,"SUMMARY"}</definedName>
    <definedName name="_________________a129" hidden="1">{"Offgrid",#N/A,FALSE,"OFFGRID";"Region",#N/A,FALSE,"REGION";"Offgrid -2",#N/A,FALSE,"OFFGRID";"WTP",#N/A,FALSE,"WTP";"WTP -2",#N/A,FALSE,"WTP";"Project",#N/A,FALSE,"PROJECT";"Summary -2",#N/A,FALSE,"SUMMARY"}</definedName>
    <definedName name="_________________a130" localSheetId="1"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b1" localSheetId="1" hidden="1">{"'Sheet1'!$L$16"}</definedName>
    <definedName name="_________________b1" hidden="1">{"'Sheet1'!$L$16"}</definedName>
    <definedName name="_________________MT8" localSheetId="1" hidden="1">{"'Sheet1'!$L$16"}</definedName>
    <definedName name="_________________MT8" hidden="1">{"'Sheet1'!$L$16"}</definedName>
    <definedName name="_________________T9" localSheetId="1" hidden="1">{"'Sheet1'!$L$16"}</definedName>
    <definedName name="_________________T9" hidden="1">{"'Sheet1'!$L$16"}</definedName>
    <definedName name="________________a129" localSheetId="1"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1"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b1" localSheetId="1" hidden="1">{"'Sheet1'!$L$16"}</definedName>
    <definedName name="________________b1" hidden="1">{"'Sheet1'!$L$16"}</definedName>
    <definedName name="________________MT8" localSheetId="1" hidden="1">{"'Sheet1'!$L$16"}</definedName>
    <definedName name="________________MT8" hidden="1">{"'Sheet1'!$L$16"}</definedName>
    <definedName name="________________T9" localSheetId="1" hidden="1">{"'Sheet1'!$L$16"}</definedName>
    <definedName name="________________T9" hidden="1">{"'Sheet1'!$L$16"}</definedName>
    <definedName name="_______________a129" localSheetId="1"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1"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1" localSheetId="1" hidden="1">{"'Sheet1'!$L$16"}</definedName>
    <definedName name="_______________b1" hidden="1">{"'Sheet1'!$L$16"}</definedName>
    <definedName name="_______________MT8" localSheetId="1" hidden="1">{"'Sheet1'!$L$16"}</definedName>
    <definedName name="_______________MT8" hidden="1">{"'Sheet1'!$L$16"}</definedName>
    <definedName name="_______________T9" localSheetId="1" hidden="1">{"'Sheet1'!$L$16"}</definedName>
    <definedName name="_______________T9" hidden="1">{"'Sheet1'!$L$16"}</definedName>
    <definedName name="______________a129" localSheetId="1"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1"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1" localSheetId="1" hidden="1">{"'Sheet1'!$L$16"}</definedName>
    <definedName name="______________b1" hidden="1">{"'Sheet1'!$L$16"}</definedName>
    <definedName name="______________MT8" localSheetId="1" hidden="1">{"'Sheet1'!$L$16"}</definedName>
    <definedName name="______________MT8" hidden="1">{"'Sheet1'!$L$16"}</definedName>
    <definedName name="______________T9" localSheetId="1" hidden="1">{"'Sheet1'!$L$16"}</definedName>
    <definedName name="______________T9" hidden="1">{"'Sheet1'!$L$16"}</definedName>
    <definedName name="______________tt3" localSheetId="1" hidden="1">{"'Sheet1'!$L$16"}</definedName>
    <definedName name="______________tt3" hidden="1">{"'Sheet1'!$L$16"}</definedName>
    <definedName name="______________vl1" localSheetId="1" hidden="1">{"'Sheet1'!$L$16"}</definedName>
    <definedName name="______________vl1" hidden="1">{"'Sheet1'!$L$16"}</definedName>
    <definedName name="_____________a129" localSheetId="1"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1"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1" localSheetId="1" hidden="1">{"'Sheet1'!$L$16"}</definedName>
    <definedName name="_____________b1" hidden="1">{"'Sheet1'!$L$16"}</definedName>
    <definedName name="_____________kl11" localSheetId="1" hidden="1">{"'Sheet1'!$L$16"}</definedName>
    <definedName name="_____________kl11" hidden="1">{"'Sheet1'!$L$16"}</definedName>
    <definedName name="_____________kl4" localSheetId="1" hidden="1">{"'Sheet1'!$L$16"}</definedName>
    <definedName name="_____________kl4" hidden="1">{"'Sheet1'!$L$16"}</definedName>
    <definedName name="_____________kl6" localSheetId="1" hidden="1">{"'Sheet1'!$L$16"}</definedName>
    <definedName name="_____________kl6" hidden="1">{"'Sheet1'!$L$16"}</definedName>
    <definedName name="_____________MT8" localSheetId="1" hidden="1">{"'Sheet1'!$L$16"}</definedName>
    <definedName name="_____________MT8" hidden="1">{"'Sheet1'!$L$16"}</definedName>
    <definedName name="_____________T9" localSheetId="1" hidden="1">{"'Sheet1'!$L$16"}</definedName>
    <definedName name="_____________T9" hidden="1">{"'Sheet1'!$L$16"}</definedName>
    <definedName name="____________a129" localSheetId="1"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1"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1" localSheetId="1" hidden="1">{"'Sheet1'!$L$16"}</definedName>
    <definedName name="____________b1" hidden="1">{"'Sheet1'!$L$16"}</definedName>
    <definedName name="____________MT8" localSheetId="1" hidden="1">{"'Sheet1'!$L$16"}</definedName>
    <definedName name="____________MT8" hidden="1">{"'Sheet1'!$L$16"}</definedName>
    <definedName name="____________T9" localSheetId="1" hidden="1">{"'Sheet1'!$L$16"}</definedName>
    <definedName name="____________T9" hidden="1">{"'Sheet1'!$L$16"}</definedName>
    <definedName name="____________tt3" localSheetId="1" hidden="1">{"'Sheet1'!$L$16"}</definedName>
    <definedName name="____________tt3" hidden="1">{"'Sheet1'!$L$16"}</definedName>
    <definedName name="____________vl1" localSheetId="1" hidden="1">{"'Sheet1'!$L$16"}</definedName>
    <definedName name="____________vl1" hidden="1">{"'Sheet1'!$L$16"}</definedName>
    <definedName name="___________a129" localSheetId="1"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1"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1" localSheetId="1" hidden="1">{"'Sheet1'!$L$16"}</definedName>
    <definedName name="___________b1" hidden="1">{"'Sheet1'!$L$16"}</definedName>
    <definedName name="___________kl11" localSheetId="1" hidden="1">{"'Sheet1'!$L$16"}</definedName>
    <definedName name="___________kl11" hidden="1">{"'Sheet1'!$L$16"}</definedName>
    <definedName name="___________kl4" localSheetId="1" hidden="1">{"'Sheet1'!$L$16"}</definedName>
    <definedName name="___________kl4" hidden="1">{"'Sheet1'!$L$16"}</definedName>
    <definedName name="___________kl6" localSheetId="1" hidden="1">{"'Sheet1'!$L$16"}</definedName>
    <definedName name="___________kl6" hidden="1">{"'Sheet1'!$L$16"}</definedName>
    <definedName name="___________MT8" localSheetId="1" hidden="1">{"'Sheet1'!$L$16"}</definedName>
    <definedName name="___________MT8" hidden="1">{"'Sheet1'!$L$16"}</definedName>
    <definedName name="___________T9" localSheetId="1" hidden="1">{"'Sheet1'!$L$16"}</definedName>
    <definedName name="___________T9" hidden="1">{"'Sheet1'!$L$16"}</definedName>
    <definedName name="___________tt3" localSheetId="1" hidden="1">{"'Sheet1'!$L$16"}</definedName>
    <definedName name="___________tt3" hidden="1">{"'Sheet1'!$L$16"}</definedName>
    <definedName name="___________vl1" localSheetId="1" hidden="1">{"'Sheet1'!$L$16"}</definedName>
    <definedName name="___________vl1" hidden="1">{"'Sheet1'!$L$16"}</definedName>
    <definedName name="__________a129" localSheetId="1"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1"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1" localSheetId="1" hidden="1">{"'Sheet1'!$L$16"}</definedName>
    <definedName name="__________b1" hidden="1">{"'Sheet1'!$L$16"}</definedName>
    <definedName name="__________kl11" localSheetId="1" hidden="1">{"'Sheet1'!$L$16"}</definedName>
    <definedName name="__________kl11" hidden="1">{"'Sheet1'!$L$16"}</definedName>
    <definedName name="__________kl4" localSheetId="1" hidden="1">{"'Sheet1'!$L$16"}</definedName>
    <definedName name="__________kl4" hidden="1">{"'Sheet1'!$L$16"}</definedName>
    <definedName name="__________kl6" localSheetId="1" hidden="1">{"'Sheet1'!$L$16"}</definedName>
    <definedName name="__________kl6" hidden="1">{"'Sheet1'!$L$16"}</definedName>
    <definedName name="__________MT8" localSheetId="1" hidden="1">{"'Sheet1'!$L$16"}</definedName>
    <definedName name="__________MT8" hidden="1">{"'Sheet1'!$L$16"}</definedName>
    <definedName name="__________T9" localSheetId="1" hidden="1">{"'Sheet1'!$L$16"}</definedName>
    <definedName name="__________T9" hidden="1">{"'Sheet1'!$L$16"}</definedName>
    <definedName name="__________tt3" localSheetId="1" hidden="1">{"'Sheet1'!$L$16"}</definedName>
    <definedName name="__________tt3" hidden="1">{"'Sheet1'!$L$16"}</definedName>
    <definedName name="__________vl1" localSheetId="1" hidden="1">{"'Sheet1'!$L$16"}</definedName>
    <definedName name="__________vl1" hidden="1">{"'Sheet1'!$L$16"}</definedName>
    <definedName name="_________a129" localSheetId="1"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1"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1" localSheetId="1" hidden="1">{"'Sheet1'!$L$16"}</definedName>
    <definedName name="_________b1" hidden="1">{"'Sheet1'!$L$16"}</definedName>
    <definedName name="_________kl11" localSheetId="1" hidden="1">{"'Sheet1'!$L$16"}</definedName>
    <definedName name="_________kl11" hidden="1">{"'Sheet1'!$L$16"}</definedName>
    <definedName name="_________kl4" localSheetId="1" hidden="1">{"'Sheet1'!$L$16"}</definedName>
    <definedName name="_________kl4" hidden="1">{"'Sheet1'!$L$16"}</definedName>
    <definedName name="_________kl6" localSheetId="1" hidden="1">{"'Sheet1'!$L$16"}</definedName>
    <definedName name="_________kl6" hidden="1">{"'Sheet1'!$L$16"}</definedName>
    <definedName name="_________MT8" localSheetId="1" hidden="1">{"'Sheet1'!$L$16"}</definedName>
    <definedName name="_________MT8" hidden="1">{"'Sheet1'!$L$16"}</definedName>
    <definedName name="_________T9" localSheetId="1" hidden="1">{"'Sheet1'!$L$16"}</definedName>
    <definedName name="_________T9" hidden="1">{"'Sheet1'!$L$16"}</definedName>
    <definedName name="_________tt3" localSheetId="1" hidden="1">{"'Sheet1'!$L$16"}</definedName>
    <definedName name="_________tt3" hidden="1">{"'Sheet1'!$L$16"}</definedName>
    <definedName name="_________vl1" localSheetId="1" hidden="1">{"'Sheet1'!$L$16"}</definedName>
    <definedName name="_________vl1" hidden="1">{"'Sheet1'!$L$16"}</definedName>
    <definedName name="________a129" localSheetId="1"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b1" localSheetId="1" hidden="1">{"'Sheet1'!$L$16"}</definedName>
    <definedName name="________b1" hidden="1">{"'Sheet1'!$L$16"}</definedName>
    <definedName name="________kl11" localSheetId="1" hidden="1">{"'Sheet1'!$L$16"}</definedName>
    <definedName name="________kl11" hidden="1">{"'Sheet1'!$L$16"}</definedName>
    <definedName name="________kl4" localSheetId="1" hidden="1">{"'Sheet1'!$L$16"}</definedName>
    <definedName name="________kl4" hidden="1">{"'Sheet1'!$L$16"}</definedName>
    <definedName name="________kl6" localSheetId="1" hidden="1">{"'Sheet1'!$L$16"}</definedName>
    <definedName name="________kl6" hidden="1">{"'Sheet1'!$L$16"}</definedName>
    <definedName name="________MT8" localSheetId="1" hidden="1">{"'Sheet1'!$L$16"}</definedName>
    <definedName name="________MT8" hidden="1">{"'Sheet1'!$L$16"}</definedName>
    <definedName name="________T9" localSheetId="1" hidden="1">{"'Sheet1'!$L$16"}</definedName>
    <definedName name="________T9" hidden="1">{"'Sheet1'!$L$16"}</definedName>
    <definedName name="________tt3" localSheetId="1" hidden="1">{"'Sheet1'!$L$16"}</definedName>
    <definedName name="________tt3" hidden="1">{"'Sheet1'!$L$16"}</definedName>
    <definedName name="________vl1" localSheetId="1" hidden="1">{"'Sheet1'!$L$16"}</definedName>
    <definedName name="________vl1" hidden="1">{"'Sheet1'!$L$16"}</definedName>
    <definedName name="_______a129" localSheetId="1"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b1" localSheetId="1" hidden="1">{"'Sheet1'!$L$16"}</definedName>
    <definedName name="_______b1" hidden="1">{"'Sheet1'!$L$16"}</definedName>
    <definedName name="_______kl11" localSheetId="1" hidden="1">{"'Sheet1'!$L$16"}</definedName>
    <definedName name="_______kl11" hidden="1">{"'Sheet1'!$L$16"}</definedName>
    <definedName name="_______kl4" localSheetId="1" hidden="1">{"'Sheet1'!$L$16"}</definedName>
    <definedName name="_______kl4" hidden="1">{"'Sheet1'!$L$16"}</definedName>
    <definedName name="_______kl6" localSheetId="1" hidden="1">{"'Sheet1'!$L$16"}</definedName>
    <definedName name="_______kl6" hidden="1">{"'Sheet1'!$L$16"}</definedName>
    <definedName name="_______MT8" localSheetId="1" hidden="1">{"'Sheet1'!$L$16"}</definedName>
    <definedName name="_______MT8" hidden="1">{"'Sheet1'!$L$16"}</definedName>
    <definedName name="_______T9" localSheetId="1" hidden="1">{"'Sheet1'!$L$16"}</definedName>
    <definedName name="_______T9" hidden="1">{"'Sheet1'!$L$16"}</definedName>
    <definedName name="_______tt3" localSheetId="1" hidden="1">{"'Sheet1'!$L$16"}</definedName>
    <definedName name="_______tt3" hidden="1">{"'Sheet1'!$L$16"}</definedName>
    <definedName name="_______vl1" localSheetId="1" hidden="1">{"'Sheet1'!$L$16"}</definedName>
    <definedName name="_______vl1" hidden="1">{"'Sheet1'!$L$16"}</definedName>
    <definedName name="______a129" localSheetId="1"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1" localSheetId="1" hidden="1">{"'Sheet1'!$L$16"}</definedName>
    <definedName name="______b1" hidden="1">{"'Sheet1'!$L$16"}</definedName>
    <definedName name="______kl11" localSheetId="1" hidden="1">{"'Sheet1'!$L$16"}</definedName>
    <definedName name="______kl11" hidden="1">{"'Sheet1'!$L$16"}</definedName>
    <definedName name="______kl4" localSheetId="1" hidden="1">{"'Sheet1'!$L$16"}</definedName>
    <definedName name="______kl4" hidden="1">{"'Sheet1'!$L$16"}</definedName>
    <definedName name="______kl6" localSheetId="1" hidden="1">{"'Sheet1'!$L$16"}</definedName>
    <definedName name="______kl6" hidden="1">{"'Sheet1'!$L$16"}</definedName>
    <definedName name="______MT8" localSheetId="1" hidden="1">{"'Sheet1'!$L$16"}</definedName>
    <definedName name="______MT8" hidden="1">{"'Sheet1'!$L$16"}</definedName>
    <definedName name="______T9" localSheetId="1" hidden="1">{"'Sheet1'!$L$16"}</definedName>
    <definedName name="______T9" hidden="1">{"'Sheet1'!$L$16"}</definedName>
    <definedName name="______tt3" localSheetId="1" hidden="1">{"'Sheet1'!$L$16"}</definedName>
    <definedName name="______tt3" hidden="1">{"'Sheet1'!$L$16"}</definedName>
    <definedName name="______vl1" localSheetId="1" hidden="1">{"'Sheet1'!$L$16"}</definedName>
    <definedName name="______vl1" hidden="1">{"'Sheet1'!$L$16"}</definedName>
    <definedName name="_____a129" localSheetId="1"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b1" localSheetId="1" hidden="1">{"'Sheet1'!$L$16"}</definedName>
    <definedName name="_____b1" hidden="1">{"'Sheet1'!$L$16"}</definedName>
    <definedName name="_____kl11" localSheetId="1" hidden="1">{"'Sheet1'!$L$16"}</definedName>
    <definedName name="_____kl11" hidden="1">{"'Sheet1'!$L$16"}</definedName>
    <definedName name="_____kl4" localSheetId="1" hidden="1">{"'Sheet1'!$L$16"}</definedName>
    <definedName name="_____kl4" hidden="1">{"'Sheet1'!$L$16"}</definedName>
    <definedName name="_____kl6" localSheetId="1" hidden="1">{"'Sheet1'!$L$16"}</definedName>
    <definedName name="_____kl6" hidden="1">{"'Sheet1'!$L$16"}</definedName>
    <definedName name="_____MT8" localSheetId="1" hidden="1">{"'Sheet1'!$L$16"}</definedName>
    <definedName name="_____MT8" hidden="1">{"'Sheet1'!$L$16"}</definedName>
    <definedName name="_____T9" localSheetId="1" hidden="1">{"'Sheet1'!$L$16"}</definedName>
    <definedName name="_____T9" hidden="1">{"'Sheet1'!$L$16"}</definedName>
    <definedName name="_____tt3" localSheetId="1" hidden="1">{"'Sheet1'!$L$16"}</definedName>
    <definedName name="_____tt3" hidden="1">{"'Sheet1'!$L$16"}</definedName>
    <definedName name="_____vl1" localSheetId="1" hidden="1">{"'Sheet1'!$L$16"}</definedName>
    <definedName name="_____vl1" hidden="1">{"'Sheet1'!$L$16"}</definedName>
    <definedName name="____a1" localSheetId="1" hidden="1">{"'Sheet1'!$L$16"}</definedName>
    <definedName name="____a1" hidden="1">{"'Sheet1'!$L$16"}</definedName>
    <definedName name="____a129" localSheetId="1"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b1" localSheetId="1" hidden="1">{"'Sheet1'!$L$16"}</definedName>
    <definedName name="____b1" hidden="1">{"'Sheet1'!$L$16"}</definedName>
    <definedName name="____F1" localSheetId="1" hidden="1">{"'Sheet1'!$L$16"}</definedName>
    <definedName name="____F1" hidden="1">{"'Sheet1'!$L$16"}</definedName>
    <definedName name="____huy1" localSheetId="1" hidden="1">{"'Sheet1'!$L$16"}</definedName>
    <definedName name="____huy1" hidden="1">{"'Sheet1'!$L$16"}</definedName>
    <definedName name="____kl11" localSheetId="1" hidden="1">{"'Sheet1'!$L$16"}</definedName>
    <definedName name="____kl11" hidden="1">{"'Sheet1'!$L$16"}</definedName>
    <definedName name="____kl4" localSheetId="1" hidden="1">{"'Sheet1'!$L$16"}</definedName>
    <definedName name="____kl4" hidden="1">{"'Sheet1'!$L$16"}</definedName>
    <definedName name="____kl6" localSheetId="1" hidden="1">{"'Sheet1'!$L$16"}</definedName>
    <definedName name="____kl6" hidden="1">{"'Sheet1'!$L$16"}</definedName>
    <definedName name="____MT8" localSheetId="1" hidden="1">{"'Sheet1'!$L$16"}</definedName>
    <definedName name="____MT8" hidden="1">{"'Sheet1'!$L$16"}</definedName>
    <definedName name="____NSO2" localSheetId="1" hidden="1">{"'Sheet1'!$L$16"}</definedName>
    <definedName name="____NSO2" hidden="1">{"'Sheet1'!$L$16"}</definedName>
    <definedName name="____NSO3" localSheetId="1" hidden="1">{"'Sheet1'!$L$16"}</definedName>
    <definedName name="____NSO3" hidden="1">{"'Sheet1'!$L$16"}</definedName>
    <definedName name="____T01" hidden="1">#REF!</definedName>
    <definedName name="____T9" localSheetId="1" hidden="1">{"'Sheet1'!$L$16"}</definedName>
    <definedName name="____T9" hidden="1">{"'Sheet1'!$L$16"}</definedName>
    <definedName name="____tt3" localSheetId="1" hidden="1">{"'Sheet1'!$L$16"}</definedName>
    <definedName name="____tt3" hidden="1">{"'Sheet1'!$L$16"}</definedName>
    <definedName name="____vl1" localSheetId="1" hidden="1">{"'Sheet1'!$L$16"}</definedName>
    <definedName name="____vl1" hidden="1">{"'Sheet1'!$L$16"}</definedName>
    <definedName name="___a1" localSheetId="1" hidden="1">{"'Sheet1'!$L$16"}</definedName>
    <definedName name="___a1" hidden="1">{"'Sheet1'!$L$16"}</definedName>
    <definedName name="___a129" localSheetId="1"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b1" localSheetId="1" hidden="1">{"'Sheet1'!$L$16"}</definedName>
    <definedName name="___b1" hidden="1">{"'Sheet1'!$L$16"}</definedName>
    <definedName name="___F1" localSheetId="1" hidden="1">{"'Sheet1'!$L$16"}</definedName>
    <definedName name="___F1" hidden="1">{"'Sheet1'!$L$16"}</definedName>
    <definedName name="___huy1" localSheetId="1" hidden="1">{"'Sheet1'!$L$16"}</definedName>
    <definedName name="___huy1" hidden="1">{"'Sheet1'!$L$16"}</definedName>
    <definedName name="___kl11" localSheetId="1" hidden="1">{"'Sheet1'!$L$16"}</definedName>
    <definedName name="___kl11" hidden="1">{"'Sheet1'!$L$16"}</definedName>
    <definedName name="___kl4" localSheetId="1" hidden="1">{"'Sheet1'!$L$16"}</definedName>
    <definedName name="___kl4" hidden="1">{"'Sheet1'!$L$16"}</definedName>
    <definedName name="___kl6" localSheetId="1" hidden="1">{"'Sheet1'!$L$16"}</definedName>
    <definedName name="___kl6" hidden="1">{"'Sheet1'!$L$16"}</definedName>
    <definedName name="___MT8" localSheetId="1" hidden="1">{"'Sheet1'!$L$16"}</definedName>
    <definedName name="___MT8" hidden="1">{"'Sheet1'!$L$16"}</definedName>
    <definedName name="___NSO2" localSheetId="1" hidden="1">{"'Sheet1'!$L$16"}</definedName>
    <definedName name="___NSO2" hidden="1">{"'Sheet1'!$L$16"}</definedName>
    <definedName name="___NSO3" localSheetId="1" hidden="1">{"'Sheet1'!$L$16"}</definedName>
    <definedName name="___NSO3" hidden="1">{"'Sheet1'!$L$16"}</definedName>
    <definedName name="___T01" hidden="1">#REF!</definedName>
    <definedName name="___T9" localSheetId="1" hidden="1">{"'Sheet1'!$L$16"}</definedName>
    <definedName name="___T9" hidden="1">{"'Sheet1'!$L$16"}</definedName>
    <definedName name="___TH1" localSheetId="1" hidden="1">{"'Sheet1'!$L$16"}</definedName>
    <definedName name="___TH1" hidden="1">{"'Sheet1'!$L$16"}</definedName>
    <definedName name="___tt3" localSheetId="1" hidden="1">{"'Sheet1'!$L$16"}</definedName>
    <definedName name="___tt3" hidden="1">{"'Sheet1'!$L$16"}</definedName>
    <definedName name="___vl1" localSheetId="1" hidden="1">{"'Sheet1'!$L$16"}</definedName>
    <definedName name="___vl1" hidden="1">{"'Sheet1'!$L$16"}</definedName>
    <definedName name="__123Graph_D" hidden="1">'[1]RAB AR&amp;STR'!#REF!</definedName>
    <definedName name="__a1" localSheetId="1" hidden="1">{"'Sheet1'!$L$16"}</definedName>
    <definedName name="__a1" hidden="1">{"'Sheet1'!$L$16"}</definedName>
    <definedName name="__a129" localSheetId="1"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b1" localSheetId="1" hidden="1">{"'Sheet1'!$L$16"}</definedName>
    <definedName name="__b1" hidden="1">{"'Sheet1'!$L$16"}</definedName>
    <definedName name="__F1" localSheetId="1" hidden="1">{"'Sheet1'!$L$16"}</definedName>
    <definedName name="__F1" hidden="1">{"'Sheet1'!$L$16"}</definedName>
    <definedName name="__h1" localSheetId="1" hidden="1">{"'Sheet1'!$L$16"}</definedName>
    <definedName name="__h1" hidden="1">{"'Sheet1'!$L$16"}</definedName>
    <definedName name="__hu1" localSheetId="1" hidden="1">{"'Sheet1'!$L$16"}</definedName>
    <definedName name="__hu1" hidden="1">{"'Sheet1'!$L$16"}</definedName>
    <definedName name="__hu2" localSheetId="1" hidden="1">{"'Sheet1'!$L$16"}</definedName>
    <definedName name="__hu2" hidden="1">{"'Sheet1'!$L$16"}</definedName>
    <definedName name="__hu5" localSheetId="1" hidden="1">{"'Sheet1'!$L$16"}</definedName>
    <definedName name="__hu5" hidden="1">{"'Sheet1'!$L$16"}</definedName>
    <definedName name="__hu6" localSheetId="1" hidden="1">{"'Sheet1'!$L$16"}</definedName>
    <definedName name="__hu6" hidden="1">{"'Sheet1'!$L$16"}</definedName>
    <definedName name="__huy1" localSheetId="1" hidden="1">{"'Sheet1'!$L$16"}</definedName>
    <definedName name="__huy1" hidden="1">{"'Sheet1'!$L$16"}</definedName>
    <definedName name="__IntlFixup" hidden="1">TRUE</definedName>
    <definedName name="__kl11" localSheetId="1" hidden="1">{"'Sheet1'!$L$16"}</definedName>
    <definedName name="__kl11" hidden="1">{"'Sheet1'!$L$16"}</definedName>
    <definedName name="__kl4" localSheetId="1" hidden="1">{"'Sheet1'!$L$16"}</definedName>
    <definedName name="__kl4" hidden="1">{"'Sheet1'!$L$16"}</definedName>
    <definedName name="__kl6" localSheetId="1" hidden="1">{"'Sheet1'!$L$16"}</definedName>
    <definedName name="__kl6" hidden="1">{"'Sheet1'!$L$16"}</definedName>
    <definedName name="__MT8" localSheetId="1" hidden="1">{"'Sheet1'!$L$16"}</definedName>
    <definedName name="__MT8" hidden="1">{"'Sheet1'!$L$16"}</definedName>
    <definedName name="__NSO2" localSheetId="1" hidden="1">{"'Sheet1'!$L$16"}</definedName>
    <definedName name="__NSO2" hidden="1">{"'Sheet1'!$L$16"}</definedName>
    <definedName name="__NSO3" localSheetId="1" hidden="1">{"'Sheet1'!$L$16"}</definedName>
    <definedName name="__NSO3" hidden="1">{"'Sheet1'!$L$16"}</definedName>
    <definedName name="__PA3" localSheetId="1" hidden="1">{"'Sheet1'!$L$16"}</definedName>
    <definedName name="__PA3" hidden="1">{"'Sheet1'!$L$16"}</definedName>
    <definedName name="__SU15" localSheetId="1" hidden="1">{"'Sheet1'!$L$16"}</definedName>
    <definedName name="__SU15" hidden="1">{"'Sheet1'!$L$16"}</definedName>
    <definedName name="__T01" hidden="1">#REF!</definedName>
    <definedName name="__T9" localSheetId="1" hidden="1">{"'Sheet1'!$L$16"}</definedName>
    <definedName name="__T9" hidden="1">{"'Sheet1'!$L$16"}</definedName>
    <definedName name="__TH1" localSheetId="1" hidden="1">{"'Sheet1'!$L$16"}</definedName>
    <definedName name="__TH1" hidden="1">{"'Sheet1'!$L$16"}</definedName>
    <definedName name="__tt3" localSheetId="1" hidden="1">{"'Sheet1'!$L$16"}</definedName>
    <definedName name="__tt3" hidden="1">{"'Sheet1'!$L$16"}</definedName>
    <definedName name="__vl1" localSheetId="1" hidden="1">{"'Sheet1'!$L$16"}</definedName>
    <definedName name="__vl1" hidden="1">{"'Sheet1'!$L$16"}</definedName>
    <definedName name="_1a1_" localSheetId="1" hidden="1">{"'Sheet1'!$L$16"}</definedName>
    <definedName name="_1a1_" hidden="1">{"'Sheet1'!$L$16"}</definedName>
    <definedName name="_a1" localSheetId="1" hidden="1">{"'Sheet1'!$L$16"}</definedName>
    <definedName name="_a1" hidden="1">{"'Sheet1'!$L$16"}</definedName>
    <definedName name="_a11" localSheetId="1" hidden="1">{"Offgrid",#N/A,FALSE,"OFFGRID";"Region",#N/A,FALSE,"REGION";"Offgrid -2",#N/A,FALSE,"OFFGRID";"WTP",#N/A,FALSE,"WTP";"WTP -2",#N/A,FALSE,"WTP";"Project",#N/A,FALSE,"PROJECT";"Summary -2",#N/A,FALSE,"SUMMARY"}</definedName>
    <definedName name="_a11"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31" localSheetId="1" hidden="1">{"Offgrid",#N/A,FALSE,"OFFGRID";"Region",#N/A,FALSE,"REGION";"Offgrid -2",#N/A,FALSE,"OFFGRID";"WTP",#N/A,FALSE,"WTP";"WTP -2",#N/A,FALSE,"WTP";"Project",#N/A,FALSE,"PROJECT";"Summary -2",#N/A,FALSE,"SUMMARY"}</definedName>
    <definedName name="_a131" hidden="1">{"Offgrid",#N/A,FALSE,"OFFGRID";"Region",#N/A,FALSE,"REGION";"Offgrid -2",#N/A,FALSE,"OFFGRID";"WTP",#N/A,FALSE,"WTP";"WTP -2",#N/A,FALSE,"WTP";"Project",#N/A,FALSE,"PROJECT";"Summary -2",#N/A,FALSE,"SUMMARY"}</definedName>
    <definedName name="_b1" localSheetId="1" hidden="1">{"'Sheet1'!$L$16"}</definedName>
    <definedName name="_b1" hidden="1">{"'Sheet1'!$L$16"}</definedName>
    <definedName name="_C" hidden="1">#REF!</definedName>
    <definedName name="_D" hidden="1">#REF!</definedName>
    <definedName name="_F1" localSheetId="1" hidden="1">{"'Sheet1'!$L$16"}</definedName>
    <definedName name="_F1" hidden="1">{"'Sheet1'!$L$16"}</definedName>
    <definedName name="_Fill" hidden="1">#REF!</definedName>
    <definedName name="_xlnm._FilterDatabase" hidden="1">#REF!</definedName>
    <definedName name="_h1" localSheetId="1" hidden="1">{"'Sheet1'!$L$16"}</definedName>
    <definedName name="_h1" hidden="1">{"'Sheet1'!$L$16"}</definedName>
    <definedName name="_hu1" localSheetId="1" hidden="1">{"'Sheet1'!$L$16"}</definedName>
    <definedName name="_hu1" hidden="1">{"'Sheet1'!$L$16"}</definedName>
    <definedName name="_hu2" localSheetId="1" hidden="1">{"'Sheet1'!$L$16"}</definedName>
    <definedName name="_hu2" hidden="1">{"'Sheet1'!$L$16"}</definedName>
    <definedName name="_hu5" localSheetId="1" hidden="1">{"'Sheet1'!$L$16"}</definedName>
    <definedName name="_hu5" hidden="1">{"'Sheet1'!$L$16"}</definedName>
    <definedName name="_hu6" localSheetId="1" hidden="1">{"'Sheet1'!$L$16"}</definedName>
    <definedName name="_hu6" hidden="1">{"'Sheet1'!$L$16"}</definedName>
    <definedName name="_huy1" localSheetId="1" hidden="1">{"'Sheet1'!$L$16"}</definedName>
    <definedName name="_huy1" hidden="1">{"'Sheet1'!$L$16"}</definedName>
    <definedName name="_Key1" hidden="1">#REF!</definedName>
    <definedName name="_Key2" hidden="1">#REF!</definedName>
    <definedName name="_kl11" localSheetId="1" hidden="1">{"'Sheet1'!$L$16"}</definedName>
    <definedName name="_kl11" hidden="1">{"'Sheet1'!$L$16"}</definedName>
    <definedName name="_kl4" localSheetId="1" hidden="1">{"'Sheet1'!$L$16"}</definedName>
    <definedName name="_kl4" hidden="1">{"'Sheet1'!$L$16"}</definedName>
    <definedName name="_kl6" localSheetId="1" hidden="1">{"'Sheet1'!$L$16"}</definedName>
    <definedName name="_kl6" hidden="1">{"'Sheet1'!$L$16"}</definedName>
    <definedName name="_MT8" localSheetId="1" hidden="1">{"'Sheet1'!$L$16"}</definedName>
    <definedName name="_MT8" hidden="1">{"'Sheet1'!$L$16"}</definedName>
    <definedName name="_NSO2" localSheetId="1" hidden="1">{"'Sheet1'!$L$16"}</definedName>
    <definedName name="_NSO2" hidden="1">{"'Sheet1'!$L$16"}</definedName>
    <definedName name="_NSO3" localSheetId="1" hidden="1">{"'Sheet1'!$L$16"}</definedName>
    <definedName name="_NSO3" hidden="1">{"'Sheet1'!$L$16"}</definedName>
    <definedName name="_Order1" hidden="1">255</definedName>
    <definedName name="_Order2" hidden="1">255</definedName>
    <definedName name="_PA3" localSheetId="1" hidden="1">{"'Sheet1'!$L$16"}</definedName>
    <definedName name="_PA3" hidden="1">{"'Sheet1'!$L$16"}</definedName>
    <definedName name="_Sort" hidden="1">#REF!</definedName>
    <definedName name="_SU15" localSheetId="1" hidden="1">{"'Sheet1'!$L$16"}</definedName>
    <definedName name="_SU15" hidden="1">{"'Sheet1'!$L$16"}</definedName>
    <definedName name="_T01" hidden="1">#REF!</definedName>
    <definedName name="_T9" localSheetId="1" hidden="1">{"'Sheet1'!$L$16"}</definedName>
    <definedName name="_T9" hidden="1">{"'Sheet1'!$L$16"}</definedName>
    <definedName name="_tt3" localSheetId="1" hidden="1">{"'Sheet1'!$L$16"}</definedName>
    <definedName name="_tt3" hidden="1">{"'Sheet1'!$L$16"}</definedName>
    <definedName name="_vl1" localSheetId="1" hidden="1">{"'Sheet1'!$L$16"}</definedName>
    <definedName name="_vl1" hidden="1">{"'Sheet1'!$L$16"}</definedName>
    <definedName name="a" hidden="1">#REF!</definedName>
    <definedName name="â" localSheetId="1" hidden="1">{"'Sheet1'!$L$16"}</definedName>
    <definedName name="â" hidden="1">{"'Sheet1'!$L$16"}</definedName>
    <definedName name="ae" localSheetId="1" hidden="1">{"'Sheet1'!$L$16"}</definedName>
    <definedName name="ae" hidden="1">{"'Sheet1'!$L$16"}</definedName>
    <definedName name="AF" hidden="1">#REF!</definedName>
    <definedName name="alo" hidden="1">#REF!</definedName>
    <definedName name="anscount" hidden="1">3</definedName>
    <definedName name="AS2DocOpenMode" hidden="1">"AS2DocumentEdit"</definedName>
    <definedName name="AS2ReportLS" hidden="1">1</definedName>
    <definedName name="AS2SyncStepLS" hidden="1">0</definedName>
    <definedName name="AS2VersionLS" hidden="1">300</definedName>
    <definedName name="B" hidden="1">#REF!</definedName>
    <definedName name="banQL" localSheetId="1" hidden="1">{"'Sheet1'!$L$16"}</definedName>
    <definedName name="banQL" hidden="1">{"'Sheet1'!$L$16"}</definedName>
    <definedName name="Bao" localSheetId="1" hidden="1">{#N/A,#N/A,FALSE,"Chi tiÆt"}</definedName>
    <definedName name="Bao" hidden="1">{#N/A,#N/A,FALSE,"Chi tiÆt"}</definedName>
    <definedName name="bbb" localSheetId="1" hidden="1">{"'Sheet1'!$L$16"}</definedName>
    <definedName name="bbb" hidden="1">{"'Sheet1'!$L$16"}</definedName>
    <definedName name="bc" localSheetId="1" hidden="1">{"'Sheet1'!$L$16"}</definedName>
    <definedName name="bc" hidden="1">{"'Sheet1'!$L$16"}</definedName>
    <definedName name="BCTQ" localSheetId="1" hidden="1">{"'Sheet1'!$L$16"}</definedName>
    <definedName name="BCTQ" hidden="1">{"'Sheet1'!$L$16"}</definedName>
    <definedName name="bdv" localSheetId="1" hidden="1">{"'Sheet1'!$L$16"}</definedName>
    <definedName name="bdv" hidden="1">{"'Sheet1'!$L$16"}</definedName>
    <definedName name="BG_Del" hidden="1">15</definedName>
    <definedName name="BG_Ins" hidden="1">4</definedName>
    <definedName name="BG_Mod" hidden="1">6</definedName>
    <definedName name="btl" localSheetId="1" hidden="1">{"'Sheet1'!$L$16"}</definedName>
    <definedName name="btl" hidden="1">{"'Sheet1'!$L$16"}</definedName>
    <definedName name="Cam_ket_TSCD" hidden="1">#REF!</definedName>
    <definedName name="Cam_ket_TSCD_E" hidden="1">#REF!</definedName>
    <definedName name="CanCu_XD_TThue_E" hidden="1">#REF!</definedName>
    <definedName name="CanCu_XD_TThue_V" hidden="1">#REF!</definedName>
    <definedName name="CDKT" hidden="1">#REF!</definedName>
    <definedName name="Chart3" localSheetId="1" hidden="1">{"'Sheet1'!$L$16"}</definedName>
    <definedName name="Chart3" hidden="1">{"'Sheet1'!$L$16"}</definedName>
    <definedName name="check_BCTDVCSH" hidden="1">#REF!</definedName>
    <definedName name="chitietbgiang2" localSheetId="1" hidden="1">{"'Sheet1'!$L$16"}</definedName>
    <definedName name="chitietbgiang2" hidden="1">{"'Sheet1'!$L$16"}</definedName>
    <definedName name="Chuc_Danh_BGD_E" hidden="1">#REF!</definedName>
    <definedName name="Chuc_Danh_BGD_V" hidden="1">#REF!</definedName>
    <definedName name="ChucDanh_DDCTKToan_E" hidden="1">#REF!</definedName>
    <definedName name="ChucDanh_DDCTKToan_V" hidden="1">#REF!</definedName>
    <definedName name="ChucDanh_KTT_E" hidden="1">#REF!</definedName>
    <definedName name="ChucDanh_KTT_V" hidden="1">#REF!</definedName>
    <definedName name="ChucDanh_NguoiLap_E" hidden="1">#REF!</definedName>
    <definedName name="ChucDanh_NguoiLap_V" hidden="1">#REF!</definedName>
    <definedName name="ChucDanh_ThuTruong_E" hidden="1">#REF!</definedName>
    <definedName name="ChucDanh_ThuTruong_V" hidden="1">#REF!</definedName>
    <definedName name="ChungChi_DDCTKToan_E" hidden="1">#REF!</definedName>
    <definedName name="ChungChi_DDCTKToan_V" hidden="1">#REF!</definedName>
    <definedName name="ChungChi_KTV_E" hidden="1">#REF!</definedName>
    <definedName name="ChungChi_KTV_V" hidden="1">#REF!</definedName>
    <definedName name="chuyen" localSheetId="1" hidden="1">{"'Sheet1'!$L$16"}</definedName>
    <definedName name="chuyen" hidden="1">{"'Sheet1'!$L$16"}</definedName>
    <definedName name="CPBQ_KN" hidden="1">#REF!</definedName>
    <definedName name="CPBQ_KT" hidden="1">#REF!</definedName>
    <definedName name="CT_LCGT" hidden="1">OFFSET(#REF!,1,0,COUNTA(#REF!)-COUNTA(#REF!),4)</definedName>
    <definedName name="CT_LCTT" hidden="1">#REF!</definedName>
    <definedName name="CTCT1" localSheetId="1" hidden="1">{"'Sheet1'!$L$16"}</definedName>
    <definedName name="CTCT1" hidden="1">{"'Sheet1'!$L$16"}</definedName>
    <definedName name="dang" localSheetId="1" hidden="1">{"'Sheet1'!$L$16"}</definedName>
    <definedName name="dang" hidden="1">{"'Sheet1'!$L$16"}</definedName>
    <definedName name="ddd" localSheetId="1" hidden="1">{"'Sheet1'!$L$16"}</definedName>
    <definedName name="ddd" hidden="1">{"'Sheet1'!$L$16"}</definedName>
    <definedName name="Dem_TMCode" hidden="1">COUNTA(OFFSET(#REF!,0,IF(ISNA(MATCH(#REF!,#REF!,0)),0,MATCH(#REF!,#REF!,0)),50,1))</definedName>
    <definedName name="DenDK" localSheetId="1" hidden="1">{"'Sheet1'!$L$16"}</definedName>
    <definedName name="DenDK" hidden="1">{"'Sheet1'!$L$16"}</definedName>
    <definedName name="dherherherh4" localSheetId="1" hidden="1">{"Offgrid",#N/A,FALSE,"OFFGRID";"Region",#N/A,FALSE,"REGION";"Offgrid -2",#N/A,FALSE,"OFFGRID";"WTP",#N/A,FALSE,"WTP";"WTP -2",#N/A,FALSE,"WTP";"Project",#N/A,FALSE,"PROJECT";"Summary -2",#N/A,FALSE,"SUMMARY"}</definedName>
    <definedName name="dherherherh4" hidden="1">{"Offgrid",#N/A,FALSE,"OFFGRID";"Region",#N/A,FALSE,"REGION";"Offgrid -2",#N/A,FALSE,"OFFGRID";"WTP",#N/A,FALSE,"WTP";"WTP -2",#N/A,FALSE,"WTP";"Project",#N/A,FALSE,"PROJECT";"Summary -2",#N/A,FALSE,"SUMMARY"}</definedName>
    <definedName name="Dia_Chi_Congty_E" hidden="1">#REF!</definedName>
    <definedName name="Dia_Chi_Congty_V" hidden="1">#REF!</definedName>
    <definedName name="Discount" hidden="1">#REF!</definedName>
    <definedName name="DM_ChiTieu" hidden="1">#REF!</definedName>
    <definedName name="DM_ChiTieu1" hidden="1">#REF!</definedName>
    <definedName name="DM_DonVi" hidden="1">#REF!</definedName>
    <definedName name="DM_KyHieu" hidden="1">#REF!</definedName>
    <definedName name="DM_LoaiButToan" hidden="1">#REF!</definedName>
    <definedName name="DM_MaTK" hidden="1">OFFSET(#REF!,1,0,IF(COUNTA(#REF!)=0,1,COUNTA(#REF!)),1)</definedName>
    <definedName name="DM_TMCode_TSCDHH" hidden="1">OFFSET(#REF!,1,0,IF(COUNTA(#REF!)=0,1,COUNTA(#REF!)),1)</definedName>
    <definedName name="DM_TMCode_TSCDTTC" hidden="1">OFFSET(#REF!,1,0,IF(COUNTA(#REF!)=0,1,COUNTA(#REF!)),1)</definedName>
    <definedName name="DM_TMCode_TSCDVH" hidden="1">OFFSET(#REF!,1,0,IF(COUNTA(#REF!)=0,1,COUNTA(#REF!)),1)</definedName>
    <definedName name="DM_TMCode_VCSH" hidden="1">OFFSET(#REF!,1,0,IF(COUNTA(#REF!)=0,1,COUNTA(#REF!)),1)</definedName>
    <definedName name="DM_YKien" hidden="1">#REF!</definedName>
    <definedName name="dmxl2" localSheetId="1" hidden="1">{"'Sheet1'!$L$16"}</definedName>
    <definedName name="dmxl2" hidden="1">{"'Sheet1'!$L$16"}</definedName>
    <definedName name="Don_Vi_Tinh_E" hidden="1">#REF!</definedName>
    <definedName name="Don_Vi_Tinh_V" hidden="1">#REF!</definedName>
    <definedName name="duc" localSheetId="1" hidden="1">{"'Sheet1'!$L$16"}</definedName>
    <definedName name="duc" hidden="1">{"'Sheet1'!$L$16"}</definedName>
    <definedName name="End_Page" hidden="1">#REF!</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f" hidden="1">#REF!</definedName>
    <definedName name="FCode" hidden="1">#REF!</definedName>
    <definedName name="fd" hidden="1">#REF!</definedName>
    <definedName name="ff" hidden="1">#REF!</definedName>
    <definedName name="FFFF" localSheetId="1" hidden="1">{"'Sheet1'!$L$16"}</definedName>
    <definedName name="FFFF" hidden="1">{"'Sheet1'!$L$16"}</definedName>
    <definedName name="fg" localSheetId="1" hidden="1">{"'Sheet1'!$L$16"}</definedName>
    <definedName name="fg" hidden="1">{"'Sheet1'!$L$16"}</definedName>
    <definedName name="FILLL" hidden="1">#REF!</definedName>
    <definedName name="fjjg" localSheetId="1" hidden="1">{"Offgrid",#N/A,FALSE,"OFFGRID";"Region",#N/A,FALSE,"REGION";"Offgrid -2",#N/A,FALSE,"OFFGRID";"WTP",#N/A,FALSE,"WTP";"WTP -2",#N/A,FALSE,"WTP";"Project",#N/A,FALSE,"PROJECT";"Summary -2",#N/A,FALSE,"SUMMARY"}</definedName>
    <definedName name="fjjg" hidden="1">{"Offgrid",#N/A,FALSE,"OFFGRID";"Region",#N/A,FALSE,"REGION";"Offgrid -2",#N/A,FALSE,"OFFGRID";"WTP",#N/A,FALSE,"WTP";"WTP -2",#N/A,FALSE,"WTP";"Project",#N/A,FALSE,"PROJECT";"Summary -2",#N/A,FALSE,"SUMMARY"}</definedName>
    <definedName name="fml_LCTT_KT" hidden="1">#N/A</definedName>
    <definedName name="fml_STT" hidden="1">SUBTOTAL(103,#REF!)</definedName>
    <definedName name="fml2_LCTT_KN" hidden="1">#N/A</definedName>
    <definedName name="ga" localSheetId="1" hidden="1">{"'Sheet1'!$L$16"}</definedName>
    <definedName name="ga" hidden="1">{"'Sheet1'!$L$16"}</definedName>
    <definedName name="gg" localSheetId="1" hidden="1">{"'Sheet1'!$L$16"}</definedName>
    <definedName name="gg" hidden="1">{"'Sheet1'!$L$16"}</definedName>
    <definedName name="GiaTriTP_2_CP" hidden="1">#REF!</definedName>
    <definedName name="GREG4E" localSheetId="1" hidden="1">{"'Sheet1'!$L$16"}</definedName>
    <definedName name="GREG4E" hidden="1">{"'Sheet1'!$L$16"}</definedName>
    <definedName name="GTCL_TSCD_TCHAP" hidden="1">#REF!</definedName>
    <definedName name="gtert" localSheetId="1" hidden="1">{"'Sheet1'!$L$16"}</definedName>
    <definedName name="gtert" hidden="1">{"'Sheet1'!$L$16"}</definedName>
    <definedName name="GtriHTK_HoanNhapDP" hidden="1">#REF!</definedName>
    <definedName name="GtriHTK_TheChap" hidden="1">#REF!</definedName>
    <definedName name="h" localSheetId="1" hidden="1">{"'Sheet1'!$L$16"}</definedName>
    <definedName name="h" hidden="1">{"'Sheet1'!$L$16"}</definedName>
    <definedName name="hbbbbbb" localSheetId="1" hidden="1">{"'Sheet1'!$L$16"}</definedName>
    <definedName name="hbbbbbb" hidden="1">{"'Sheet1'!$L$16"}</definedName>
    <definedName name="hg" localSheetId="1" hidden="1">{"'Sheet1'!$L$16"}</definedName>
    <definedName name="hg" hidden="1">{"'Sheet1'!$L$16"}</definedName>
    <definedName name="HH" localSheetId="1" hidden="1">{"'Sheet1'!$L$16"}</definedName>
    <definedName name="HH" hidden="1">{"'Sheet1'!$L$16"}</definedName>
    <definedName name="hhh" localSheetId="1" hidden="1">{"'Sheet1'!$L$16"}</definedName>
    <definedName name="hhh" hidden="1">{"'Sheet1'!$L$16"}</definedName>
    <definedName name="hhhh" localSheetId="1" hidden="1">{"'Sheet1'!$L$16"}</definedName>
    <definedName name="hhhh" hidden="1">{"'Sheet1'!$L$16"}</definedName>
    <definedName name="hhhhh" localSheetId="1" hidden="1">{"'Sheet1'!$L$16"}</definedName>
    <definedName name="hhhhh" hidden="1">{"'Sheet1'!$L$16"}</definedName>
    <definedName name="hhhhhh" localSheetId="1" hidden="1">{"'Sheet1'!$L$16"}</definedName>
    <definedName name="hhhhhh" hidden="1">{"'Sheet1'!$L$16"}</definedName>
    <definedName name="HiddenRows" hidden="1">#REF!</definedName>
    <definedName name="hkhl" localSheetId="1" hidden="1">{"'Sheet1'!$L$16"}</definedName>
    <definedName name="hkhl" hidden="1">{"'Sheet1'!$L$16"}</definedName>
    <definedName name="hong" localSheetId="1" hidden="1">{"'Sheet1'!$L$16"}</definedName>
    <definedName name="hong" hidden="1">{"'Sheet1'!$L$16"}</definedName>
    <definedName name="hp" localSheetId="1" hidden="1">{"'Sheet1'!$L$16"}</definedName>
    <definedName name="hp" hidden="1">{"'Sheet1'!$L$16"}</definedName>
    <definedName name="hrs" localSheetId="1" hidden="1">{"Offgrid",#N/A,FALSE,"OFFGRID";"Region",#N/A,FALSE,"REGION";"Offgrid -2",#N/A,FALSE,"OFFGRID";"WTP",#N/A,FALSE,"WTP";"WTP -2",#N/A,FALSE,"WTP";"Project",#N/A,FALSE,"PROJECT";"Summary -2",#N/A,FALSE,"SUMMARY"}</definedName>
    <definedName name="hrs" hidden="1">{"Offgrid",#N/A,FALSE,"OFFGRID";"Region",#N/A,FALSE,"REGION";"Offgrid -2",#N/A,FALSE,"OFFGRID";"WTP",#N/A,FALSE,"WTP";"WTP -2",#N/A,FALSE,"WTP";"Project",#N/A,FALSE,"PROJECT";"Summary -2",#N/A,FALSE,"SUMMARY"}</definedName>
    <definedName name="HTKIEN" hidden="1">#REF!</definedName>
    <definedName name="htlm" localSheetId="1" hidden="1">{"'Sheet1'!$L$16"}</definedName>
    <definedName name="htlm" hidden="1">{"'Sheet1'!$L$16"}</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l" localSheetId="1" hidden="1">{"'Sheet1'!$L$16"}</definedName>
    <definedName name="htmll" hidden="1">{"'Sheet1'!$L$16"}</definedName>
    <definedName name="hung" localSheetId="1" hidden="1">{"'Sheet1'!$L$16"}</definedName>
    <definedName name="hung" hidden="1">{"'Sheet1'!$L$16"}</definedName>
    <definedName name="huy" localSheetId="1" hidden="1">{"'Sheet1'!$L$16"}</definedName>
    <definedName name="huy" hidden="1">{"'Sheet1'!$L$16"}</definedName>
    <definedName name="huyhoa" localSheetId="1" hidden="1">{"'Sheet1'!$L$16"}</definedName>
    <definedName name="huyhoa" hidden="1">{"'Sheet1'!$L$16"}</definedName>
    <definedName name="huyy" localSheetId="1" hidden="1">{"'Sheet1'!$L$16"}</definedName>
    <definedName name="huyy" hidden="1">{"'Sheet1'!$L$16"}</definedName>
    <definedName name="huyyy" localSheetId="1" hidden="1">{"'Sheet1'!$L$16"}</definedName>
    <definedName name="huyyy" hidden="1">{"'Sheet1'!$L$16"}</definedName>
    <definedName name="Invoice" hidden="1">#REF!</definedName>
    <definedName name="KHDau" hidden="1">#REF!</definedName>
    <definedName name="KHSX" localSheetId="1" hidden="1">{"'Sheet1'!$L$16"}</definedName>
    <definedName name="KHSX" hidden="1">{"'Sheet1'!$L$16"}</definedName>
    <definedName name="Kieu_chan_ky" hidden="1">#REF!</definedName>
    <definedName name="Kinh_Gui_E" hidden="1">#REF!</definedName>
    <definedName name="Kinh_Gui_V" hidden="1">#REF!</definedName>
    <definedName name="kjkjkj" localSheetId="1" hidden="1">{"'Sheet1'!$L$16"}</definedName>
    <definedName name="kjkjkj" hidden="1">{"'Sheet1'!$L$16"}</definedName>
    <definedName name="klm" localSheetId="1" hidden="1">{"'Sheet1'!$L$16"}</definedName>
    <definedName name="klm" hidden="1">{"'Sheet1'!$L$16"}</definedName>
    <definedName name="KN_1111" hidden="1">#REF!</definedName>
    <definedName name="KN_1112" hidden="1">#REF!</definedName>
    <definedName name="KN_1113" hidden="1">#REF!</definedName>
    <definedName name="KN_1121" hidden="1">#REF!</definedName>
    <definedName name="KN_1122" hidden="1">#REF!</definedName>
    <definedName name="KN_1123" hidden="1">#REF!</definedName>
    <definedName name="KN_1131" hidden="1">#REF!</definedName>
    <definedName name="KN_1132" hidden="1">#REF!</definedName>
    <definedName name="KN_1281" hidden="1">#REF!</definedName>
    <definedName name="KN_1281d" hidden="1">#REF!</definedName>
    <definedName name="KN_1281n" hidden="1">#REF!</definedName>
    <definedName name="KN_1281t" hidden="1">#REF!</definedName>
    <definedName name="KN_1282d" hidden="1">#REF!</definedName>
    <definedName name="KN_1282n" hidden="1">#REF!</definedName>
    <definedName name="KN_1288" hidden="1">#REF!</definedName>
    <definedName name="KN_1288d" hidden="1">#REF!</definedName>
    <definedName name="KN_1288n" hidden="1">#REF!</definedName>
    <definedName name="KN_1288t" hidden="1">#REF!</definedName>
    <definedName name="KN_1368ad1" hidden="1">#REF!</definedName>
    <definedName name="KN_1368an" hidden="1">#REF!</definedName>
    <definedName name="KN_1368bd1" hidden="1">#REF!</definedName>
    <definedName name="KN_1388a1" hidden="1">#REF!</definedName>
    <definedName name="KN_1388ad1" hidden="1">#REF!</definedName>
    <definedName name="KN_1388ad2" hidden="1">#REF!</definedName>
    <definedName name="KN_1388an" hidden="1">#REF!</definedName>
    <definedName name="KN_139d" hidden="1">#REF!</definedName>
    <definedName name="KN_139n" hidden="1">#REF!</definedName>
    <definedName name="KN_141an" hidden="1">#REF!</definedName>
    <definedName name="KN_151" hidden="1">#REF!</definedName>
    <definedName name="KN_152" hidden="1">#REF!</definedName>
    <definedName name="KN_153" hidden="1">#REF!</definedName>
    <definedName name="KN_1531" hidden="1">#REF!</definedName>
    <definedName name="KN_1532" hidden="1">#REF!</definedName>
    <definedName name="KN_1533" hidden="1">#REF!</definedName>
    <definedName name="KN_1534n" hidden="1">#REF!</definedName>
    <definedName name="KN_154" hidden="1">#REF!</definedName>
    <definedName name="KN_154n" hidden="1">#REF!</definedName>
    <definedName name="KN_155" hidden="1">#REF!</definedName>
    <definedName name="KN_1551" hidden="1">#REF!</definedName>
    <definedName name="KN_1557" hidden="1">#REF!</definedName>
    <definedName name="KN_1561" hidden="1">#REF!</definedName>
    <definedName name="KN_1562" hidden="1">#REF!</definedName>
    <definedName name="KN_1567" hidden="1">#REF!</definedName>
    <definedName name="KN_157" hidden="1">#REF!</definedName>
    <definedName name="KN_158" hidden="1">#REF!</definedName>
    <definedName name="KN_159" hidden="1">#REF!</definedName>
    <definedName name="KN_2111" hidden="1">#REF!</definedName>
    <definedName name="KN_2112" hidden="1">#REF!</definedName>
    <definedName name="KN_2113" hidden="1">#REF!</definedName>
    <definedName name="KN_2114" hidden="1">#REF!</definedName>
    <definedName name="KN_2115" hidden="1">#REF!</definedName>
    <definedName name="KN_2118" hidden="1">#REF!</definedName>
    <definedName name="KN_2121" hidden="1">#REF!</definedName>
    <definedName name="KN_2122" hidden="1">#REF!</definedName>
    <definedName name="KN_2123" hidden="1">#REF!</definedName>
    <definedName name="KN_2124" hidden="1">#REF!</definedName>
    <definedName name="KN_2125" hidden="1">#REF!</definedName>
    <definedName name="KN_2128" hidden="1">#REF!</definedName>
    <definedName name="KN_2131" hidden="1">#REF!</definedName>
    <definedName name="KN_2132" hidden="1">#REF!</definedName>
    <definedName name="KN_2133" hidden="1">#REF!</definedName>
    <definedName name="KN_2134" hidden="1">#REF!</definedName>
    <definedName name="KN_2135" hidden="1">#REF!</definedName>
    <definedName name="KN_2136" hidden="1">#REF!</definedName>
    <definedName name="KN_2138" hidden="1">#REF!</definedName>
    <definedName name="KN_21411" hidden="1">#REF!</definedName>
    <definedName name="KN_21412" hidden="1">#REF!</definedName>
    <definedName name="KN_21413" hidden="1">#REF!</definedName>
    <definedName name="KN_21414" hidden="1">#REF!</definedName>
    <definedName name="KN_21415" hidden="1">#REF!</definedName>
    <definedName name="KN_21418" hidden="1">#REF!</definedName>
    <definedName name="KN_21421" hidden="1">#REF!</definedName>
    <definedName name="KN_21422" hidden="1">#REF!</definedName>
    <definedName name="KN_21423" hidden="1">#REF!</definedName>
    <definedName name="KN_21424" hidden="1">#REF!</definedName>
    <definedName name="KN_21425" hidden="1">#REF!</definedName>
    <definedName name="KN_21428" hidden="1">#REF!</definedName>
    <definedName name="KN_21431" hidden="1">#REF!</definedName>
    <definedName name="KN_21432" hidden="1">#REF!</definedName>
    <definedName name="KN_21433" hidden="1">#REF!</definedName>
    <definedName name="KN_21434" hidden="1">#REF!</definedName>
    <definedName name="KN_21435" hidden="1">#REF!</definedName>
    <definedName name="KN_21436" hidden="1">#REF!</definedName>
    <definedName name="KN_21438" hidden="1">#REF!</definedName>
    <definedName name="KN_2147" hidden="1">#REF!</definedName>
    <definedName name="KN_217" hidden="1">#REF!</definedName>
    <definedName name="KN_221" hidden="1">#REF!</definedName>
    <definedName name="KN_229" hidden="1">#REF!</definedName>
    <definedName name="KN_2411" hidden="1">#REF!</definedName>
    <definedName name="KN_2412" hidden="1">#REF!</definedName>
    <definedName name="KN_2413" hidden="1">#REF!</definedName>
    <definedName name="KN_244" hidden="1">#REF!</definedName>
    <definedName name="KN_3332a" hidden="1">#REF!</definedName>
    <definedName name="KN_3332b" hidden="1">#REF!</definedName>
    <definedName name="KN_3334b" hidden="1">#REF!</definedName>
    <definedName name="KN_3335a" hidden="1">#REF!</definedName>
    <definedName name="KN_3335b" hidden="1">#REF!</definedName>
    <definedName name="KN_3337a" hidden="1">#REF!</definedName>
    <definedName name="KN_3337b" hidden="1">#REF!</definedName>
    <definedName name="KN_33381a" hidden="1">#REF!</definedName>
    <definedName name="KN_33381b" hidden="1">#REF!</definedName>
    <definedName name="KN_33382a" hidden="1">#REF!</definedName>
    <definedName name="KN_33382b" hidden="1">#REF!</definedName>
    <definedName name="KN_3338a" hidden="1">#REF!</definedName>
    <definedName name="KN_3338b" hidden="1">#REF!</definedName>
    <definedName name="KN_3339a" hidden="1">#REF!</definedName>
    <definedName name="KN_3339a1" hidden="1">#REF!</definedName>
    <definedName name="KN_3339b" hidden="1">#REF!</definedName>
    <definedName name="KN_3339b1" hidden="1">#REF!</definedName>
    <definedName name="KN_3339b2" hidden="1">#REF!</definedName>
    <definedName name="KN_3341a" hidden="1">#REF!</definedName>
    <definedName name="KN_3348a" hidden="1">#REF!</definedName>
    <definedName name="KN_336ad1" hidden="1">#REF!</definedName>
    <definedName name="KN_336ad2" hidden="1">#REF!</definedName>
    <definedName name="KN_336ad3" hidden="1">#REF!</definedName>
    <definedName name="KN_336bd1" hidden="1">#REF!</definedName>
    <definedName name="KN_336bd2" hidden="1">#REF!</definedName>
    <definedName name="KN_336bd3" hidden="1">#REF!</definedName>
    <definedName name="KN_3382a" hidden="1">#REF!</definedName>
    <definedName name="KN_3383b" hidden="1">#REF!</definedName>
    <definedName name="KN_3384b" hidden="1">#REF!</definedName>
    <definedName name="KN_3385a" hidden="1">#REF!</definedName>
    <definedName name="KN_3385b" hidden="1">#REF!</definedName>
    <definedName name="KN_3386a" hidden="1">#REF!</definedName>
    <definedName name="KN_3386b" hidden="1">#REF!</definedName>
    <definedName name="KN_3387an" hidden="1">#REF!</definedName>
    <definedName name="KN_3388a1" hidden="1">#REF!</definedName>
    <definedName name="KN_3388b2" hidden="1">#REF!</definedName>
    <definedName name="KN_3388bn" hidden="1">#REF!</definedName>
    <definedName name="KN_3411" hidden="1">#REF!</definedName>
    <definedName name="KN_3412" hidden="1">#REF!</definedName>
    <definedName name="KN_3421" hidden="1">#REF!</definedName>
    <definedName name="KN_3422" hidden="1">#REF!</definedName>
    <definedName name="KN_3521d" hidden="1">#REF!</definedName>
    <definedName name="KN_3521n" hidden="1">#REF!</definedName>
    <definedName name="KN_3522d" hidden="1">#REF!</definedName>
    <definedName name="KN_3522n" hidden="1">#REF!</definedName>
    <definedName name="KN_3523d" hidden="1">#REF!</definedName>
    <definedName name="KN_3523n" hidden="1">#REF!</definedName>
    <definedName name="KN_3524d" hidden="1">#REF!</definedName>
    <definedName name="KN_3524n" hidden="1">#REF!</definedName>
    <definedName name="KN_3561" hidden="1">#REF!</definedName>
    <definedName name="KN_3562" hidden="1">#REF!</definedName>
    <definedName name="KN_4111" hidden="1">#REF!</definedName>
    <definedName name="KN_4112" hidden="1">#REF!</definedName>
    <definedName name="KN_4118" hidden="1">#REF!</definedName>
    <definedName name="KN_412" hidden="1">#REF!</definedName>
    <definedName name="KN_4131" hidden="1">#REF!</definedName>
    <definedName name="KN_4132" hidden="1">#REF!</definedName>
    <definedName name="KN_414" hidden="1">#REF!</definedName>
    <definedName name="KN_415" hidden="1">#REF!</definedName>
    <definedName name="KN_418" hidden="1">#REF!</definedName>
    <definedName name="KN_419" hidden="1">#REF!</definedName>
    <definedName name="KN_4211" hidden="1">#REF!</definedName>
    <definedName name="KN_4212" hidden="1">#REF!</definedName>
    <definedName name="KN_441" hidden="1">#REF!</definedName>
    <definedName name="KN_5111" hidden="1">#REF!</definedName>
    <definedName name="KN_5112" hidden="1">#REF!</definedName>
    <definedName name="KN_5113" hidden="1">#REF!</definedName>
    <definedName name="KN_5151" hidden="1">#REF!</definedName>
    <definedName name="KN_5154" hidden="1">#REF!</definedName>
    <definedName name="KN_5156" hidden="1">#REF!</definedName>
    <definedName name="KN_521" hidden="1">#REF!</definedName>
    <definedName name="KN_5211" hidden="1">#REF!</definedName>
    <definedName name="KN_5212" hidden="1">#REF!</definedName>
    <definedName name="KN_5213" hidden="1">#REF!</definedName>
    <definedName name="KN_531" hidden="1">#REF!</definedName>
    <definedName name="KN_532" hidden="1">#REF!</definedName>
    <definedName name="KN_6321" hidden="1">#REF!</definedName>
    <definedName name="KN_6351" hidden="1">#REF!</definedName>
    <definedName name="KN_6352" hidden="1">#REF!</definedName>
    <definedName name="KN_6353" hidden="1">#REF!</definedName>
    <definedName name="KN_6354" hidden="1">#REF!</definedName>
    <definedName name="KN_6355" hidden="1">#REF!</definedName>
    <definedName name="KN_6356" hidden="1">#REF!</definedName>
    <definedName name="KN_6357" hidden="1">#REF!</definedName>
    <definedName name="KN_82112" hidden="1">#REF!</definedName>
    <definedName name="KN_CT01" hidden="1">#REF!</definedName>
    <definedName name="KN_CT02" hidden="1">#REF!</definedName>
    <definedName name="KN_CT10" hidden="1">#REF!</definedName>
    <definedName name="KN_CT100" hidden="1">#REF!</definedName>
    <definedName name="KN_CT11" hidden="1">#REF!</definedName>
    <definedName name="KN_CT110" hidden="1">#REF!</definedName>
    <definedName name="KN_CT111" hidden="1">#REF!</definedName>
    <definedName name="KN_CT112" hidden="1">#REF!</definedName>
    <definedName name="KN_CT121" hidden="1">#REF!</definedName>
    <definedName name="KN_CT123" hidden="1">#REF!</definedName>
    <definedName name="KN_CT130" hidden="1">#REF!</definedName>
    <definedName name="KN_CT131" hidden="1">#REF!</definedName>
    <definedName name="KN_CT133" hidden="1">#REF!</definedName>
    <definedName name="KN_CT135" hidden="1">#REF!</definedName>
    <definedName name="KN_CT136" hidden="1">#REF!</definedName>
    <definedName name="KN_CT140" hidden="1">#REF!</definedName>
    <definedName name="KN_CT151" hidden="1">#REF!</definedName>
    <definedName name="KN_CT155" hidden="1">#REF!</definedName>
    <definedName name="KN_CT158" hidden="1">#REF!</definedName>
    <definedName name="KN_CT200" hidden="1">#REF!</definedName>
    <definedName name="KN_CT21" hidden="1">#REF!</definedName>
    <definedName name="KN_CT211" hidden="1">#REF!</definedName>
    <definedName name="KN_CT215" hidden="1">#REF!</definedName>
    <definedName name="KN_CT216" hidden="1">#REF!</definedName>
    <definedName name="KN_CT218" hidden="1">#REF!</definedName>
    <definedName name="KN_CT22" hidden="1">#REF!</definedName>
    <definedName name="KN_CT220" hidden="1">#REF!</definedName>
    <definedName name="KN_CT221" hidden="1">#REF!</definedName>
    <definedName name="KN_CT222" hidden="1">#REF!</definedName>
    <definedName name="KN_CT223" hidden="1">#REF!</definedName>
    <definedName name="KN_CT224" hidden="1">#REF!</definedName>
    <definedName name="KN_CT225" hidden="1">#REF!</definedName>
    <definedName name="KN_CT226" hidden="1">#REF!</definedName>
    <definedName name="KN_CT227" hidden="1">#REF!</definedName>
    <definedName name="KN_CT228" hidden="1">#REF!</definedName>
    <definedName name="KN_CT229" hidden="1">#REF!</definedName>
    <definedName name="KN_CT24" hidden="1">#REF!</definedName>
    <definedName name="KN_CT240" hidden="1">#REF!</definedName>
    <definedName name="KN_CT241" hidden="1">#REF!</definedName>
    <definedName name="KN_CT242" hidden="1">#REF!</definedName>
    <definedName name="KN_CT25" hidden="1">#REF!</definedName>
    <definedName name="KN_CT251" hidden="1">#REF!</definedName>
    <definedName name="KN_CT252" hidden="1">#REF!</definedName>
    <definedName name="KN_CT253" hidden="1">#REF!</definedName>
    <definedName name="KN_CT255" hidden="1">#REF!</definedName>
    <definedName name="KN_CT258" hidden="1">#REF!</definedName>
    <definedName name="KN_CT26" hidden="1">#REF!</definedName>
    <definedName name="KN_CT261" hidden="1">#REF!</definedName>
    <definedName name="KN_CT262" hidden="1">#REF!</definedName>
    <definedName name="KN_CT268" hidden="1">#REF!</definedName>
    <definedName name="KN_CT270" hidden="1">#REF!</definedName>
    <definedName name="KN_CT30" hidden="1">#REF!</definedName>
    <definedName name="KN_CT300" hidden="1">#REF!</definedName>
    <definedName name="KN_CT31" hidden="1">#REF!</definedName>
    <definedName name="KN_CT310" hidden="1">#REF!</definedName>
    <definedName name="KN_CT311" hidden="1">#REF!</definedName>
    <definedName name="KN_CT312" hidden="1">#REF!</definedName>
    <definedName name="KN_CT315" hidden="1">#REF!</definedName>
    <definedName name="KN_CT316" hidden="1">#REF!</definedName>
    <definedName name="KN_CT318" hidden="1">#REF!</definedName>
    <definedName name="KN_CT319" hidden="1">#REF!</definedName>
    <definedName name="KN_CT32" hidden="1">#REF!</definedName>
    <definedName name="KN_CT321" hidden="1">#REF!</definedName>
    <definedName name="KN_CT330" hidden="1">#REF!</definedName>
    <definedName name="KN_CT331" hidden="1">#REF!</definedName>
    <definedName name="KN_CT332" hidden="1">#REF!</definedName>
    <definedName name="KN_CT333" hidden="1">#REF!</definedName>
    <definedName name="KN_CT334" hidden="1">#REF!</definedName>
    <definedName name="KN_CT336" hidden="1">#REF!</definedName>
    <definedName name="KN_CT339" hidden="1">#REF!</definedName>
    <definedName name="KN_CT341" hidden="1">#REF!</definedName>
    <definedName name="KN_CT342" hidden="1">#REF!</definedName>
    <definedName name="KN_CT400" hidden="1">#REF!</definedName>
    <definedName name="KN_CT410" hidden="1">#REF!</definedName>
    <definedName name="KN_CT411" hidden="1">#REF!</definedName>
    <definedName name="KN_CT412" hidden="1">#REF!</definedName>
    <definedName name="KN_CT413" hidden="1">#REF!</definedName>
    <definedName name="KN_CT416" hidden="1">#REF!</definedName>
    <definedName name="KN_CT417" hidden="1">#REF!</definedName>
    <definedName name="KN_CT418" hidden="1">#REF!</definedName>
    <definedName name="KN_CT419" hidden="1">#REF!</definedName>
    <definedName name="KN_CT420" hidden="1">#REF!</definedName>
    <definedName name="KN_CT422" hidden="1">#REF!</definedName>
    <definedName name="KN_CT431" hidden="1">#REF!</definedName>
    <definedName name="KN_CT440" hidden="1">#REF!</definedName>
    <definedName name="KN_CT50" hidden="1">#REF!</definedName>
    <definedName name="KN_CT51" hidden="1">#REF!</definedName>
    <definedName name="KN_CT60" hidden="1">#REF!</definedName>
    <definedName name="KN_CTLC01" hidden="1">#REF!</definedName>
    <definedName name="KN_CTLC02" hidden="1">#REF!</definedName>
    <definedName name="KN_CTLC03" hidden="1">#REF!</definedName>
    <definedName name="KN_CTLC04" hidden="1">#REF!</definedName>
    <definedName name="KN_CTLC05" hidden="1">#REF!</definedName>
    <definedName name="KN_CTLC06" hidden="1">#REF!</definedName>
    <definedName name="KN_CTLC07" hidden="1">#REF!</definedName>
    <definedName name="KN_CTLC21" hidden="1">#REF!</definedName>
    <definedName name="KN_CTLC22" hidden="1">#REF!</definedName>
    <definedName name="KN_CTLC23" hidden="1">#REF!</definedName>
    <definedName name="KN_CTLC24" hidden="1">#REF!</definedName>
    <definedName name="KN_CTLC25" hidden="1">#REF!</definedName>
    <definedName name="KN_CTLC26" hidden="1">#REF!</definedName>
    <definedName name="KN_CTLC27" hidden="1">#REF!</definedName>
    <definedName name="KN_CTLC31" hidden="1">#REF!</definedName>
    <definedName name="KN_CTLC32" hidden="1">#REF!</definedName>
    <definedName name="KN_CTLC33" hidden="1">#REF!</definedName>
    <definedName name="KN_CTLC34" hidden="1">#REF!</definedName>
    <definedName name="KN_CTLC35" hidden="1">#REF!</definedName>
    <definedName name="KN_CTLC36" hidden="1">#REF!</definedName>
    <definedName name="KN_CTLC61" hidden="1">#REF!</definedName>
    <definedName name="KQKD" hidden="1">#REF!</definedName>
    <definedName name="ks" localSheetId="1" hidden="1">{"'Sheet1'!$L$16"}</definedName>
    <definedName name="ks" hidden="1">{"'Sheet1'!$L$16"}</definedName>
    <definedName name="ksbn" localSheetId="1" hidden="1">{"'Sheet1'!$L$16"}</definedName>
    <definedName name="ksbn" hidden="1">{"'Sheet1'!$L$16"}</definedName>
    <definedName name="kshn" localSheetId="1" hidden="1">{"'Sheet1'!$L$16"}</definedName>
    <definedName name="kshn" hidden="1">{"'Sheet1'!$L$16"}</definedName>
    <definedName name="ksls" localSheetId="1" hidden="1">{"'Sheet1'!$L$16"}</definedName>
    <definedName name="ksls" hidden="1">{"'Sheet1'!$L$16"}</definedName>
    <definedName name="KT_1111" hidden="1">#REF!</definedName>
    <definedName name="KT_1112" hidden="1">#REF!</definedName>
    <definedName name="KT_1113" hidden="1">#REF!</definedName>
    <definedName name="KT_1121" hidden="1">#REF!</definedName>
    <definedName name="KT_1122" hidden="1">#REF!</definedName>
    <definedName name="KT_1123" hidden="1">#REF!</definedName>
    <definedName name="KT_1131" hidden="1">#REF!</definedName>
    <definedName name="KT_1132" hidden="1">#REF!</definedName>
    <definedName name="KT_1281d" hidden="1">#REF!</definedName>
    <definedName name="KT_1281n" hidden="1">#REF!</definedName>
    <definedName name="KT_1281t" hidden="1">#REF!</definedName>
    <definedName name="KT_1282d" hidden="1">#REF!</definedName>
    <definedName name="KT_1282n" hidden="1">#REF!</definedName>
    <definedName name="KT_1288" hidden="1">#REF!</definedName>
    <definedName name="KT_1288d" hidden="1">#REF!</definedName>
    <definedName name="KT_1288n" hidden="1">#REF!</definedName>
    <definedName name="KT_1288t" hidden="1">#REF!</definedName>
    <definedName name="KT_1368ad1" hidden="1">#REF!</definedName>
    <definedName name="KT_1368bd1" hidden="1">#REF!</definedName>
    <definedName name="KT_1388a1" hidden="1">#REF!</definedName>
    <definedName name="KT_1388ad1" hidden="1">#REF!</definedName>
    <definedName name="KT_1388ad2" hidden="1">#REF!</definedName>
    <definedName name="KT_139d" hidden="1">#REF!</definedName>
    <definedName name="KT_139n" hidden="1">#REF!</definedName>
    <definedName name="KT_151" hidden="1">#REF!</definedName>
    <definedName name="KT_152" hidden="1">#REF!</definedName>
    <definedName name="KT_153" hidden="1">#REF!</definedName>
    <definedName name="KT_1531" hidden="1">#REF!</definedName>
    <definedName name="KT_1532" hidden="1">#REF!</definedName>
    <definedName name="KT_1533" hidden="1">#REF!</definedName>
    <definedName name="KT_1534n" hidden="1">#REF!</definedName>
    <definedName name="KT_154" hidden="1">#REF!</definedName>
    <definedName name="KT_154n" hidden="1">#REF!</definedName>
    <definedName name="KT_155" hidden="1">#REF!</definedName>
    <definedName name="KT_1551" hidden="1">#REF!</definedName>
    <definedName name="KT_1557" hidden="1">#REF!</definedName>
    <definedName name="KT_1561" hidden="1">#REF!</definedName>
    <definedName name="KT_1562" hidden="1">#REF!</definedName>
    <definedName name="KT_1567" hidden="1">#REF!</definedName>
    <definedName name="KT_157" hidden="1">#REF!</definedName>
    <definedName name="KT_158" hidden="1">#REF!</definedName>
    <definedName name="KT_159" hidden="1">#REF!</definedName>
    <definedName name="KT_2111" hidden="1">#REF!</definedName>
    <definedName name="KT_2112" hidden="1">#REF!</definedName>
    <definedName name="KT_2113" hidden="1">#REF!</definedName>
    <definedName name="KT_2114" hidden="1">#REF!</definedName>
    <definedName name="KT_2115" hidden="1">#REF!</definedName>
    <definedName name="KT_2118" hidden="1">#REF!</definedName>
    <definedName name="KT_2121" hidden="1">#REF!</definedName>
    <definedName name="KT_2122" hidden="1">#REF!</definedName>
    <definedName name="KT_2123" hidden="1">#REF!</definedName>
    <definedName name="KT_2124" hidden="1">#REF!</definedName>
    <definedName name="KT_2125" hidden="1">#REF!</definedName>
    <definedName name="KT_2128" hidden="1">#REF!</definedName>
    <definedName name="KT_2131" hidden="1">#REF!</definedName>
    <definedName name="KT_2132" hidden="1">#REF!</definedName>
    <definedName name="KT_2133" hidden="1">#REF!</definedName>
    <definedName name="KT_2134" hidden="1">#REF!</definedName>
    <definedName name="KT_2135" hidden="1">#REF!</definedName>
    <definedName name="KT_2136" hidden="1">#REF!</definedName>
    <definedName name="KT_2138" hidden="1">#REF!</definedName>
    <definedName name="KT_21411" hidden="1">#REF!</definedName>
    <definedName name="KT_21412" hidden="1">#REF!</definedName>
    <definedName name="KT_21413" hidden="1">#REF!</definedName>
    <definedName name="KT_21414" hidden="1">#REF!</definedName>
    <definedName name="KT_21415" hidden="1">#REF!</definedName>
    <definedName name="KT_21418" hidden="1">#REF!</definedName>
    <definedName name="KT_21421" hidden="1">#REF!</definedName>
    <definedName name="KT_21422" hidden="1">#REF!</definedName>
    <definedName name="KT_21423" hidden="1">#REF!</definedName>
    <definedName name="KT_21424" hidden="1">#REF!</definedName>
    <definedName name="KT_21425" hidden="1">#REF!</definedName>
    <definedName name="KT_21428" hidden="1">#REF!</definedName>
    <definedName name="KT_21431" hidden="1">#REF!</definedName>
    <definedName name="KT_21432" hidden="1">#REF!</definedName>
    <definedName name="KT_21433" hidden="1">#REF!</definedName>
    <definedName name="KT_21434" hidden="1">#REF!</definedName>
    <definedName name="KT_21435" hidden="1">#REF!</definedName>
    <definedName name="KT_21436" hidden="1">#REF!</definedName>
    <definedName name="KT_21438" hidden="1">#REF!</definedName>
    <definedName name="KT_2147" hidden="1">#REF!</definedName>
    <definedName name="KT_217" hidden="1">#REF!</definedName>
    <definedName name="KT_221" hidden="1">#REF!</definedName>
    <definedName name="KT_229" hidden="1">#REF!</definedName>
    <definedName name="KT_2411" hidden="1">#REF!</definedName>
    <definedName name="KT_2412" hidden="1">#REF!</definedName>
    <definedName name="KT_2413" hidden="1">#REF!</definedName>
    <definedName name="KT_244" hidden="1">#REF!</definedName>
    <definedName name="KT_3332a" hidden="1">#REF!</definedName>
    <definedName name="KT_3332b" hidden="1">#REF!</definedName>
    <definedName name="KT_3334b" hidden="1">#REF!</definedName>
    <definedName name="KT_3336a" hidden="1">#REF!</definedName>
    <definedName name="KT_3336b" hidden="1">#REF!</definedName>
    <definedName name="KT_3337a" hidden="1">#REF!</definedName>
    <definedName name="KT_3337b" hidden="1">#REF!</definedName>
    <definedName name="KT_33381a" hidden="1">#REF!</definedName>
    <definedName name="KT_33381b" hidden="1">#REF!</definedName>
    <definedName name="KT_33382a" hidden="1">#REF!</definedName>
    <definedName name="KT_33382b" hidden="1">#REF!</definedName>
    <definedName name="KT_3338a" hidden="1">#REF!</definedName>
    <definedName name="KT_3338b" hidden="1">#REF!</definedName>
    <definedName name="KT_3339a" hidden="1">#REF!</definedName>
    <definedName name="KT_3339a1" hidden="1">#REF!</definedName>
    <definedName name="KT_3339b" hidden="1">#REF!</definedName>
    <definedName name="KT_3339b1" hidden="1">#REF!</definedName>
    <definedName name="KT_3339b2" hidden="1">#REF!</definedName>
    <definedName name="KT_3341a" hidden="1">#REF!</definedName>
    <definedName name="KT_3348a" hidden="1">#REF!</definedName>
    <definedName name="KT_336ad1" hidden="1">#REF!</definedName>
    <definedName name="KT_336ad2" hidden="1">#REF!</definedName>
    <definedName name="KT_336ad3" hidden="1">#REF!</definedName>
    <definedName name="KT_336bd1" hidden="1">#REF!</definedName>
    <definedName name="KT_336bd2" hidden="1">#REF!</definedName>
    <definedName name="KT_336bd3" hidden="1">#REF!</definedName>
    <definedName name="KT_3383b" hidden="1">#REF!</definedName>
    <definedName name="KT_3384b" hidden="1">#REF!</definedName>
    <definedName name="KT_3385a" hidden="1">#REF!</definedName>
    <definedName name="KT_3385b" hidden="1">#REF!</definedName>
    <definedName name="KT_3386b" hidden="1">#REF!</definedName>
    <definedName name="KT_3387an" hidden="1">#REF!</definedName>
    <definedName name="KT_3388a1" hidden="1">#REF!</definedName>
    <definedName name="KT_3388b2" hidden="1">#REF!</definedName>
    <definedName name="KT_3388bn" hidden="1">#REF!</definedName>
    <definedName name="KT_3411" hidden="1">#REF!</definedName>
    <definedName name="KT_3411n" hidden="1">#REF!</definedName>
    <definedName name="KT_3412" hidden="1">#REF!</definedName>
    <definedName name="KT_3421" hidden="1">#REF!</definedName>
    <definedName name="KT_3422" hidden="1">#REF!</definedName>
    <definedName name="KT_3521d" hidden="1">#REF!</definedName>
    <definedName name="KT_3521n" hidden="1">#REF!</definedName>
    <definedName name="KT_3522d" hidden="1">#REF!</definedName>
    <definedName name="KT_3522n" hidden="1">#REF!</definedName>
    <definedName name="KT_3523d" hidden="1">#REF!</definedName>
    <definedName name="KT_3523n" hidden="1">#REF!</definedName>
    <definedName name="KT_3524d" hidden="1">#REF!</definedName>
    <definedName name="KT_3561" hidden="1">#REF!</definedName>
    <definedName name="KT_3562" hidden="1">#REF!</definedName>
    <definedName name="KT_4111" hidden="1">#REF!</definedName>
    <definedName name="KT_4112" hidden="1">#REF!</definedName>
    <definedName name="KT_4118" hidden="1">#REF!</definedName>
    <definedName name="KT_412" hidden="1">#REF!</definedName>
    <definedName name="KT_4131" hidden="1">#REF!</definedName>
    <definedName name="KT_4132" hidden="1">#REF!</definedName>
    <definedName name="KT_414" hidden="1">#REF!</definedName>
    <definedName name="KT_415" hidden="1">#REF!</definedName>
    <definedName name="KT_418" hidden="1">#REF!</definedName>
    <definedName name="KT_419" hidden="1">#REF!</definedName>
    <definedName name="KT_4211" hidden="1">#REF!</definedName>
    <definedName name="KT_4212" hidden="1">#REF!</definedName>
    <definedName name="KT_441" hidden="1">#REF!</definedName>
    <definedName name="KT_5111" hidden="1">#REF!</definedName>
    <definedName name="KT_5112" hidden="1">#REF!</definedName>
    <definedName name="KT_5151" hidden="1">#REF!</definedName>
    <definedName name="KT_5154" hidden="1">#REF!</definedName>
    <definedName name="KT_5156" hidden="1">#REF!</definedName>
    <definedName name="KT_521" hidden="1">#REF!</definedName>
    <definedName name="KT_531" hidden="1">#REF!</definedName>
    <definedName name="KT_532" hidden="1">#REF!</definedName>
    <definedName name="KT_6321" hidden="1">#REF!</definedName>
    <definedName name="KT_6351" hidden="1">#REF!</definedName>
    <definedName name="KT_6352" hidden="1">#REF!</definedName>
    <definedName name="KT_6353" hidden="1">#REF!</definedName>
    <definedName name="KT_6354" hidden="1">#REF!</definedName>
    <definedName name="KT_6355" hidden="1">#REF!</definedName>
    <definedName name="KT_6356" hidden="1">#REF!</definedName>
    <definedName name="KT_6357" hidden="1">#REF!</definedName>
    <definedName name="KT_82112" hidden="1">#REF!</definedName>
    <definedName name="KT_CT01" hidden="1">#REF!</definedName>
    <definedName name="KT_CT02" hidden="1">#REF!</definedName>
    <definedName name="KT_CT10" hidden="1">#REF!</definedName>
    <definedName name="KT_CT100" hidden="1">#REF!</definedName>
    <definedName name="KT_CT11" hidden="1">#REF!</definedName>
    <definedName name="KT_CT110" hidden="1">#REF!</definedName>
    <definedName name="KT_CT111" hidden="1">#REF!</definedName>
    <definedName name="KT_CT112" hidden="1">#REF!</definedName>
    <definedName name="KT_CT121" hidden="1">#REF!</definedName>
    <definedName name="KT_CT123" hidden="1">#REF!</definedName>
    <definedName name="KT_CT130" hidden="1">#REF!</definedName>
    <definedName name="KT_CT131" hidden="1">#REF!</definedName>
    <definedName name="KT_CT133" hidden="1">#REF!</definedName>
    <definedName name="KT_CT135" hidden="1">#REF!</definedName>
    <definedName name="KT_CT136" hidden="1">#REF!</definedName>
    <definedName name="KT_CT140" hidden="1">#REF!</definedName>
    <definedName name="KT_CT151" hidden="1">#REF!</definedName>
    <definedName name="KT_CT155" hidden="1">#REF!</definedName>
    <definedName name="KT_CT158" hidden="1">#REF!</definedName>
    <definedName name="KT_CT200" hidden="1">#REF!</definedName>
    <definedName name="KT_CT21" hidden="1">#REF!</definedName>
    <definedName name="KT_CT211" hidden="1">#REF!</definedName>
    <definedName name="KT_CT216" hidden="1">#REF!</definedName>
    <definedName name="KT_CT218" hidden="1">#REF!</definedName>
    <definedName name="KT_CT22" hidden="1">#REF!</definedName>
    <definedName name="KT_CT220" hidden="1">#REF!</definedName>
    <definedName name="KT_CT221" hidden="1">#REF!</definedName>
    <definedName name="KT_CT222" hidden="1">#REF!</definedName>
    <definedName name="KT_CT223" hidden="1">#REF!</definedName>
    <definedName name="KT_CT224" hidden="1">#REF!</definedName>
    <definedName name="KT_CT225" hidden="1">#REF!</definedName>
    <definedName name="KT_CT226" hidden="1">#REF!</definedName>
    <definedName name="KT_CT227" hidden="1">#REF!</definedName>
    <definedName name="KT_CT228" hidden="1">#REF!</definedName>
    <definedName name="KT_CT229" hidden="1">#REF!</definedName>
    <definedName name="KT_CT24" hidden="1">#REF!</definedName>
    <definedName name="KT_CT240" hidden="1">#REF!</definedName>
    <definedName name="KT_CT241" hidden="1">#REF!</definedName>
    <definedName name="KT_CT242" hidden="1">#REF!</definedName>
    <definedName name="KT_CT25" hidden="1">#REF!</definedName>
    <definedName name="KT_CT251" hidden="1">#REF!</definedName>
    <definedName name="KT_CT252" hidden="1">#REF!</definedName>
    <definedName name="KT_CT253" hidden="1">#REF!</definedName>
    <definedName name="KT_CT255" hidden="1">#REF!</definedName>
    <definedName name="KT_CT258" hidden="1">#REF!</definedName>
    <definedName name="KT_CT26" hidden="1">#REF!</definedName>
    <definedName name="KT_CT261" hidden="1">#REF!</definedName>
    <definedName name="KT_CT262" hidden="1">#REF!</definedName>
    <definedName name="KT_CT268" hidden="1">#REF!</definedName>
    <definedName name="KT_CT270" hidden="1">#REF!</definedName>
    <definedName name="KT_CT30" hidden="1">#REF!</definedName>
    <definedName name="KT_CT300" hidden="1">#REF!</definedName>
    <definedName name="KT_CT31" hidden="1">#REF!</definedName>
    <definedName name="KT_CT310" hidden="1">#REF!</definedName>
    <definedName name="KT_CT311" hidden="1">#REF!</definedName>
    <definedName name="KT_CT312" hidden="1">#REF!</definedName>
    <definedName name="KT_CT315" hidden="1">#REF!</definedName>
    <definedName name="KT_CT316" hidden="1">#REF!</definedName>
    <definedName name="KT_CT318" hidden="1">#REF!</definedName>
    <definedName name="KT_CT319" hidden="1">#REF!</definedName>
    <definedName name="KT_CT32" hidden="1">#REF!</definedName>
    <definedName name="KT_CT321" hidden="1">#REF!</definedName>
    <definedName name="KT_CT330" hidden="1">#REF!</definedName>
    <definedName name="KT_CT331" hidden="1">#REF!</definedName>
    <definedName name="KT_CT332" hidden="1">#REF!</definedName>
    <definedName name="KT_CT333" hidden="1">#REF!</definedName>
    <definedName name="KT_CT334" hidden="1">#REF!</definedName>
    <definedName name="KT_CT336" hidden="1">#REF!</definedName>
    <definedName name="KT_CT337" hidden="1">#REF!</definedName>
    <definedName name="KT_CT339" hidden="1">#REF!</definedName>
    <definedName name="KT_CT341" hidden="1">#REF!</definedName>
    <definedName name="KT_CT342" hidden="1">#REF!</definedName>
    <definedName name="KT_CT400" hidden="1">#REF!</definedName>
    <definedName name="KT_CT410" hidden="1">#REF!</definedName>
    <definedName name="KT_CT411" hidden="1">#REF!</definedName>
    <definedName name="KT_CT412" hidden="1">#REF!</definedName>
    <definedName name="KT_CT413" hidden="1">#REF!</definedName>
    <definedName name="KT_CT415" hidden="1">#REF!</definedName>
    <definedName name="KT_CT416" hidden="1">#REF!</definedName>
    <definedName name="KT_CT417" hidden="1">#REF!</definedName>
    <definedName name="KT_CT418" hidden="1">#REF!</definedName>
    <definedName name="KT_CT419" hidden="1">#REF!</definedName>
    <definedName name="KT_CT420" hidden="1">#REF!</definedName>
    <definedName name="KT_CT422" hidden="1">#REF!</definedName>
    <definedName name="KT_CT431" hidden="1">#REF!</definedName>
    <definedName name="KT_CT440" hidden="1">#REF!</definedName>
    <definedName name="KT_CT50" hidden="1">#REF!</definedName>
    <definedName name="KT_CT51" hidden="1">#REF!</definedName>
    <definedName name="KT_CT60" hidden="1">#REF!</definedName>
    <definedName name="KT_CTLC01" hidden="1">#REF!</definedName>
    <definedName name="KT_CTLC02" hidden="1">#REF!</definedName>
    <definedName name="KT_CTLC03" hidden="1">#REF!</definedName>
    <definedName name="KT_CTLC04" hidden="1">#REF!</definedName>
    <definedName name="KT_CTLC05" hidden="1">#REF!</definedName>
    <definedName name="KT_CTLC06" hidden="1">#REF!</definedName>
    <definedName name="KT_CTLC07" hidden="1">#REF!</definedName>
    <definedName name="KT_CTLC21" hidden="1">#REF!</definedName>
    <definedName name="KT_CTLC22" hidden="1">#REF!</definedName>
    <definedName name="KT_CTLC23" hidden="1">#REF!</definedName>
    <definedName name="KT_CTLC24" hidden="1">#REF!</definedName>
    <definedName name="KT_CTLC25" hidden="1">#REF!</definedName>
    <definedName name="KT_CTLC26" hidden="1">#REF!</definedName>
    <definedName name="KT_CTLC27" hidden="1">#REF!</definedName>
    <definedName name="KT_CTLC31" hidden="1">#REF!</definedName>
    <definedName name="KT_CTLC32" hidden="1">#REF!</definedName>
    <definedName name="KT_CTLC33" hidden="1">#REF!</definedName>
    <definedName name="KT_CTLC34" hidden="1">#REF!</definedName>
    <definedName name="KT_CTLC35" hidden="1">#REF!</definedName>
    <definedName name="KT_CTLC36" hidden="1">#REF!</definedName>
    <definedName name="KT_CTLC60" hidden="1">#REF!</definedName>
    <definedName name="KT_CTLC61" hidden="1">#REF!</definedName>
    <definedName name="Ky_ke_toan_E" hidden="1">#REF!</definedName>
    <definedName name="Ky_ke_toan_V" hidden="1">#REF!</definedName>
    <definedName name="Ky_Nay1_E" hidden="1">#REF!</definedName>
    <definedName name="Ky_Nay1_V" hidden="1">#REF!</definedName>
    <definedName name="Ky_Nay2_E" hidden="1">#REF!</definedName>
    <definedName name="Ky_Nay2_V" hidden="1">#REF!</definedName>
    <definedName name="Ky_Truoc1_E" hidden="1">#REF!</definedName>
    <definedName name="Ky_Truoc1_V" hidden="1">#REF!</definedName>
    <definedName name="Ky_Truoc2_E" hidden="1">#REF!</definedName>
    <definedName name="Ky_Truoc2_V" hidden="1">#REF!</definedName>
    <definedName name="langson" localSheetId="1" hidden="1">{"'Sheet1'!$L$16"}</definedName>
    <definedName name="langson" hidden="1">{"'Sheet1'!$L$16"}</definedName>
    <definedName name="lc" localSheetId="1" hidden="1">{#N/A,#N/A,FALSE,"Chi tiÆt"}</definedName>
    <definedName name="lc" hidden="1">{#N/A,#N/A,FALSE,"Chi tiÆt"}</definedName>
    <definedName name="LCBTCP_NN" hidden="1">#REF!</definedName>
    <definedName name="LCBTCP_NT" hidden="1">#REF!</definedName>
    <definedName name="LCGT" hidden="1">#REF!</definedName>
    <definedName name="LCTT" hidden="1">#REF!</definedName>
    <definedName name="linhT" localSheetId="1" hidden="1">{"'Sheet1'!$L$16"}</definedName>
    <definedName name="linhT" hidden="1">{"'Sheet1'!$L$16"}</definedName>
    <definedName name="Loai_BC_E" hidden="1">#REF!</definedName>
    <definedName name="Loai_BC_V" hidden="1">#REF!</definedName>
    <definedName name="Long" localSheetId="1" hidden="1">{"'Sheet1'!$L$16"}</definedName>
    <definedName name="Long" hidden="1">{"'Sheet1'!$L$16"}</definedName>
    <definedName name="luyÕn" localSheetId="1" hidden="1">{"'Sheet1'!$L$16"}</definedName>
    <definedName name="luyÕn" hidden="1">{"'Sheet1'!$L$16"}</definedName>
    <definedName name="MG_CP" hidden="1">#REF!</definedName>
    <definedName name="mo" localSheetId="1" hidden="1">{"'Sheet1'!$L$16"}</definedName>
    <definedName name="mo" hidden="1">{"'Sheet1'!$L$16"}</definedName>
    <definedName name="moi" localSheetId="1" hidden="1">{"'Sheet1'!$L$16"}</definedName>
    <definedName name="moi" hidden="1">{"'Sheet1'!$L$16"}</definedName>
    <definedName name="mrn.inv._.budget" localSheetId="1" hidden="1">{"invbud-1",#N/A,FALSE,"A";"invbud-1CW",#N/A,FALSE,"A";"Desinvesteringen",#N/A,FALSE,"C"}</definedName>
    <definedName name="mrn.inv._.budget" hidden="1">{"invbud-1",#N/A,FALSE,"A";"invbud-1CW",#N/A,FALSE,"A";"Desinvesteringen",#N/A,FALSE,"C"}</definedName>
    <definedName name="mua" localSheetId="1" hidden="1">{"'Sheet1'!$L$16"}</definedName>
    <definedName name="mua" hidden="1">{"'Sheet1'!$L$16"}</definedName>
    <definedName name="MucTrongYeu" hidden="1">#REF!</definedName>
    <definedName name="MucTrongYeuTH" hidden="1">#REF!</definedName>
    <definedName name="NG_TSCD_CTLY" hidden="1">#REF!</definedName>
    <definedName name="NG_TSCD_KHH_USE" hidden="1">#REF!</definedName>
    <definedName name="Ngay_Ky_BCTC_E" hidden="1">#REF!</definedName>
    <definedName name="Ngay_Ky_BCTC_V" hidden="1">#REF!</definedName>
    <definedName name="Ngay_Ky_BGD_E" hidden="1">#REF!</definedName>
    <definedName name="Ngay_Ky_BGD_V" hidden="1">#REF!</definedName>
    <definedName name="ngay23" localSheetId="1" hidden="1">{"'Sheet1'!$L$16"}</definedName>
    <definedName name="ngay23" hidden="1">{"'Sheet1'!$L$16"}</definedName>
    <definedName name="NgayLap_BCKT_E" hidden="1">#REF!</definedName>
    <definedName name="NgayLap_BCKT_V" hidden="1">#REF!</definedName>
    <definedName name="NN_CTCo" hidden="1">#REF!</definedName>
    <definedName name="NN_CTNo" hidden="1">#REF!</definedName>
    <definedName name="NN_SoKDieuChinh" hidden="1">#REF!</definedName>
    <definedName name="NT_CTCo" hidden="1">#REF!</definedName>
    <definedName name="NT_CTNo" hidden="1">#REF!</definedName>
    <definedName name="NT_DCCo" hidden="1">#REF!</definedName>
    <definedName name="NT_DCNo" hidden="1">#REF!</definedName>
    <definedName name="NTCHH" hidden="1">#REF!</definedName>
    <definedName name="o" localSheetId="1" hidden="1">{"'Sheet1'!$L$16"}</definedName>
    <definedName name="o" hidden="1">{"'Sheet1'!$L$16"}</definedName>
    <definedName name="OrderTable" hidden="1">#REF!</definedName>
    <definedName name="PPLap_P2_LCGT" hidden="1">#REF!</definedName>
    <definedName name="PPLap_P2_LCTT" hidden="1">#REF!</definedName>
    <definedName name="ProdForm" hidden="1">#REF!</definedName>
    <definedName name="Product" hidden="1">#REF!</definedName>
    <definedName name="q" hidden="1">#REF!</definedName>
    <definedName name="RCArea" hidden="1">#REF!</definedName>
    <definedName name="Rikei" hidden="1">#REF!</definedName>
    <definedName name="rr" hidden="1">#REF!</definedName>
    <definedName name="rty" hidden="1">#REF!</definedName>
    <definedName name="sa" localSheetId="1" hidden="1">{"'Sheet1'!$L$16"}</definedName>
    <definedName name="sa" hidden="1">{"'Sheet1'!$L$16"}</definedName>
    <definedName name="SAPBEXrevision" hidden="1">7</definedName>
    <definedName name="SAPBEXsysID" hidden="1">"P57"</definedName>
    <definedName name="SAPBEXwbID" hidden="1">"3JX5BV41R2KVEX9FV6LB6ZNYC"</definedName>
    <definedName name="SCTX" localSheetId="1" hidden="1">{"'Sheet1'!$L$16"}</definedName>
    <definedName name="SCTX" hidden="1">{"'Sheet1'!$L$16"}</definedName>
    <definedName name="sdfsd" hidden="1">#REF!</definedName>
    <definedName name="sdgs" hidden="1">#REF!</definedName>
    <definedName name="sen" localSheetId="1" hidden="1">{"'Sheet1'!$L$16"}</definedName>
    <definedName name="sen" hidden="1">{"'Sheet1'!$L$16"}</definedName>
    <definedName name="sencount" hidden="1">1</definedName>
    <definedName name="sff" localSheetId="1" hidden="1">{"'Sheet1'!$L$16"}</definedName>
    <definedName name="sff" hidden="1">{"'Sheet1'!$L$16"}</definedName>
    <definedName name="shee12" localSheetId="1" hidden="1">{"'Sheet1'!$L$16"}</definedName>
    <definedName name="shee12" hidden="1">{"'Sheet1'!$L$16"}</definedName>
    <definedName name="sheet" localSheetId="1" hidden="1">{"'Sheet1'!$L$16"}</definedName>
    <definedName name="sheet" hidden="1">{"'Sheet1'!$L$16"}</definedName>
    <definedName name="sheet3" localSheetId="1" hidden="1">{"NGUYEN QUI THIEP - Personal View",#N/A,FALSE,"XDCB.HT.FUR."}</definedName>
    <definedName name="sheet3" hidden="1">{"NGUYEN QUI THIEP - Personal View",#N/A,FALSE,"XDCB.HT.FUR."}</definedName>
    <definedName name="SL_CPQUY" hidden="1">#REF!</definedName>
    <definedName name="SoBCKT_E" hidden="1">#REF!</definedName>
    <definedName name="SoBCKT_V" hidden="1">#REF!</definedName>
    <definedName name="sodu" localSheetId="1" hidden="1">{"'Sheet1'!$L$16"}</definedName>
    <definedName name="sodu" hidden="1">{"'Sheet1'!$L$16"}</definedName>
    <definedName name="SpecialPrice" hidden="1">#REF!</definedName>
    <definedName name="ss" localSheetId="1" hidden="1">{"'Sheet1'!$L$16"}</definedName>
    <definedName name="ss" hidden="1">{"'Sheet1'!$L$16"}</definedName>
    <definedName name="Start_Page" hidden="1">#REF!</definedName>
    <definedName name="STT_BDSDT" hidden="1">#REF!</definedName>
    <definedName name="STT_CCTaiChinh" hidden="1">#REF!</definedName>
    <definedName name="STT_ChiPhiKhac" hidden="1">#REF!</definedName>
    <definedName name="STT_ChiPhiPhaiTra" hidden="1">#REF!</definedName>
    <definedName name="STT_ChiPhiTC" hidden="1">#REF!</definedName>
    <definedName name="STT_ChiPhiTraTruocDH" hidden="1">#REF!</definedName>
    <definedName name="STT_CKDTTaiChinh" hidden="1">#REF!</definedName>
    <definedName name="STT_CKKD" hidden="1">#REF!</definedName>
    <definedName name="STT_CPBanHang" hidden="1">#REF!</definedName>
    <definedName name="STT_CPBHvaQLDN" hidden="1">#REF!</definedName>
    <definedName name="STT_CPPhaiTra" hidden="1">#REF!</definedName>
    <definedName name="STT_CPQuanLy" hidden="1">#REF!</definedName>
    <definedName name="STT_CPSXKDDD" hidden="1">#REF!</definedName>
    <definedName name="STT_CPthueTNDNHoanLai" hidden="1">#REF!</definedName>
    <definedName name="STT_CPThueTNHH" hidden="1">#REF!</definedName>
    <definedName name="STT_CPTraTruoc" hidden="1">#REF!</definedName>
    <definedName name="STT_CPTraTruocNH" hidden="1">#REF!</definedName>
    <definedName name="STT_CPUuDaiNPT" hidden="1">#REF!</definedName>
    <definedName name="STT_DauTuGopVon" hidden="1">#REF!</definedName>
    <definedName name="STT_DauTuTCDH" hidden="1">#REF!</definedName>
    <definedName name="STT_DauTuTCNH" hidden="1">#REF!</definedName>
    <definedName name="STT_DoanhThu" hidden="1">#REF!</definedName>
    <definedName name="STT_DoanhThuCTH" hidden="1">#REF!</definedName>
    <definedName name="STT_DoanhThuTC" hidden="1">#REF!</definedName>
    <definedName name="STT_DPPhaiTra" hidden="1">#REF!</definedName>
    <definedName name="STT_DTNGDNDaoHan" hidden="1">#REF!</definedName>
    <definedName name="STT_DTThuan" hidden="1">#REF!</definedName>
    <definedName name="STT_DuPhongPTNH" hidden="1">#REF!</definedName>
    <definedName name="STT_GiamTruDT" hidden="1">#REF!</definedName>
    <definedName name="STT_GiaVon" hidden="1">#REF!</definedName>
    <definedName name="STT_HangTonKho" hidden="1">#REF!</definedName>
    <definedName name="STT_HTK" hidden="1">#REF!</definedName>
    <definedName name="STT_LaiCBTrenCP" hidden="1">#REF!</definedName>
    <definedName name="STT_LaiSGTrenCP" hidden="1">#REF!</definedName>
    <definedName name="STT_LCBTCP" hidden="1">#REF!</definedName>
    <definedName name="STT_NguonKP" hidden="1">#REF!</definedName>
    <definedName name="STT_PhaiThuDHKhac" hidden="1">#REF!</definedName>
    <definedName name="STT_PhaiThuDHNB" hidden="1">#REF!</definedName>
    <definedName name="STT_PhaiThuKH" hidden="1">#REF!</definedName>
    <definedName name="STT_PhaiThuKhac" hidden="1">#REF!</definedName>
    <definedName name="STT_PhaiThuNBNH" hidden="1">#REF!</definedName>
    <definedName name="STT_PhaiThuNH" hidden="1">#REF!</definedName>
    <definedName name="STT_PhaiThuNoiBo" hidden="1">#REF!</definedName>
    <definedName name="STT_PhaiTraDH" hidden="1">#REF!</definedName>
    <definedName name="STT_PhaiTraKhac" hidden="1">#REF!</definedName>
    <definedName name="STT_PhaiTraNBDH" hidden="1">#REF!</definedName>
    <definedName name="STT_PhaiTraNguoiBan" hidden="1">#REF!</definedName>
    <definedName name="STT_PhaiTraNoiBo" hidden="1">#REF!</definedName>
    <definedName name="STT_QuyKHCN" hidden="1">#REF!</definedName>
    <definedName name="STT_QuyPTKHCN" hidden="1">#REF!</definedName>
    <definedName name="STT_TGBDSDT" hidden="1">#REF!</definedName>
    <definedName name="STT_TGTSCDHH" hidden="1">#REF!</definedName>
    <definedName name="STT_TGTSCDTTC" hidden="1">#REF!</definedName>
    <definedName name="STT_TGTSCDVH" hidden="1">#REF!</definedName>
    <definedName name="STT_ThueHienHanh" hidden="1">#REF!</definedName>
    <definedName name="STT_ThueHoanLai" hidden="1">#REF!</definedName>
    <definedName name="STT_ThuePhaiNop" hidden="1">#REF!</definedName>
    <definedName name="STT_ThuePhaiThuNN" hidden="1">#REF!</definedName>
    <definedName name="STT_ThueTNHoanLaiPT" hidden="1">#REF!</definedName>
    <definedName name="STT_ThuevaCacKhoanPN" hidden="1">#REF!</definedName>
    <definedName name="STT_ThuNhapKhac" hidden="1">#REF!</definedName>
    <definedName name="STT_Tien" hidden="1">#REF!</definedName>
    <definedName name="STT_TongDT" hidden="1">#REF!</definedName>
    <definedName name="STT_TSCDHH" hidden="1">#REF!</definedName>
    <definedName name="STT_TSCDTTC" hidden="1">#REF!</definedName>
    <definedName name="STT_TSCDVH" hidden="1">#REF!</definedName>
    <definedName name="STT_TSDHKhac" hidden="1">#REF!</definedName>
    <definedName name="STT_TSKhac" hidden="1">#REF!</definedName>
    <definedName name="STT_TSNHKhac" hidden="1">#REF!</definedName>
    <definedName name="STT_TSThieu" hidden="1">#REF!</definedName>
    <definedName name="STT_TSThueNgoai" hidden="1">#REF!</definedName>
    <definedName name="STT_TSThueTNHoanLai" hidden="1">#REF!</definedName>
    <definedName name="STT_VayNoDH" hidden="1">#REF!</definedName>
    <definedName name="STT_VayNoNH" hidden="1">#REF!</definedName>
    <definedName name="STT_VayvaNoThueTC" hidden="1">#REF!</definedName>
    <definedName name="STT_VCSH" hidden="1">#REF!</definedName>
    <definedName name="STT_XayDungDD" hidden="1">#REF!</definedName>
    <definedName name="subBullets" hidden="1">#REF!</definedName>
    <definedName name="subSTT" hidden="1">CONCATENATE("2.",SUBTOTAL(103,#REF!))</definedName>
    <definedName name="subTitle" hidden="1">#REF!</definedName>
    <definedName name="t" localSheetId="1" hidden="1">{#N/A,#N/A,FALSE,"Chi tiÆt"}</definedName>
    <definedName name="t" hidden="1">{#N/A,#N/A,FALSE,"Chi tiÆt"}</definedName>
    <definedName name="t9o" localSheetId="1" hidden="1">{"'Sheet1'!$L$16"}</definedName>
    <definedName name="t9o" hidden="1">{"'Sheet1'!$L$16"}</definedName>
    <definedName name="Tan" localSheetId="1" hidden="1">{"'Sheet1'!$L$16"}</definedName>
    <definedName name="Tan" hidden="1">{"'Sheet1'!$L$16"}</definedName>
    <definedName name="tbl_ProdInfo" hidden="1">#REF!</definedName>
    <definedName name="TDe_Time_CDKT_E" hidden="1">#REF!</definedName>
    <definedName name="TDe_Time_CDKT_V" hidden="1">#REF!</definedName>
    <definedName name="TDe_Time_KQKD_E" hidden="1">#REF!</definedName>
    <definedName name="TDe_Time_KQKD_V" hidden="1">#REF!</definedName>
    <definedName name="TDe_Time_LCTT_E" hidden="1">#REF!</definedName>
    <definedName name="TDe_Time_LCTT_V" hidden="1">#REF!</definedName>
    <definedName name="TDe_TMCode" hidden="1">#REF!</definedName>
    <definedName name="Ten_BGD_E" hidden="1">#REF!</definedName>
    <definedName name="Ten_BGD_V" hidden="1">#REF!</definedName>
    <definedName name="Ten_CongTy_Bia_E" hidden="1">#REF!</definedName>
    <definedName name="Ten_CongTy_Bia_V" hidden="1">#REF!</definedName>
    <definedName name="Ten_CongTy_E" hidden="1">#REF!</definedName>
    <definedName name="Ten_CongTy_TieuDe_E" hidden="1">#REF!</definedName>
    <definedName name="Ten_CongTy_TieuDe_V" hidden="1">#REF!</definedName>
    <definedName name="Ten_CongTy_V" hidden="1">#REF!</definedName>
    <definedName name="Ten_DDCTKToan_E" hidden="1">#REF!</definedName>
    <definedName name="Ten_DDCTKToan_V" hidden="1">#REF!</definedName>
    <definedName name="Ten_DV1" hidden="1">#REF!</definedName>
    <definedName name="Ten_DV10" hidden="1">#REF!</definedName>
    <definedName name="Ten_DV2" hidden="1">#REF!</definedName>
    <definedName name="Ten_DV3" hidden="1">#REF!</definedName>
    <definedName name="Ten_DV4" hidden="1">#REF!</definedName>
    <definedName name="Ten_DV5" hidden="1">#REF!</definedName>
    <definedName name="Ten_DV6" hidden="1">#REF!</definedName>
    <definedName name="Ten_DV7" hidden="1">#REF!</definedName>
    <definedName name="Ten_DV8" hidden="1">#REF!</definedName>
    <definedName name="Ten_DV9" hidden="1">#REF!</definedName>
    <definedName name="Ten_DVChuQuan_E" hidden="1">#REF!</definedName>
    <definedName name="Ten_DVChuQuan_V" hidden="1">#REF!</definedName>
    <definedName name="Ten_KTT_E" hidden="1">#REF!</definedName>
    <definedName name="Ten_KTT_V" hidden="1">#REF!</definedName>
    <definedName name="Ten_KTV_E" hidden="1">#REF!</definedName>
    <definedName name="Ten_KTV_V" hidden="1">#REF!</definedName>
    <definedName name="Ten_NguoiLap_E" hidden="1">#REF!</definedName>
    <definedName name="Ten_NguoiLap_V" hidden="1">#REF!</definedName>
    <definedName name="Ten_PTTHop" hidden="1">#REF!</definedName>
    <definedName name="Ten_ThuTruong_E" hidden="1">#REF!</definedName>
    <definedName name="Ten_ThuTruong_V" hidden="1">#REF!</definedName>
    <definedName name="TextRefCopyRangeCount" hidden="1">21</definedName>
    <definedName name="tha" localSheetId="1" hidden="1">{"'Sheet1'!$L$16"}</definedName>
    <definedName name="tha" hidden="1">{"'Sheet1'!$L$16"}</definedName>
    <definedName name="THAN" localSheetId="1" hidden="1">{"'Sheet1'!$L$16"}</definedName>
    <definedName name="THAN" hidden="1">{"'Sheet1'!$L$16"}</definedName>
    <definedName name="thang13" localSheetId="1" hidden="1">{"'Sheet1'!$L$16"}</definedName>
    <definedName name="thang13" hidden="1">{"'Sheet1'!$L$16"}</definedName>
    <definedName name="Thay_doi_TSCD" hidden="1">#REF!</definedName>
    <definedName name="Thay_doi_TSCD_E" hidden="1">#REF!</definedName>
    <definedName name="THC" localSheetId="1" hidden="1">{"'Sheet1'!$L$16"}</definedName>
    <definedName name="THC" hidden="1">{"'Sheet1'!$L$16"}</definedName>
    <definedName name="tht" localSheetId="1" hidden="1">{"'Sheet1'!$L$16"}</definedName>
    <definedName name="tht" hidden="1">{"'Sheet1'!$L$16"}</definedName>
    <definedName name="Thuy" localSheetId="1" hidden="1">{"Offgrid",#N/A,FALSE,"OFFGRID";"Region",#N/A,FALSE,"REGION";"Offgrid -2",#N/A,FALSE,"OFFGRID";"WTP",#N/A,FALSE,"WTP";"WTP -2",#N/A,FALSE,"WTP";"Project",#N/A,FALSE,"PROJECT";"Summary -2",#N/A,FALSE,"SUMMARY"}</definedName>
    <definedName name="Thuy" hidden="1">{"Offgrid",#N/A,FALSE,"OFFGRID";"Region",#N/A,FALSE,"REGION";"Offgrid -2",#N/A,FALSE,"OFFGRID";"WTP",#N/A,FALSE,"WTP";"WTP -2",#N/A,FALSE,"WTP";"Project",#N/A,FALSE,"PROJECT";"Summary -2",#N/A,FALSE,"SUMMARY"}</definedName>
    <definedName name="TienThue_TSCD_PSThem" hidden="1">#REF!</definedName>
    <definedName name="TitleCode_TMVCSH" hidden="1">#REF!</definedName>
    <definedName name="TK_TMinh" hidden="1">#REF!</definedName>
    <definedName name="TLNLinh_AM" hidden="1">#REF!</definedName>
    <definedName name="TLVHoa" hidden="1">#REF!</definedName>
    <definedName name="TM_TSCDHH_E" hidden="1">#REF!</definedName>
    <definedName name="TM_TSCDHH_V" hidden="1">#REF!</definedName>
    <definedName name="TM_TSCDTTC_E" hidden="1">#REF!</definedName>
    <definedName name="TM_TSCDTTC_V" hidden="1">#REF!</definedName>
    <definedName name="TM_TSCDVH_E" hidden="1">#REF!</definedName>
    <definedName name="TM_TSCDVH_V" hidden="1">#REF!</definedName>
    <definedName name="TM_VCSH" hidden="1">#REF!</definedName>
    <definedName name="TM_VCSH_E" hidden="1">#REF!</definedName>
    <definedName name="Tonghop" localSheetId="1" hidden="1">{"'Sheet1'!$L$16"}</definedName>
    <definedName name="Tonghop" hidden="1">{"'Sheet1'!$L$16"}</definedName>
    <definedName name="TongHop_DcCo" hidden="1">#REF!</definedName>
    <definedName name="TongHop_DcNo" hidden="1">#REF!</definedName>
    <definedName name="TongHop_SauKT1" hidden="1">#REF!</definedName>
    <definedName name="TongHop_SauKT2" hidden="1">#REF!</definedName>
    <definedName name="TongHop_SauKT3" hidden="1">#REF!</definedName>
    <definedName name="TongHop_TruocKT3" hidden="1">#REF!</definedName>
    <definedName name="TongHop3" hidden="1">#REF!</definedName>
    <definedName name="truc" localSheetId="1" hidden="1">{"'Sheet1'!$L$16"}</definedName>
    <definedName name="truc" hidden="1">{"'Sheet1'!$L$16"}</definedName>
    <definedName name="tttegiac" localSheetId="1" hidden="1">{"'Sheet1'!$L$16"}</definedName>
    <definedName name="tttegiac" hidden="1">{"'Sheet1'!$L$16"}</definedName>
    <definedName name="TU" localSheetId="1" hidden="1">{"'Sheet1'!$L$16"}</definedName>
    <definedName name="TU" hidden="1">{"'Sheet1'!$L$16"}</definedName>
    <definedName name="tuy" localSheetId="1" hidden="1">{"'Sheet1'!$L$16"}</definedName>
    <definedName name="tuy" hidden="1">{"'Sheet1'!$L$16"}</definedName>
    <definedName name="tuyennhanh" localSheetId="1" hidden="1">{"'Sheet1'!$L$16"}</definedName>
    <definedName name="tuyennhanh" hidden="1">{"'Sheet1'!$L$16"}</definedName>
    <definedName name="tv" localSheetId="1" hidden="1">{"'Sheet1'!$L$16"}</definedName>
    <definedName name="tv" hidden="1">{"'Sheet1'!$L$16"}</definedName>
    <definedName name="UL" localSheetId="1" hidden="1">{"'Sheet1'!$L$16"}</definedName>
    <definedName name="UL" hidden="1">{"'Sheet1'!$L$16"}</definedName>
    <definedName name="uyen" localSheetId="1" hidden="1">{#N/A,#N/A,TRUE,"BT M200 da 10x20"}</definedName>
    <definedName name="uyen" hidden="1">{#N/A,#N/A,TRUE,"BT M200 da 10x20"}</definedName>
    <definedName name="V8.Refresh" localSheetId="1" hidden="1">{"NGUYEN QUI THIEP - Personal View",#N/A,FALSE,"XDCB.HT.FUR."}</definedName>
    <definedName name="V8.Refresh" hidden="1">{"NGUYEN QUI THIEP - Personal View",#N/A,FALSE,"XDCB.HT.FUR."}</definedName>
    <definedName name="vcoto" localSheetId="1" hidden="1">{"'Sheet1'!$L$16"}</definedName>
    <definedName name="vcoto" hidden="1">{"'Sheet1'!$L$16"}</definedName>
    <definedName name="vertex42_copyright" hidden="1">"© 2019 Vertex42 LLC"</definedName>
    <definedName name="vertex42_id" hidden="1">"payslip-template.xlsx"</definedName>
    <definedName name="vertex42_title" hidden="1">"Payslip Template"</definedName>
    <definedName name="vgho" localSheetId="1" hidden="1">{"'Sheet1'!$L$16"}</definedName>
    <definedName name="vgho" hidden="1">{"'Sheet1'!$L$16"}</definedName>
    <definedName name="vi" localSheetId="1" hidden="1">{"'Sheet1'!$L$16"}</definedName>
    <definedName name="vi" hidden="1">{"'Sheet1'!$L$16"}</definedName>
    <definedName name="VQHưng" hidden="1">#REF!</definedName>
    <definedName name="VVVVVV" localSheetId="1" hidden="1">{"'Sheet1'!$L$16"}</definedName>
    <definedName name="VVVVVV" hidden="1">{"'Sheet1'!$L$16"}</definedName>
    <definedName name="wrn.BAOCAO." localSheetId="1" hidden="1">{#N/A,#N/A,FALSE,"sum";#N/A,#N/A,FALSE,"MARTV";#N/A,#N/A,FALSE,"APRTV"}</definedName>
    <definedName name="wrn.BAOCAO." hidden="1">{#N/A,#N/A,FALSE,"sum";#N/A,#N/A,FALSE,"MARTV";#N/A,#N/A,FALSE,"APRTV"}</definedName>
    <definedName name="wrn.chi._.tiÆt." localSheetId="1" hidden="1">{#N/A,#N/A,FALSE,"Chi tiÆt"}</definedName>
    <definedName name="wrn.chi._.tiÆt." hidden="1">{#N/A,#N/A,FALSE,"Chi tiÆt"}</definedName>
    <definedName name="wrn.inv._.budget." localSheetId="1" hidden="1">{"invbud-1",#N/A,FALSE,"A";"invbud-1CW",#N/A,FALSE,"A";"Desinvesteringen",#N/A,FALSE,"C"}</definedName>
    <definedName name="wrn.inv._.budget." hidden="1">{"invbud-1",#N/A,FALSE,"A";"invbud-1CW",#N/A,FALSE,"A";"Desinvesteringen",#N/A,FALSE,"C"}</definedName>
    <definedName name="wrn.mai._.khanh." localSheetId="1" hidden="1">{"NGUYEN QUI THIEP - Personal View",#N/A,FALSE,"XDCB.HT.FUR."}</definedName>
    <definedName name="wrn.mai._.khanh." hidden="1">{"NGUYEN QUI THIEP - Personal View",#N/A,FALSE,"XDCB.HT.FUR."}</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vd." localSheetId="1" hidden="1">{#N/A,#N/A,TRUE,"BT M200 da 10x20"}</definedName>
    <definedName name="wrn.vd." hidden="1">{#N/A,#N/A,TRUE,"BT M200 da 10x20"}</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XDKT" localSheetId="1" hidden="1">{"NGUYEN QUI THIEP - Personal View",#N/A,FALSE,"XDCB.HT.FUR."}</definedName>
    <definedName name="XDKT" hidden="1">{"NGUYEN QUI THIEP - Personal View",#N/A,FALSE,"XDCB.HT.FUR."}</definedName>
    <definedName name="xlttbninh" localSheetId="1" hidden="1">{"'Sheet1'!$L$16"}</definedName>
    <definedName name="xlttbninh" hidden="1">{"'Sheet1'!$L$16"}</definedName>
    <definedName name="XRefColumnsCount" hidden="1">5</definedName>
    <definedName name="XRefCopyRangeCount" hidden="1">6</definedName>
    <definedName name="XRefPasteRangeCount" hidden="1">5</definedName>
    <definedName name="XuÊt8" localSheetId="1" hidden="1">{"'Sheet1'!$L$16"}</definedName>
    <definedName name="XuÊt8" hidden="1">{"'Sheet1'!$L$16"}</definedName>
    <definedName name="zKm2" localSheetId="1" hidden="1">{"'Sheet1'!$L$16"}</definedName>
    <definedName name="zKm2" hidden="1">{"'Sheet1'!$L$16"}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1" i="2" l="1" a="1"/>
  <c r="I51" i="2" s="1"/>
  <c r="H51" i="2" a="1"/>
  <c r="H51" i="2" s="1"/>
  <c r="I50" i="2" a="1"/>
  <c r="I50" i="2" s="1"/>
  <c r="H50" i="2" a="1"/>
  <c r="H50" i="2" s="1"/>
  <c r="I49" i="2" a="1"/>
  <c r="I49" i="2" s="1"/>
  <c r="H49" i="2" a="1"/>
  <c r="H49" i="2" s="1"/>
  <c r="I48" i="2" a="1"/>
  <c r="I48" i="2" s="1"/>
  <c r="I47" i="2" s="1"/>
  <c r="H48" i="2" a="1"/>
  <c r="H48" i="2" s="1"/>
  <c r="I43" i="2"/>
  <c r="I43" i="2" a="1"/>
  <c r="H43" i="2"/>
  <c r="H43" i="2" a="1"/>
  <c r="I42" i="2"/>
  <c r="I42" i="2" a="1"/>
  <c r="H42" i="2"/>
  <c r="H42" i="2" a="1"/>
  <c r="I41" i="2"/>
  <c r="I41" i="2" a="1"/>
  <c r="H41" i="2" a="1"/>
  <c r="H41" i="2" s="1"/>
  <c r="I40" i="2" a="1"/>
  <c r="I40" i="2" s="1"/>
  <c r="I39" i="2" s="1"/>
  <c r="H40" i="2"/>
  <c r="H40" i="2" a="1"/>
  <c r="J36" i="2" a="1"/>
  <c r="J36" i="2" s="1"/>
  <c r="I36" i="2" a="1"/>
  <c r="I36" i="2" s="1"/>
  <c r="H36" i="2" a="1"/>
  <c r="H36" i="2" s="1"/>
  <c r="J35" i="2" a="1"/>
  <c r="J35" i="2" s="1"/>
  <c r="I35" i="2" a="1"/>
  <c r="I35" i="2" s="1"/>
  <c r="H35" i="2" a="1"/>
  <c r="H35" i="2" s="1"/>
  <c r="J34" i="2" a="1"/>
  <c r="J34" i="2" s="1"/>
  <c r="I34" i="2" a="1"/>
  <c r="I34" i="2" s="1"/>
  <c r="H34" i="2" a="1"/>
  <c r="H34" i="2" s="1"/>
  <c r="J33" i="2" a="1"/>
  <c r="J33" i="2" s="1"/>
  <c r="I33" i="2" a="1"/>
  <c r="I33" i="2" s="1"/>
  <c r="H33" i="2" a="1"/>
  <c r="H33" i="2" s="1"/>
  <c r="J32" i="2" a="1"/>
  <c r="J32" i="2" s="1"/>
  <c r="I32" i="2" a="1"/>
  <c r="I32" i="2" s="1"/>
  <c r="H32" i="2" a="1"/>
  <c r="H32" i="2" s="1"/>
  <c r="J31" i="2" a="1"/>
  <c r="J31" i="2" s="1"/>
  <c r="I31" i="2" a="1"/>
  <c r="I31" i="2" s="1"/>
  <c r="H31" i="2" a="1"/>
  <c r="H31" i="2" s="1"/>
  <c r="J30" i="2" a="1"/>
  <c r="J30" i="2" s="1"/>
  <c r="I30" i="2" a="1"/>
  <c r="I30" i="2" s="1"/>
  <c r="H30" i="2" a="1"/>
  <c r="H30" i="2" s="1"/>
  <c r="J29" i="2" a="1"/>
  <c r="J29" i="2" s="1"/>
  <c r="I29" i="2" a="1"/>
  <c r="I29" i="2" s="1"/>
  <c r="H29" i="2" a="1"/>
  <c r="H29" i="2" s="1"/>
  <c r="J28" i="2" a="1"/>
  <c r="J28" i="2" s="1"/>
  <c r="I28" i="2" a="1"/>
  <c r="I28" i="2" s="1"/>
  <c r="H28" i="2" a="1"/>
  <c r="H28" i="2" s="1"/>
  <c r="J27" i="2" a="1"/>
  <c r="J27" i="2" s="1"/>
  <c r="I27" i="2" a="1"/>
  <c r="I27" i="2" s="1"/>
  <c r="H27" i="2" a="1"/>
  <c r="H27" i="2" s="1"/>
  <c r="J26" i="2"/>
  <c r="J26" i="2" a="1"/>
  <c r="I26" i="2"/>
  <c r="I26" i="2" a="1"/>
  <c r="H26" i="2"/>
  <c r="H26" i="2" a="1"/>
  <c r="J25" i="2" a="1"/>
  <c r="J25" i="2" s="1"/>
  <c r="I25" i="2" a="1"/>
  <c r="I25" i="2" s="1"/>
  <c r="H25" i="2" a="1"/>
  <c r="H25" i="2" s="1"/>
  <c r="D25" i="2"/>
  <c r="E25" i="2" s="1"/>
  <c r="C25" i="2"/>
  <c r="J24" i="2"/>
  <c r="J24" i="2" a="1"/>
  <c r="I24" i="2"/>
  <c r="I24" i="2" a="1"/>
  <c r="H24" i="2"/>
  <c r="H24" i="2" a="1"/>
  <c r="E24" i="2"/>
  <c r="D24" i="2"/>
  <c r="C24" i="2"/>
  <c r="J23" i="2" a="1"/>
  <c r="J23" i="2" s="1"/>
  <c r="I23" i="2" a="1"/>
  <c r="I23" i="2" s="1"/>
  <c r="H23" i="2" a="1"/>
  <c r="H23" i="2" s="1"/>
  <c r="D23" i="2"/>
  <c r="C23" i="2"/>
  <c r="E23" i="2" s="1"/>
  <c r="J22" i="2"/>
  <c r="J22" i="2" a="1"/>
  <c r="I22" i="2"/>
  <c r="I22" i="2" a="1"/>
  <c r="H22" i="2"/>
  <c r="H22" i="2" a="1"/>
  <c r="D22" i="2"/>
  <c r="C22" i="2"/>
  <c r="E22" i="2" s="1"/>
  <c r="E26" i="2" s="1"/>
  <c r="J21" i="2" a="1"/>
  <c r="J21" i="2" s="1"/>
  <c r="I21" i="2" a="1"/>
  <c r="I21" i="2" s="1"/>
  <c r="H21" i="2" a="1"/>
  <c r="H21" i="2" s="1"/>
  <c r="J20" i="2" a="1"/>
  <c r="J20" i="2" s="1"/>
  <c r="I20" i="2" a="1"/>
  <c r="I20" i="2" s="1"/>
  <c r="H20" i="2" a="1"/>
  <c r="H20" i="2" s="1"/>
  <c r="J19" i="2" a="1"/>
  <c r="J19" i="2" s="1"/>
  <c r="I19" i="2" a="1"/>
  <c r="I19" i="2" s="1"/>
  <c r="H19" i="2" a="1"/>
  <c r="H19" i="2" s="1"/>
  <c r="D19" i="2"/>
  <c r="C19" i="2"/>
  <c r="J18" i="2" a="1"/>
  <c r="J18" i="2" s="1"/>
  <c r="I18" i="2" a="1"/>
  <c r="I18" i="2" s="1"/>
  <c r="H18" i="2" a="1"/>
  <c r="H18" i="2" s="1"/>
  <c r="D18" i="2"/>
  <c r="C18" i="2"/>
  <c r="J17" i="2" a="1"/>
  <c r="J17" i="2" s="1"/>
  <c r="I17" i="2" a="1"/>
  <c r="I17" i="2" s="1"/>
  <c r="H17" i="2" a="1"/>
  <c r="H17" i="2" s="1"/>
  <c r="D17" i="2"/>
  <c r="C17" i="2"/>
  <c r="J16" i="2" a="1"/>
  <c r="J16" i="2" s="1"/>
  <c r="I16" i="2" a="1"/>
  <c r="I16" i="2" s="1"/>
  <c r="H16" i="2" a="1"/>
  <c r="H16" i="2" s="1"/>
  <c r="J15" i="2" a="1"/>
  <c r="J15" i="2" s="1"/>
  <c r="I15" i="2" a="1"/>
  <c r="I15" i="2" s="1"/>
  <c r="H15" i="2" a="1"/>
  <c r="H15" i="2" s="1"/>
  <c r="J14" i="2" a="1"/>
  <c r="J14" i="2" s="1"/>
  <c r="I14" i="2" a="1"/>
  <c r="I14" i="2" s="1"/>
  <c r="H14" i="2" a="1"/>
  <c r="H14" i="2" s="1"/>
  <c r="J13" i="2" a="1"/>
  <c r="J13" i="2" s="1"/>
  <c r="I13" i="2" a="1"/>
  <c r="I13" i="2" s="1"/>
  <c r="H13" i="2" a="1"/>
  <c r="H13" i="2" s="1"/>
  <c r="J12" i="2" a="1"/>
  <c r="J12" i="2" s="1"/>
  <c r="I12" i="2" a="1"/>
  <c r="I12" i="2" s="1"/>
  <c r="H12" i="2" a="1"/>
  <c r="H12" i="2" s="1"/>
  <c r="I7" i="2"/>
  <c r="I7" i="2" a="1"/>
  <c r="H7" i="2"/>
  <c r="H7" i="2" a="1"/>
  <c r="I6" i="2"/>
  <c r="I6" i="2" a="1"/>
  <c r="H6" i="2"/>
  <c r="H6" i="2" a="1"/>
  <c r="I5" i="2"/>
  <c r="I5" i="2" a="1"/>
  <c r="H5" i="2"/>
  <c r="H5" i="2" a="1"/>
  <c r="I4" i="2"/>
  <c r="I4" i="2" a="1"/>
  <c r="H4" i="2"/>
  <c r="H4" i="2" a="1"/>
  <c r="I3" i="2"/>
  <c r="I2" i="2" s="1"/>
  <c r="I3" i="2" a="1"/>
  <c r="H3" i="2"/>
  <c r="H3" i="2" a="1"/>
  <c r="E27" i="2" l="1"/>
  <c r="I1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<sst xmlns="http://schemas.openxmlformats.org/spreadsheetml/2006/main" count="115" uniqueCount="95">
  <si>
    <t>CHI TIẾT LƯƠNG &amp; THƯỞNG ĐÁNH GIÁ THÁNG 01/2026</t>
  </si>
  <si>
    <t>Họ &amp; tên:</t>
  </si>
  <si>
    <t>Ngày công Tiêu chuẩn:</t>
  </si>
  <si>
    <t>ID:</t>
  </si>
  <si>
    <t>09436</t>
  </si>
  <si>
    <t>Đầu mối liên hệ:</t>
  </si>
  <si>
    <t>Thử việc</t>
  </si>
  <si>
    <t>Chính thức</t>
  </si>
  <si>
    <t>Tổng công hưởng lương (ngày)</t>
  </si>
  <si>
    <t>Lương cơ bản (VND)</t>
  </si>
  <si>
    <t>Quỹ thưởng đánh giá tháng (VND)</t>
  </si>
  <si>
    <t>A</t>
  </si>
  <si>
    <t>Các khoản thu nhập</t>
  </si>
  <si>
    <t>Lương cơ bản theo ngày công</t>
  </si>
  <si>
    <t>Thưởng đánh giá tháng</t>
  </si>
  <si>
    <t>Thưởng đánh giá tháng theo ngày công</t>
  </si>
  <si>
    <t>Giảm trừ thưởng đánh giá tháng (nếu có)</t>
  </si>
  <si>
    <t>Hỗ trợ Onsite (nếu có)</t>
  </si>
  <si>
    <t>Hỗ trợ gửi xe (nếu có)</t>
  </si>
  <si>
    <t>Truy thu/ truy lĩnh (nếu có)</t>
  </si>
  <si>
    <t>Lương thêm giờ (nếu có)</t>
  </si>
  <si>
    <t>Kiểm tra sheet Detail (nếu có)</t>
  </si>
  <si>
    <t>Thu nhập khác (nếu có)</t>
  </si>
  <si>
    <t>Hỗ trợ làm thêm giờ</t>
  </si>
  <si>
    <t>Thu nhập khác theo DNTT</t>
  </si>
  <si>
    <t>Phúc lợi sinh nhật</t>
  </si>
  <si>
    <t>Điều chỉnh thu nhập (nếu có)</t>
  </si>
  <si>
    <t>B</t>
  </si>
  <si>
    <t>Các khoản giảm trừ</t>
  </si>
  <si>
    <t>Bảo hiểm xã hội (BHXH, BHYT, BHNT)</t>
  </si>
  <si>
    <t>Đoàn phí công đoàn</t>
  </si>
  <si>
    <t>Thuế TNCN</t>
  </si>
  <si>
    <t>Số người phụ thuộc</t>
  </si>
  <si>
    <t xml:space="preserve">Số tiền giảm trừ gia cảnh </t>
  </si>
  <si>
    <t>TN miễn tính thuế (làm thêm giờ..)</t>
  </si>
  <si>
    <t>Thu nhập chịu thuế</t>
  </si>
  <si>
    <t xml:space="preserve">Thu nhập tính thuế </t>
  </si>
  <si>
    <t>C</t>
  </si>
  <si>
    <t>Các khoản truy lĩnh sau thuế (nếu có)</t>
  </si>
  <si>
    <t>Thuế được hoàn (nếu có) - Uỷ quyền QTT 2024</t>
  </si>
  <si>
    <t>Truy hoàn khác</t>
  </si>
  <si>
    <t>D</t>
  </si>
  <si>
    <t>Các khoản truy thu sau thuế (nếu có)</t>
  </si>
  <si>
    <t>Thuế phải nộp thêm T01.26 (nếu có) - Uỷ quyền QTT 2024</t>
  </si>
  <si>
    <t xml:space="preserve">Truy thu khác </t>
  </si>
  <si>
    <t>Truy thu thuế phúc lợi tết âm lịch 2025 do công ty đã tạm ứng nộp cho CQT (nếu có)</t>
  </si>
  <si>
    <t>F</t>
  </si>
  <si>
    <t>Thực lĩnh lương và thưởng đánh giá T01.2026 (A-B+C-D)</t>
  </si>
  <si>
    <t>Hình thức nhận lương</t>
  </si>
  <si>
    <t>Số tài khoản</t>
  </si>
  <si>
    <t>Ngân hàng</t>
  </si>
  <si>
    <t>CK: Chuyển khoản</t>
  </si>
  <si>
    <t>TM: Nhận tiền mặt tại phòng Kế toán CMC Global (P. Kế toán sẽ gửi email thông báo thời gian và địa điểm nhận lương tới Anh/Chị)</t>
  </si>
  <si>
    <t>Lưu ý: Với nhân sự nộp hồ sơ đăng ký NPT trong tháng 1.2026, do Cơ quan Thuế chưa trả kết quả nên P. QTNL tạm ghi nhận đăng ký thành công. Sau khi thuế trả kết quả sẽ cập nhật theo hồ sơ đăng ký thành công thực tế.</t>
  </si>
  <si>
    <t>Phạm Phú Vinh</t>
  </si>
  <si>
    <t>nttoanh</t>
  </si>
  <si>
    <t>CK</t>
  </si>
  <si>
    <t>0071001466956</t>
  </si>
  <si>
    <t>VIETCOMBANK</t>
  </si>
  <si>
    <t>A6+A7</t>
  </si>
  <si>
    <t>CHI TIẾT LƯƠNG VÀ HỖ TRỢ LÀM THÊM GIỜ (NẾU CÓ)</t>
  </si>
  <si>
    <t>A2</t>
  </si>
  <si>
    <t>CHI TIẾT GIẢM TRỪ THƯỞNG ĐÁNH GIÁ THÁNG</t>
  </si>
  <si>
    <t>Ghi chú</t>
  </si>
  <si>
    <t>Tổng cộng</t>
  </si>
  <si>
    <t>Mức lương cơ bản /giờ</t>
  </si>
  <si>
    <t>VND/giờ</t>
  </si>
  <si>
    <t>Mức hỗ trợ khác /giờ</t>
  </si>
  <si>
    <t>Thời gian làm thêm giờ (giờ)</t>
  </si>
  <si>
    <t>Hệ số</t>
  </si>
  <si>
    <t>Tổng OT ban ngày ngày thường</t>
  </si>
  <si>
    <t>A7</t>
  </si>
  <si>
    <t>CHI TIẾT THU NHẬP KHÁC</t>
  </si>
  <si>
    <t>Tổng OT ban đêm ngày thường</t>
  </si>
  <si>
    <t>Tổng OT ban đêm ngày thường( ban ngày có OT)</t>
  </si>
  <si>
    <t>Tổng OT ban ngày ngày nghỉ</t>
  </si>
  <si>
    <t>Tổng OT ban đêm ngày nghỉ</t>
  </si>
  <si>
    <t>Tổng OT ngày lễ/tết</t>
  </si>
  <si>
    <t>Tổng OT ban đêm ngày lễ/tết</t>
  </si>
  <si>
    <t>Tổng OT nghỉ bù lễ/tết</t>
  </si>
  <si>
    <t>Tổng OT ban đêm nghỉ bù lễ/tết</t>
  </si>
  <si>
    <t>Tổng OT truy lĩnh tháng trước (nếu có)</t>
  </si>
  <si>
    <t>Tổng OT hỗ trợ trong tháng</t>
  </si>
  <si>
    <t>Lương và hỗ trợ làm thêm giờ</t>
  </si>
  <si>
    <t>Lương làm thêm giờ</t>
  </si>
  <si>
    <t>Hỗ trợ</t>
  </si>
  <si>
    <t>Lương thêm giờ truy lĩnh tháng trước (nếu có)</t>
  </si>
  <si>
    <t>Hỗ trợ truy lĩnh/truy thu tháng trước (nếu có)</t>
  </si>
  <si>
    <t>Tổng lương thêm giờ</t>
  </si>
  <si>
    <t>Tổng hỗ trợ</t>
  </si>
  <si>
    <t>C2</t>
  </si>
  <si>
    <t>CHI TIẾT CÁC KHOẢN TRUY HOÀN/NHẬN SAU THUẾ</t>
  </si>
  <si>
    <t>Thu nhập sau thuế</t>
  </si>
  <si>
    <t>D2</t>
  </si>
  <si>
    <t>CHI TIẾT CÁC KHOẢN TRUY THU/NỘP SAU THUẾ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</si>
</sst>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_-* #,##0\ _₫_-;\-* #,##0\ _₫_-;_-* &quot;-&quot;??\ _₫_-;_-@_-"/>
    <numFmt numFmtId="167" formatCode="###\-##\-##\-######\-#"/>
    <numFmt numFmtId="168" formatCode="_-* #,##0.00\ _₫_-;\-* #,##0.00\ _₫_-;_-* &quot;-&quot;??\ _₫_-;_-@_-"/>
  </numFmts>
  <fonts count="29" x14ac:knownFonts="1">
    <font>
      <sz val="11"/>
      <color theme="1"/>
      <name val="Calibri"/>
      <family val="2"/>
      <scheme val="minor"/>
    </font>
    <font>
      <sz val="11"/>
      <color theme="1"/>
      <name val="Calibri"/>
      <family val="2"/>
      <scheme val="minor"/>
    </font>
    <font>
      <b/>
      <sz val="14"/>
      <color theme="1"/>
      <name val="Arial"/>
      <family val="2"/>
    </font>
    <font>
      <sz val="10"/>
      <color theme="1"/>
      <name val="Arial"/>
      <family val="2"/>
    </font>
    <font>
      <sz val="10"/>
      <color theme="1"/>
      <name val="Times New Roman"/>
      <family val="1"/>
    </font>
    <font>
      <b/>
      <sz val="10"/>
      <color theme="1"/>
      <name val="Arial"/>
      <family val="2"/>
    </font>
    <font>
      <b/>
      <sz val="10"/>
      <name val="Arial"/>
      <family val="2"/>
    </font>
    <font>
      <sz val="10"/>
      <name val="Arial"/>
      <family val="2"/>
    </font>
    <font>
      <b/>
      <sz val="10"/>
      <color theme="0"/>
      <name val="Arial"/>
      <family val="2"/>
    </font>
    <font>
      <sz val="10"/>
      <color theme="0"/>
      <name val="Arial"/>
      <family val="2"/>
    </font>
    <font>
      <i/>
      <sz val="10"/>
      <color theme="1"/>
      <name val="Arial"/>
      <family val="2"/>
    </font>
    <font>
      <i/>
      <sz val="9"/>
      <color theme="1"/>
      <name val="Arial"/>
      <family val="2"/>
    </font>
    <font>
      <i/>
      <sz val="8"/>
      <color theme="1"/>
      <name val="Arial"/>
      <family val="2"/>
    </font>
    <font>
      <i/>
      <sz val="10"/>
      <color theme="1"/>
      <name val="Times New Roman"/>
      <family val="1"/>
    </font>
    <font>
      <sz val="7"/>
      <color rgb="FFFF0000"/>
      <name val="Arial"/>
      <family val="2"/>
    </font>
    <font>
      <sz val="8"/>
      <color theme="1"/>
      <name val="Arial"/>
      <family val="2"/>
    </font>
    <font>
      <sz val="10"/>
      <color rgb="FFFF0000"/>
      <name val="Arial"/>
      <family val="2"/>
    </font>
    <font>
      <i/>
      <sz val="9.5"/>
      <color rgb="FFFF0000"/>
      <name val="Arial"/>
      <family val="2"/>
    </font>
    <font>
      <b/>
      <sz val="10"/>
      <color rgb="FFFF0000"/>
      <name val="Arial"/>
      <family val="2"/>
    </font>
    <font>
      <i/>
      <sz val="10"/>
      <color rgb="FFFF0000"/>
      <name val="Arial"/>
      <family val="2"/>
    </font>
    <font>
      <i/>
      <sz val="9"/>
      <name val="Arial"/>
      <family val="2"/>
    </font>
    <font>
      <sz val="9"/>
      <name val="Arial"/>
      <family val="2"/>
    </font>
    <font>
      <sz val="9"/>
      <name val="Times New Roman"/>
      <family val="1"/>
    </font>
    <font>
      <i/>
      <u/>
      <sz val="9"/>
      <color theme="1"/>
      <name val="Arial"/>
      <family val="2"/>
    </font>
    <font>
      <b/>
      <sz val="11"/>
      <color theme="0"/>
      <name val="Arial"/>
      <family val="2"/>
    </font>
    <font>
      <sz val="11"/>
      <color theme="1"/>
      <name val="Times New Roman"/>
      <family val="1"/>
    </font>
    <font>
      <b/>
      <i/>
      <sz val="10"/>
      <color theme="1"/>
      <name val="Arial"/>
      <family val="2"/>
    </font>
    <font>
      <b/>
      <i/>
      <sz val="10"/>
      <color theme="0"/>
      <name val="Arial"/>
      <family val="2"/>
    </font>
    <font>
      <b/>
      <sz val="10"/>
      <color theme="1"/>
      <name val="Times New Roman"/>
      <family val="1"/>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cellStyleXfs>
  <cellXfs count="130">
    <xf numFmtId="0" fontId="0" fillId="0" borderId="0" xfId="0"/>
    <xf numFmtId="0" fontId="2" fillId="0" borderId="0" xfId="0" applyFont="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164" fontId="5" fillId="0" borderId="0" xfId="1" applyNumberFormat="1" applyFont="1" applyAlignment="1">
      <alignment horizontal="left" vertical="center"/>
    </xf>
    <xf numFmtId="0" fontId="5" fillId="0" borderId="0" xfId="0" applyFont="1" applyAlignment="1">
      <alignment horizontal="left" vertical="center"/>
    </xf>
    <xf numFmtId="0" fontId="6" fillId="0" borderId="0" xfId="0" applyFont="1" applyAlignment="1">
      <alignment vertical="center"/>
    </xf>
    <xf numFmtId="49" fontId="6" fillId="0" borderId="0" xfId="0" applyNumberFormat="1" applyFont="1" applyAlignment="1">
      <alignment horizontal="left" vertical="center"/>
    </xf>
    <xf numFmtId="164" fontId="6" fillId="0" borderId="0" xfId="1" applyNumberFormat="1" applyFont="1" applyAlignment="1">
      <alignment horizontal="right" vertical="center"/>
    </xf>
    <xf numFmtId="3" fontId="6" fillId="0" borderId="0" xfId="0" applyNumberFormat="1" applyFont="1"/>
    <xf numFmtId="0" fontId="7" fillId="0" borderId="0" xfId="0" applyFont="1"/>
    <xf numFmtId="0" fontId="6" fillId="0" borderId="0" xfId="0" applyFont="1"/>
    <xf numFmtId="49" fontId="6" fillId="0" borderId="0" xfId="0" applyNumberFormat="1" applyFont="1" applyAlignment="1">
      <alignment horizontal="left"/>
    </xf>
    <xf numFmtId="164" fontId="6" fillId="0" borderId="0" xfId="1" applyNumberFormat="1" applyFont="1"/>
    <xf numFmtId="0" fontId="5" fillId="0" borderId="0" xfId="0" applyFont="1" applyAlignment="1">
      <alignment horizontal="center" vertical="center"/>
    </xf>
    <xf numFmtId="0" fontId="5" fillId="0" borderId="1" xfId="0" applyFont="1" applyBorder="1" applyAlignment="1">
      <alignment horizontal="center" vertical="center"/>
    </xf>
    <xf numFmtId="165"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43" fontId="3" fillId="0" borderId="0" xfId="1" applyFont="1" applyBorder="1" applyAlignment="1">
      <alignment horizontal="left"/>
    </xf>
    <xf numFmtId="0" fontId="3" fillId="0" borderId="1" xfId="0" applyFont="1" applyBorder="1"/>
    <xf numFmtId="43" fontId="3" fillId="0" borderId="1" xfId="1" applyFont="1" applyBorder="1" applyAlignment="1">
      <alignment horizontal="center"/>
    </xf>
    <xf numFmtId="43" fontId="3" fillId="0" borderId="0" xfId="1" applyFont="1" applyFill="1" applyBorder="1"/>
    <xf numFmtId="43" fontId="3" fillId="0" borderId="0" xfId="1" applyFont="1" applyFill="1"/>
    <xf numFmtId="0" fontId="3" fillId="0" borderId="0" xfId="0" applyFont="1" applyAlignment="1">
      <alignment horizontal="left"/>
    </xf>
    <xf numFmtId="164" fontId="3" fillId="0" borderId="1" xfId="1" applyNumberFormat="1" applyFont="1" applyBorder="1" applyAlignment="1">
      <alignment horizontal="center"/>
    </xf>
    <xf numFmtId="0" fontId="3" fillId="0" borderId="0" xfId="0" applyFont="1"/>
    <xf numFmtId="3" fontId="3" fillId="0" borderId="0" xfId="1" applyNumberFormat="1" applyFont="1" applyBorder="1" applyAlignment="1">
      <alignment horizontal="right"/>
    </xf>
    <xf numFmtId="164" fontId="3" fillId="0" borderId="0" xfId="1" applyNumberFormat="1" applyFont="1"/>
    <xf numFmtId="0" fontId="8" fillId="2" borderId="1" xfId="0" applyFont="1" applyFill="1" applyBorder="1" applyAlignment="1">
      <alignment horizontal="left" vertical="center"/>
    </xf>
    <xf numFmtId="0" fontId="8" fillId="2" borderId="1" xfId="0" applyFont="1" applyFill="1" applyBorder="1" applyAlignment="1">
      <alignment vertical="center"/>
    </xf>
    <xf numFmtId="166" fontId="8" fillId="0" borderId="0" xfId="1" applyNumberFormat="1" applyFont="1" applyFill="1" applyBorder="1" applyAlignment="1">
      <alignment horizontal="right" vertical="center"/>
    </xf>
    <xf numFmtId="0" fontId="9"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164" fontId="3" fillId="0" borderId="1" xfId="1" applyNumberFormat="1" applyFont="1" applyBorder="1" applyAlignment="1">
      <alignment horizontal="right" vertical="center"/>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0" fontId="10" fillId="0" borderId="1" xfId="0" applyFont="1" applyBorder="1" applyAlignment="1">
      <alignment horizontal="right" vertical="center"/>
    </xf>
    <xf numFmtId="0" fontId="10" fillId="0" borderId="1" xfId="0" applyFont="1" applyBorder="1" applyAlignment="1">
      <alignment vertical="center"/>
    </xf>
    <xf numFmtId="0" fontId="11" fillId="0" borderId="0" xfId="0" applyFont="1" applyAlignment="1">
      <alignment vertical="center"/>
    </xf>
    <xf numFmtId="43" fontId="12" fillId="0" borderId="0" xfId="1" applyFont="1" applyAlignment="1">
      <alignment vertical="center"/>
    </xf>
    <xf numFmtId="0" fontId="12" fillId="0" borderId="0" xfId="0" applyFont="1" applyAlignment="1">
      <alignment vertical="center"/>
    </xf>
    <xf numFmtId="3" fontId="9" fillId="0" borderId="0" xfId="1" applyNumberFormat="1" applyFont="1" applyFill="1" applyBorder="1" applyAlignment="1">
      <alignment horizontal="center" vertical="center"/>
    </xf>
    <xf numFmtId="0" fontId="7" fillId="0" borderId="0" xfId="0" applyFont="1" applyAlignment="1">
      <alignment horizontal="right" vertical="center"/>
    </xf>
    <xf numFmtId="0" fontId="10" fillId="0" borderId="0" xfId="0" applyFont="1"/>
    <xf numFmtId="0" fontId="13" fillId="0" borderId="0" xfId="0" applyFont="1" applyAlignment="1">
      <alignment vertical="center"/>
    </xf>
    <xf numFmtId="0" fontId="3" fillId="0" borderId="0" xfId="0" applyFont="1" applyAlignment="1">
      <alignment horizontal="left" vertical="center"/>
    </xf>
    <xf numFmtId="0" fontId="3" fillId="0" borderId="1" xfId="0" applyFont="1" applyBorder="1" applyAlignment="1">
      <alignment vertical="center" wrapText="1"/>
    </xf>
    <xf numFmtId="0" fontId="8" fillId="0" borderId="0" xfId="0" applyFont="1" applyAlignment="1">
      <alignment horizontal="left" vertical="center"/>
    </xf>
    <xf numFmtId="3" fontId="8" fillId="0" borderId="0" xfId="1" applyNumberFormat="1" applyFont="1" applyFill="1" applyBorder="1" applyAlignment="1">
      <alignment horizontal="center" vertical="center"/>
    </xf>
    <xf numFmtId="164" fontId="14" fillId="0" borderId="0" xfId="1" applyNumberFormat="1" applyFont="1" applyAlignment="1">
      <alignment horizontal="left" vertical="center"/>
    </xf>
    <xf numFmtId="164" fontId="15" fillId="0" borderId="0" xfId="1" applyNumberFormat="1" applyFont="1" applyAlignment="1">
      <alignment horizontal="left" vertical="center"/>
    </xf>
    <xf numFmtId="164" fontId="3" fillId="0" borderId="0" xfId="0" applyNumberFormat="1" applyFont="1" applyAlignment="1">
      <alignment horizontal="left" vertical="center"/>
    </xf>
    <xf numFmtId="0" fontId="8" fillId="2" borderId="6" xfId="0" applyFont="1" applyFill="1" applyBorder="1" applyAlignment="1">
      <alignment horizontal="left" vertical="center"/>
    </xf>
    <xf numFmtId="3" fontId="16" fillId="0" borderId="0" xfId="1" applyNumberFormat="1" applyFont="1" applyFill="1" applyBorder="1" applyAlignment="1">
      <alignment horizontal="center" vertical="center"/>
    </xf>
    <xf numFmtId="0" fontId="17" fillId="0" borderId="0" xfId="0" applyFont="1"/>
    <xf numFmtId="165" fontId="18" fillId="0" borderId="0" xfId="1" applyNumberFormat="1" applyFont="1" applyBorder="1" applyAlignment="1">
      <alignment horizontal="right"/>
    </xf>
    <xf numFmtId="0" fontId="19" fillId="0" borderId="0" xfId="0" applyFont="1" applyAlignment="1">
      <alignment horizontal="left"/>
    </xf>
    <xf numFmtId="167" fontId="20" fillId="0" borderId="0" xfId="0" applyNumberFormat="1" applyFont="1" applyAlignment="1">
      <alignment horizontal="left"/>
    </xf>
    <xf numFmtId="0" fontId="21" fillId="0" borderId="0" xfId="0" applyFont="1"/>
    <xf numFmtId="164" fontId="21" fillId="0" borderId="0" xfId="1" applyNumberFormat="1" applyFont="1"/>
    <xf numFmtId="0" fontId="22" fillId="0" borderId="0" xfId="0" applyFont="1" applyAlignment="1">
      <alignment vertical="center"/>
    </xf>
    <xf numFmtId="0" fontId="20" fillId="0" borderId="0" xfId="0" applyFont="1"/>
    <xf numFmtId="0" fontId="23" fillId="0" borderId="0" xfId="0" applyFont="1"/>
    <xf numFmtId="0" fontId="24" fillId="2" borderId="0" xfId="0" applyFont="1" applyFill="1" applyAlignment="1">
      <alignment vertical="center"/>
    </xf>
    <xf numFmtId="0" fontId="25" fillId="3" borderId="0" xfId="0" applyFont="1" applyFill="1" applyAlignment="1">
      <alignment horizontal="right"/>
    </xf>
    <xf numFmtId="0" fontId="24" fillId="2" borderId="0" xfId="0" applyFont="1" applyFill="1" applyAlignment="1">
      <alignment horizontal="center" vertical="center"/>
    </xf>
    <xf numFmtId="0" fontId="25" fillId="3" borderId="0" xfId="0" applyFont="1" applyFill="1"/>
    <xf numFmtId="0" fontId="8" fillId="3" borderId="0" xfId="0" applyFont="1" applyFill="1" applyAlignment="1">
      <alignment vertical="center"/>
    </xf>
    <xf numFmtId="0" fontId="8" fillId="3" borderId="0" xfId="0" applyFont="1" applyFill="1" applyAlignment="1">
      <alignment vertical="center" wrapText="1"/>
    </xf>
    <xf numFmtId="0" fontId="8" fillId="3" borderId="0" xfId="0" applyFont="1" applyFill="1" applyAlignment="1">
      <alignment horizontal="left" vertical="center"/>
    </xf>
    <xf numFmtId="0" fontId="8" fillId="3" borderId="0" xfId="0" applyFont="1" applyFill="1" applyAlignment="1">
      <alignment horizontal="center" vertical="center"/>
    </xf>
    <xf numFmtId="0" fontId="4" fillId="3" borderId="0" xfId="0" applyFont="1" applyFill="1" applyAlignment="1">
      <alignment horizontal="right"/>
    </xf>
    <xf numFmtId="0" fontId="5" fillId="3" borderId="0" xfId="0" applyFont="1" applyFill="1"/>
    <xf numFmtId="49" fontId="26" fillId="3" borderId="0" xfId="0" quotePrefix="1" applyNumberFormat="1" applyFont="1" applyFill="1" applyAlignment="1">
      <alignment horizontal="center" vertical="center"/>
    </xf>
    <xf numFmtId="164" fontId="26" fillId="3" borderId="0" xfId="1" quotePrefix="1" applyNumberFormat="1" applyFont="1" applyFill="1" applyBorder="1" applyAlignment="1">
      <alignment horizontal="center" vertical="center"/>
    </xf>
    <xf numFmtId="0" fontId="4" fillId="3" borderId="0" xfId="0" applyFont="1" applyFill="1"/>
    <xf numFmtId="0" fontId="5" fillId="3" borderId="0" xfId="0" applyFont="1" applyFill="1" applyAlignment="1">
      <alignment vertical="center"/>
    </xf>
    <xf numFmtId="0" fontId="5" fillId="3" borderId="1" xfId="0" applyFont="1" applyFill="1" applyBorder="1" applyAlignment="1">
      <alignment vertical="center"/>
    </xf>
    <xf numFmtId="0" fontId="5"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xf numFmtId="3" fontId="3" fillId="3" borderId="1" xfId="3" applyNumberFormat="1" applyFont="1" applyFill="1" applyBorder="1" applyAlignment="1">
      <alignment horizontal="right"/>
    </xf>
    <xf numFmtId="164" fontId="3" fillId="3" borderId="1" xfId="1" applyNumberFormat="1" applyFont="1" applyFill="1" applyBorder="1" applyAlignment="1">
      <alignment horizontal="right"/>
    </xf>
    <xf numFmtId="0" fontId="3" fillId="3" borderId="1" xfId="0" applyFont="1" applyFill="1" applyBorder="1" applyAlignment="1">
      <alignment vertical="center"/>
    </xf>
    <xf numFmtId="164" fontId="3" fillId="3" borderId="1" xfId="1" applyNumberFormat="1" applyFont="1" applyFill="1" applyBorder="1" applyAlignment="1">
      <alignment vertical="center"/>
    </xf>
    <xf numFmtId="0" fontId="10" fillId="3" borderId="0" xfId="0" applyFont="1" applyFill="1" applyAlignment="1">
      <alignment horizontal="center" vertical="center"/>
    </xf>
    <xf numFmtId="0" fontId="3" fillId="3" borderId="0" xfId="0" applyFont="1" applyFill="1"/>
    <xf numFmtId="0" fontId="10" fillId="3" borderId="0" xfId="0" applyFont="1" applyFill="1"/>
    <xf numFmtId="43" fontId="4" fillId="3" borderId="0" xfId="1" applyFont="1" applyFill="1" applyAlignment="1">
      <alignment horizontal="right"/>
    </xf>
    <xf numFmtId="0" fontId="8" fillId="4" borderId="1" xfId="0" applyFont="1" applyFill="1" applyBorder="1" applyAlignment="1">
      <alignment vertical="center"/>
    </xf>
    <xf numFmtId="43" fontId="8" fillId="4" borderId="1" xfId="1" applyFont="1" applyFill="1" applyBorder="1" applyAlignment="1">
      <alignment horizontal="center" vertical="center"/>
    </xf>
    <xf numFmtId="0" fontId="27" fillId="4" borderId="1" xfId="0" applyFont="1" applyFill="1" applyBorder="1" applyAlignment="1">
      <alignment horizontal="center" vertical="center"/>
    </xf>
    <xf numFmtId="0" fontId="3" fillId="3" borderId="1" xfId="0" applyFont="1" applyFill="1" applyBorder="1" applyAlignment="1">
      <alignment horizontal="center"/>
    </xf>
    <xf numFmtId="0" fontId="3" fillId="3" borderId="1" xfId="0" applyFont="1" applyFill="1" applyBorder="1" applyAlignment="1">
      <alignment horizontal="left" vertical="center"/>
    </xf>
    <xf numFmtId="43" fontId="3" fillId="3" borderId="1" xfId="1" applyFont="1" applyFill="1" applyBorder="1" applyAlignment="1">
      <alignment horizontal="right" vertical="center"/>
    </xf>
    <xf numFmtId="9" fontId="10" fillId="3" borderId="1" xfId="2" applyFont="1" applyFill="1" applyBorder="1"/>
    <xf numFmtId="0" fontId="24" fillId="2" borderId="0" xfId="0" applyFont="1" applyFill="1" applyAlignment="1">
      <alignment horizontal="left" vertical="center" wrapText="1"/>
    </xf>
    <xf numFmtId="164" fontId="24" fillId="2" borderId="0" xfId="1" applyNumberFormat="1" applyFont="1" applyFill="1" applyBorder="1" applyAlignment="1">
      <alignment horizontal="center" vertical="center" wrapText="1"/>
    </xf>
    <xf numFmtId="3" fontId="7" fillId="3" borderId="1" xfId="3" applyNumberFormat="1" applyFont="1" applyFill="1" applyBorder="1" applyAlignment="1">
      <alignment horizontal="right"/>
    </xf>
    <xf numFmtId="0" fontId="8" fillId="4" borderId="1" xfId="0" applyFont="1" applyFill="1" applyBorder="1"/>
    <xf numFmtId="164" fontId="8" fillId="4" borderId="1" xfId="1" applyNumberFormat="1" applyFont="1" applyFill="1" applyBorder="1" applyAlignment="1">
      <alignment horizontal="center"/>
    </xf>
    <xf numFmtId="164" fontId="8" fillId="4" borderId="1" xfId="1" applyNumberFormat="1" applyFont="1" applyFill="1" applyBorder="1" applyAlignment="1">
      <alignment horizontal="right" vertical="center"/>
    </xf>
    <xf numFmtId="0" fontId="8" fillId="4" borderId="1" xfId="0" applyFont="1" applyFill="1" applyBorder="1" applyAlignment="1">
      <alignment horizontal="center"/>
    </xf>
    <xf numFmtId="164" fontId="3" fillId="3" borderId="1" xfId="1" applyNumberFormat="1" applyFont="1" applyFill="1" applyBorder="1"/>
    <xf numFmtId="164" fontId="3" fillId="3" borderId="1" xfId="1" applyNumberFormat="1" applyFont="1" applyFill="1" applyBorder="1" applyAlignment="1">
      <alignment horizontal="right" vertical="center"/>
    </xf>
    <xf numFmtId="0" fontId="28" fillId="3" borderId="0" xfId="0" applyFont="1" applyFill="1" applyAlignment="1">
      <alignment horizontal="right"/>
    </xf>
    <xf numFmtId="0" fontId="28" fillId="3" borderId="0" xfId="0" applyFont="1" applyFill="1"/>
    <xf numFmtId="164" fontId="3" fillId="0" borderId="1" xfId="1" applyNumberFormat="1" applyFont="1" applyFill="1" applyBorder="1" applyAlignment="1">
      <alignment horizontal="right" vertical="center"/>
    </xf>
    <xf numFmtId="0" fontId="5" fillId="3" borderId="2" xfId="0" applyFont="1" applyFill="1" applyBorder="1" applyAlignment="1">
      <alignment horizontal="left"/>
    </xf>
    <xf numFmtId="0" fontId="5" fillId="3" borderId="7" xfId="0" applyFont="1" applyFill="1" applyBorder="1" applyAlignment="1">
      <alignment horizontal="left"/>
    </xf>
    <xf numFmtId="0" fontId="5" fillId="3" borderId="3" xfId="0" applyFont="1" applyFill="1" applyBorder="1" applyAlignment="1">
      <alignment horizontal="left"/>
    </xf>
    <xf numFmtId="164" fontId="5" fillId="3" borderId="1" xfId="1" applyNumberFormat="1" applyFont="1" applyFill="1" applyBorder="1"/>
    <xf numFmtId="164" fontId="3" fillId="3" borderId="0" xfId="1" applyNumberFormat="1" applyFont="1" applyFill="1"/>
    <xf numFmtId="0" fontId="24" fillId="0" borderId="0" xfId="0" applyFont="1" applyAlignment="1">
      <alignment horizontal="left" vertical="center" wrapText="1"/>
    </xf>
    <xf numFmtId="0" fontId="5" fillId="0" borderId="0" xfId="0" applyFont="1"/>
    <xf numFmtId="43" fontId="3" fillId="3" borderId="0" xfId="0" applyNumberFormat="1" applyFont="1" applyFill="1"/>
    <xf numFmtId="0" fontId="3" fillId="0" borderId="0" xfId="0" applyFont="1" applyAlignment="1">
      <alignment horizontal="center" vertical="center"/>
    </xf>
    <xf numFmtId="165" fontId="24" fillId="2" borderId="0" xfId="3" applyNumberFormat="1" applyFont="1" applyFill="1" applyBorder="1" applyAlignment="1">
      <alignment horizontal="center" vertical="center" wrapText="1"/>
    </xf>
    <xf numFmtId="0" fontId="19" fillId="0" borderId="0" xfId="0" applyFont="1" applyAlignment="1">
      <alignment horizontal="left"/>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49" fontId="19" fillId="0" borderId="0" xfId="0" applyNumberFormat="1" applyFont="1" applyAlignment="1">
      <alignment horizontal="left"/>
    </xf>
    <xf numFmtId="3" fontId="8" fillId="2" borderId="2" xfId="1" applyNumberFormat="1" applyFont="1" applyFill="1" applyBorder="1" applyAlignment="1">
      <alignment horizontal="center" vertical="center"/>
    </xf>
    <xf numFmtId="3" fontId="8" fillId="2" borderId="3" xfId="1" applyNumberFormat="1" applyFont="1" applyFill="1" applyBorder="1" applyAlignment="1">
      <alignment horizontal="center" vertical="center"/>
    </xf>
    <xf numFmtId="0" fontId="2" fillId="0" borderId="0" xfId="0" applyFont="1" applyAlignment="1">
      <alignment horizontal="center" vertical="center"/>
    </xf>
  </cellXfs>
  <cellStyles count="4">
    <cellStyle name="Comma" xfId="1" builtinId="3"/>
    <cellStyle name="Comma 2 3" xfId="3" xr:uid="{D3C4D0BB-A6B9-4920-8526-BC8F7C494C86}"/>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u2ng\Nu2nG\Nu2nG\NISSAN%20BSD%20Tender\NISSAN%20BSD%20PI\BQ_TIMAHR1.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01-DATA-USER/testmail/Send%20email_Payslip%20012026_fix.xlsm" TargetMode="External"/><Relationship Id="rId2" Type="http://schemas.openxmlformats.org/officeDocument/2006/relationships/externalLinkPath" Target="file:///C:\01-DATA-USER\testmail\Send%20email_Payslip%20012026_fix.xlsm" TargetMode="External"/><Relationship Id="rId1" Type="http://schemas.openxmlformats.org/officeDocument/2006/relationships/externalLinkPath" Target="/01-DATA-USER/testmail/Send%20email_Payslip%20012026_fix.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rap"/>
      <sheetName val="Sheet1"/>
      <sheetName val="harsat"/>
      <sheetName val="AN BONGKARAN"/>
      <sheetName val="ANALISA"/>
      <sheetName val="AN kusen"/>
      <sheetName val="AN beton"/>
      <sheetName val="REKAP"/>
      <sheetName val="upah bahan"/>
      <sheetName val="RAB BONGKARAN"/>
      <sheetName val="bq tam-penghub"/>
      <sheetName val="RAB AR&amp;STR"/>
      <sheetName val="RAB M&amp;E"/>
      <sheetName val="Lat gach san nha"/>
      <sheetName val="rekap_rap"/>
      <sheetName val="AN_BONGKARAN"/>
      <sheetName val="AN_kusen"/>
      <sheetName val="AN_beton"/>
      <sheetName val="upah_bahan"/>
      <sheetName val="RAB_BONGKARAN"/>
      <sheetName val="bq_tam-penghub"/>
      <sheetName val="RAB_AR&amp;STR"/>
      <sheetName val="RAB_M&amp;E"/>
      <sheetName val="Lat_gach_san_nha"/>
      <sheetName val="RAB AR_STR"/>
      <sheetName val="01.THGTTT"/>
      <sheetName val="HD 15122"/>
      <sheetName val="Earthwork"/>
      <sheetName val="CV CHAO GIA 2"/>
      <sheetName val="Sheet2"/>
      <sheetName val="Sheet3"/>
      <sheetName val="GT Bieu hanh lang"/>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BAG-2"/>
      <sheetName val="COMMON AREA"/>
      <sheetName val="Goc CC"/>
      <sheetName val="???????-BLDG"/>
      <sheetName val="BQ_TIMAHR1"/>
      <sheetName val="Data"/>
      <sheetName val="_______-BLDG"/>
      <sheetName val="MA NS"/>
      <sheetName val="Quantity"/>
      <sheetName val="FitOutConfCentre"/>
      <sheetName val="Thep"/>
      <sheetName val="노임단가"/>
      <sheetName val="??-BLDG"/>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SEX"/>
      <sheetName val="tifico"/>
      <sheetName val="Analisa ARS"/>
      <sheetName val="I-KAMAR"/>
      <sheetName val="I_KAMAR"/>
      <sheetName val="01A- RAB"/>
      <sheetName val="DAF-1"/>
      <sheetName val="RAP"/>
      <sheetName val="ESCON"/>
      <sheetName val="rekap.c"/>
      <sheetName val="BQ"/>
      <sheetName val="HRG BHN"/>
      <sheetName val="A"/>
      <sheetName val="Urai _Resap pengikat"/>
      <sheetName val="STAF"/>
      <sheetName val="COVERUSRP"/>
      <sheetName val="SITE"/>
      <sheetName val="ESCOND"/>
      <sheetName val="BQUSRP"/>
      <sheetName val="H.Satuan"/>
      <sheetName val="STR"/>
      <sheetName val="Volume"/>
      <sheetName val="jadwal"/>
      <sheetName val="PNT-QUOT-#3"/>
      <sheetName val="COAT&amp;WRAP-QIOT-#3"/>
      <sheetName val="Chi tiet"/>
      <sheetName val="KSG03"/>
      <sheetName val="List"/>
      <sheetName val="__-BLDG"/>
      <sheetName val="Danh mục"/>
      <sheetName val="THVT"/>
      <sheetName val="Bia"/>
      <sheetName val="B1.1Giatri theo HD"/>
      <sheetName val="XL4Poppy"/>
      <sheetName val="Chiet tinh dz35"/>
      <sheetName val="Sàn T1"/>
      <sheetName val="Lỗ thông gió"/>
      <sheetName val="Data1"/>
      <sheetName val="Data2"/>
      <sheetName val="INPUT"/>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TONG HOP STK NHA CUNG CAP"/>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HQT"/>
      <sheetName val="Tổng Hợp giá trị theo tháng"/>
      <sheetName val="INFOR-ST"/>
      <sheetName val="質疑回答書"/>
      <sheetName val="SS Coc Khoan Nhoi"/>
      <sheetName val="Chiet_tinh_dz35"/>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04 - XUONG DET B"/>
      <sheetName val="CTGX"/>
      <sheetName val="CTG-1"/>
      <sheetName val="Data (2)"/>
      <sheetName val="BXLDL"/>
      <sheetName val="264"/>
      <sheetName val="Kingpost"/>
      <sheetName val="SPS"/>
      <sheetName val="집계표"/>
      <sheetName val="6MONTHS"/>
      <sheetName val="KTXD-TQT, PS"/>
      <sheetName val="TH SKL"/>
      <sheetName val="DIEN GIAI KLCV NHA LAP RAP"/>
      <sheetName val="KL THEP NHA LAP RAP"/>
      <sheetName val="NOTE"/>
      <sheetName val="침하계"/>
      <sheetName val="TB-07-A标前成本测算分析表（直接费）"/>
      <sheetName val="토공"/>
      <sheetName val="Du tru CP-Bieu 01"/>
      <sheetName val="FCLV"/>
      <sheetName val="FELV"/>
      <sheetName val="FKLV"/>
      <sheetName val="FNLV"/>
      <sheetName val="FBLV"/>
      <sheetName val="Luong khoan BĐH"/>
      <sheetName val="NHAP SL"/>
      <sheetName val="gia cong tac"/>
      <sheetName val="VCV-BE-TONG"/>
      <sheetName val="GIÁ VẬT TƯ"/>
      <sheetName val="RATE"/>
      <sheetName val="Data 01"/>
      <sheetName val="Data Phat"/>
      <sheetName val="Div26 - Elect"/>
      <sheetName val="General Schedule"/>
      <sheetName val="入力作成表"/>
      <sheetName val="갑지"/>
      <sheetName val="Eq. Mobilization"/>
      <sheetName val="MTO REV.2(ARMOR)"/>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Đơn Giá "/>
      <sheetName val="LEGEND"/>
      <sheetName val="2.HĐ MÁY + NHÂN LỰC"/>
      <sheetName val="GIAVLIEU"/>
      <sheetName val="CAP NHAT GIA VL"/>
      <sheetName val="HẠNG MỤC"/>
      <sheetName val="GIÁM SÁT"/>
      <sheetName val="MTL(AG)"/>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Dinh muc CP KTCB khac"/>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TPNC"/>
      <sheetName val="Tongke"/>
      <sheetName val="Thông tin ban đầu"/>
      <sheetName val="TinhGiaNC"/>
      <sheetName val="Thiet Bi"/>
      <sheetName val="VCBo"/>
      <sheetName val="DMCP"/>
      <sheetName val="Phan tich"/>
      <sheetName val="TH Vat tu"/>
      <sheetName val="TH Kinh phi"/>
      <sheetName val="BocXep"/>
      <sheetName val="TinhGiaMTC"/>
      <sheetName val="TH MTC"/>
      <sheetName val="TH N.Cong"/>
      <sheetName val="VCThuy"/>
      <sheetName val="KL chi tiet"/>
      <sheetName val="KL tong hop"/>
      <sheetName val="F4-F7"/>
      <sheetName val="NhapSL"/>
      <sheetName val="Thep-MatCat"/>
      <sheetName val="Kiem-Toan"/>
      <sheetName val="tifico[NO]"/>
      <sheetName val="tifico[Ext]"/>
      <sheetName val="H-BHN"/>
      <sheetName val="A-BANTU"/>
      <sheetName val="Tifico-newoffice,R1"/>
      <sheetName val="ME-PLUMBING"/>
      <sheetName val="Material"/>
      <sheetName val="D &amp; W sizes"/>
      <sheetName val="tifico_NO_"/>
      <sheetName val="tifico_Ext_"/>
      <sheetName val="Cover Daf-2"/>
      <sheetName val="Analisa HS"/>
      <sheetName val="Elektrikal"/>
      <sheetName val="mat-me pipa"/>
      <sheetName val="DAF_1"/>
      <sheetName val="PEF29_CD(IDR)"/>
      <sheetName val="Currency Rate"/>
      <sheetName val="atap"/>
      <sheetName val="TOWN"/>
      <sheetName val="B _ Norelec"/>
      <sheetName val="villa"/>
      <sheetName val="Group"/>
      <sheetName val="Pile"/>
      <sheetName val="Piping"/>
      <sheetName val="Elec-ins"/>
      <sheetName val="Daf 1"/>
      <sheetName val="Temporary"/>
      <sheetName val="Notes"/>
      <sheetName val="Rekap Direct Cost"/>
      <sheetName val="Bill No 6 Koord _ Attendance"/>
      <sheetName val="SPM062"/>
      <sheetName val="WH-Rev"/>
      <sheetName val="WMS-INT"/>
      <sheetName val="Slab"/>
      <sheetName val="Master"/>
      <sheetName val="covere"/>
      <sheetName val="Mob"/>
      <sheetName val="D7"/>
      <sheetName val="D_&amp;_W_sizes"/>
      <sheetName val="B___Norelec"/>
      <sheetName val="Cover_Daf-2"/>
      <sheetName val="Analisa_HS"/>
      <sheetName val="Currency_Rate"/>
      <sheetName val="mat-me_pipa"/>
      <sheetName val="Rekap_Direct_Cost"/>
      <sheetName val="Bill_No_6_Koord___Attendance"/>
      <sheetName val="125x125"/>
      <sheetName val="Cac HS hieu chinh"/>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Pipe"/>
      <sheetName val="CONS."/>
      <sheetName val="Duc-3"/>
      <sheetName val="January 2015"/>
      <sheetName val="SAT-BHN"/>
      <sheetName val="Basic Price"/>
      <sheetName val="plumbing"/>
      <sheetName val="Cover"/>
      <sheetName val="HARGA MATERIAL"/>
      <sheetName val="BQ ARS"/>
      <sheetName val="Steel-Twr"/>
      <sheetName val="DETAIL RAP"/>
      <sheetName val="BQ PENGURANGAN SALURAN"/>
      <sheetName val="Week9-Feb    "/>
      <sheetName val="I-ME"/>
      <sheetName val="D HARGA"/>
      <sheetName val="Panel,feeder,elek"/>
      <sheetName val="INDEKS"/>
      <sheetName val="JABATAN"/>
      <sheetName val="Analisa Harga"/>
      <sheetName val="Bahan"/>
      <sheetName val="#REF!"/>
      <sheetName val="Analisa Gabungan"/>
      <sheetName val="Sub"/>
      <sheetName val="304-06"/>
      <sheetName val="BOQ"/>
      <sheetName val="CH"/>
      <sheetName val="Duc_3"/>
      <sheetName val="bahan "/>
      <sheetName val="PKK"/>
      <sheetName val=""/>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D_&amp;_W_sizes1"/>
      <sheetName val="Cover_Daf-21"/>
      <sheetName val="Analisa_HS1"/>
      <sheetName val="mat-me_pipa1"/>
      <sheetName val="Currency_Rate1"/>
      <sheetName val="B___Norelec1"/>
      <sheetName val="Rekap_Direct_Cost1"/>
      <sheetName val="Bill_No_6_Koord___Attendance1"/>
      <sheetName val="2-Genset_print"/>
      <sheetName val="MOW_45%"/>
      <sheetName val="MOS_55%"/>
      <sheetName val="_UPAH"/>
      <sheetName val="B_-_Norelec"/>
      <sheetName val="DAFT_ALAT,UPAH_&amp;_MAT"/>
      <sheetName val="Harga_ME_"/>
      <sheetName val="CONS_"/>
      <sheetName val="January_2015"/>
      <sheetName val="Basic_Price"/>
      <sheetName val="HARGA_MATERIAL"/>
      <sheetName val="BQ_ARS"/>
      <sheetName val="DETAIL_RAP"/>
      <sheetName val="BQ_PENGURANGAN_SALURAN"/>
      <sheetName val="Week9-Feb____"/>
      <sheetName val="Cac_HS_hieu_chinh"/>
      <sheetName val="D_HARGA"/>
      <sheetName val="Analisa_Harga"/>
      <sheetName val="Analisa_Gabungan"/>
      <sheetName val="Markup"/>
      <sheetName val="Summary"/>
      <sheetName val="B1form (2)"/>
      <sheetName val="FR"/>
      <sheetName val="BG"/>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Project Data"/>
      <sheetName val="실행철강하도"/>
      <sheetName val="Code"/>
      <sheetName val="DCost"/>
      <sheetName val="Rates"/>
      <sheetName val="MEP SUM"/>
      <sheetName val="SGC-Rate"/>
      <sheetName val="TINH GIA - SAN XUAT Vertico"/>
      <sheetName val="Main"/>
      <sheetName val="Gia"/>
      <sheetName val="차액보증"/>
      <sheetName val="概総括1"/>
      <sheetName val="____"/>
      <sheetName val=""/>
      <sheetName val="Cash2"/>
      <sheetName val="Z"/>
      <sheetName val="05. Data_Cash Flow"/>
      <sheetName val="입찰안"/>
      <sheetName val="工艺分类库"/>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ARGA_MATERIAL1"/>
      <sheetName val="BQ_ARS1"/>
      <sheetName val="DETAIL_RAP1"/>
      <sheetName val="BQ_PENGURANGAN_SALURAN1"/>
      <sheetName val="Week9-Feb____1"/>
      <sheetName val="D_HARGA1"/>
      <sheetName val="Analisa_Harga1"/>
      <sheetName val="Analisa_Gabungan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Div26_-_Elect"/>
      <sheetName val="Project_Data"/>
      <sheetName val="eq_data"/>
      <sheetName val="Item-DATA"/>
      <sheetName val="NSA fr Revit"/>
      <sheetName val="Key"/>
      <sheetName val="rekap_rap6"/>
      <sheetName val="AN_BONGKARAN6"/>
      <sheetName val="AN_kusen6"/>
      <sheetName val="AN_beton6"/>
      <sheetName val="upah_bahan6"/>
      <sheetName val="RAB_BONGKARAN6"/>
      <sheetName val="bq_tam-penghub6"/>
      <sheetName val="RAB_AR&amp;STR6"/>
      <sheetName val="RAB_M&amp;E6"/>
      <sheetName val="RAB_AR_STR5"/>
      <sheetName val="Lat_gach_san_nha6"/>
      <sheetName val="01_THGTTT4"/>
      <sheetName val="HD_151224"/>
      <sheetName val="GT_Bieu_hanh_lang4"/>
      <sheetName val="CV_CHAO_GIA_24"/>
      <sheetName val="COMMON_AREA4"/>
      <sheetName val="Goc_CC4"/>
      <sheetName val="MA_NS3"/>
      <sheetName val="Database"/>
      <sheetName val="Leadtime"/>
      <sheetName val="mw"/>
      <sheetName val="LKVL-CK-HT-GD1"/>
      <sheetName val="uniBase"/>
      <sheetName val="vniBase"/>
      <sheetName val="Bill_No_6_Koord_&amp;_Attendance2"/>
      <sheetName val="BQ_Kantor&amp;Pabrik(beton)2"/>
      <sheetName val="AnalisaSIPIL_RIIL2"/>
      <sheetName val="analis_azaa2"/>
      <sheetName val="Analisa_ARS2"/>
      <sheetName val="01A-_RAB2"/>
      <sheetName val="rekap_c2"/>
      <sheetName val="H_Satuan2"/>
      <sheetName val="Chi_tiet2"/>
      <sheetName val="Sàn_T12"/>
      <sheetName val="Lỗ_thông_gió2"/>
      <sheetName val="Danh_mục2"/>
      <sheetName val="Chiet_tinh_dz352"/>
      <sheetName val="B1_1Giatri_theo_HD2"/>
      <sheetName val="TONG_HOP_STK_NHA_CUNG_CAP2"/>
      <sheetName val="Tổng_Hợp_giá_trị_theo_tháng1"/>
      <sheetName val="SS_Coc_Khoan_Nhoi1"/>
      <sheetName val="04_-_XUONG_DET_B1"/>
      <sheetName val="Data_(2)1"/>
      <sheetName val="KTXD-TQT,_PS1"/>
      <sheetName val="TH_SKL1"/>
      <sheetName val="Data_Phat"/>
      <sheetName val="MTO_REV_2(ARMOR)"/>
      <sheetName val="Chiet tinh dz22"/>
      <sheetName val="CHÀO GIÁ KL CÁC TUYẾN CÒN LẠI"/>
      <sheetName val=" TNT K.Lượng các tuyến còn lại"/>
      <sheetName val="KL TNT Khu thấp tầng"/>
      <sheetName val="KL. HG ĐIỆN còn lại"/>
      <sheetName val="KHỐI LƯỢNG HỐ VAN"/>
      <sheetName val="abcBase"/>
      <sheetName val="3.1.1"/>
      <sheetName val="3.1.4"/>
      <sheetName val="2.5.1"/>
      <sheetName val="4.1.1"/>
      <sheetName val="4.3.2"/>
      <sheetName val="2.3.3"/>
      <sheetName val="5.3.1"/>
      <sheetName val="2.4.3"/>
      <sheetName val="Config"/>
      <sheetName val="CPC"/>
      <sheetName val="4-Collection"/>
      <sheetName val="rekap_rap7"/>
      <sheetName val="AN_BONGKARAN7"/>
      <sheetName val="AN_kusen7"/>
      <sheetName val="AN_beton7"/>
      <sheetName val="upah_bahan7"/>
      <sheetName val="RAB_BONGKARAN7"/>
      <sheetName val="bq_tam-penghub7"/>
      <sheetName val="RAB_AR&amp;STR7"/>
      <sheetName val="RAB_M&amp;E7"/>
      <sheetName val="Lat_gach_san_nha7"/>
      <sheetName val="RAB_AR_STR6"/>
      <sheetName val="01_THGTTT5"/>
      <sheetName val="HD_151225"/>
      <sheetName val="CV_CHAO_GIA_25"/>
      <sheetName val="GT_Bieu_hanh_lang5"/>
      <sheetName val="Goc_CC5"/>
      <sheetName val="COMMON_AREA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Danh_mục3"/>
      <sheetName val="Chiet_tinh_dz353"/>
      <sheetName val="TONG_HOP_STK_NHA_CUNG_CAP3"/>
      <sheetName val="B1_1Giatri_theo_HD3"/>
      <sheetName val="Sàn_T13"/>
      <sheetName val="Lỗ_thông_gió3"/>
      <sheetName val="Tổng_Hợp_giá_trị_theo_tháng2"/>
      <sheetName val="SS_Coc_Khoan_Nhoi2"/>
      <sheetName val="04_-_XUONG_DET_B2"/>
      <sheetName val="Data_(2)2"/>
      <sheetName val="KTXD-TQT,_PS2"/>
      <sheetName val="TH_SKL2"/>
      <sheetName val="DIEN_GIAI_KLCV_NHA_LAP_RAP1"/>
      <sheetName val="KL_THEP_NHA_LAP_RAP1"/>
      <sheetName val="Du_tru_CP-Bieu_011"/>
      <sheetName val="Luong_khoan_BĐH1"/>
      <sheetName val="NHAP_SL1"/>
      <sheetName val="gia_cong_tac1"/>
      <sheetName val="GIÁ_VẬT_TƯ1"/>
      <sheetName val="Data_011"/>
      <sheetName val="General_Schedule1"/>
      <sheetName val="Data_Phat1"/>
      <sheetName val="Div26_-_Elect1"/>
      <sheetName val="MTO_REV_2(ARMOR)1"/>
      <sheetName val="Eq__Mobilization1"/>
      <sheetName val="Đơn_Giá_"/>
      <sheetName val="2_HĐ_MÁY_+_NHÂN_LỰC"/>
      <sheetName val="CAP_NHAT_GIA_VL"/>
      <sheetName val="HẠNG_MỤC"/>
      <sheetName val="GIÁM_SÁT"/>
      <sheetName val="Dinh_muc_CP_KTCB_khac"/>
      <sheetName val="dongia_(2)"/>
      <sheetName val="THPDMoi__(2)"/>
      <sheetName val="DON_GIA"/>
      <sheetName val="t-h_HA_THE"/>
      <sheetName val="CHITIET_VL-NC-TT_-1p"/>
      <sheetName val="TONG_HOP_VL-NC_TT"/>
      <sheetName val="TH_XL"/>
      <sheetName val="CHITIET_VL-NC-TT-3p"/>
      <sheetName val="KPVC-BD_"/>
      <sheetName val="CHITIET_VL-NC"/>
      <sheetName val="Thiet_Bi"/>
      <sheetName val="Phan_tich"/>
      <sheetName val="TH_Vat_tu"/>
      <sheetName val="TH_Kinh_phi"/>
      <sheetName val="TH_MTC"/>
      <sheetName val="TH_N_Cong"/>
      <sheetName val="KL_chi_tiet"/>
      <sheetName val="KL_tong_hop"/>
      <sheetName val="D_&amp;_W_sizes3"/>
      <sheetName val="Cover_Daf-23"/>
      <sheetName val="Analisa_HS3"/>
      <sheetName val="mat-me_pipa3"/>
      <sheetName val="Currency_Rate3"/>
      <sheetName val="B___Norelec3"/>
      <sheetName val="Rekap_Direct_Cost3"/>
      <sheetName val="Bill_No_6_Koord___Attendance3"/>
      <sheetName val="Cac_HS_hieu_chinh2"/>
      <sheetName val="2-Genset_print2"/>
      <sheetName val="MOW_45%2"/>
      <sheetName val="MOS_55%2"/>
      <sheetName val="_UPAH2"/>
      <sheetName val="B_-_Norelec2"/>
      <sheetName val="DAFT_ALAT,UPAH_&amp;_MAT2"/>
      <sheetName val="Harga_ME_2"/>
      <sheetName val="CONS_2"/>
      <sheetName val="January_20152"/>
      <sheetName val="Basic_Price2"/>
      <sheetName val="HARGA_MATERIAL2"/>
      <sheetName val="BQ_ARS2"/>
      <sheetName val="DETAIL_RAP2"/>
      <sheetName val="BQ_PENGURANGAN_SALURAN2"/>
      <sheetName val="Week9-Feb____2"/>
      <sheetName val="D_HARGA2"/>
      <sheetName val="Analisa_Harga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Project_Data1"/>
      <sheetName val="MEP_SUM"/>
      <sheetName val="TINH_GIA_-_SAN_XUAT_Vertico"/>
      <sheetName val="05__Data_Cash_Flow"/>
      <sheetName val="MTO_REV_2_ARMOR_"/>
      <sheetName val="NSA_fr_Revit"/>
      <sheetName val="Thông_tin_ban_đầu"/>
      <sheetName val="Sàn tầng 01 ( old )"/>
      <sheetName val="CU Bơm Van"/>
      <sheetName val="NHAT KY HO SO THANH TOAN"/>
      <sheetName val="1.GTTT VAT TU"/>
      <sheetName val="2.GTKL_vattu"/>
      <sheetName val="3.THKL vat tu"/>
      <sheetName val="4.KLVT"/>
      <sheetName val="Tinh tole ngay "/>
      <sheetName val="6.TUHĐ"/>
      <sheetName val="rekap_rap8"/>
      <sheetName val="AN_BONGKARAN8"/>
      <sheetName val="AN_kusen8"/>
      <sheetName val="AN_beton8"/>
      <sheetName val="upah_bahan8"/>
      <sheetName val="RAB_BONGKARAN8"/>
      <sheetName val="bq_tam-penghub8"/>
      <sheetName val="RAB_AR&amp;STR8"/>
      <sheetName val="RAB_M&amp;E8"/>
      <sheetName val="RAB_AR_STR7"/>
      <sheetName val="Lat_gach_san_nha8"/>
      <sheetName val="01_THGTTT6"/>
      <sheetName val="HD_151226"/>
      <sheetName val="COMMON_AREA6"/>
      <sheetName val="GT_Bieu_hanh_lang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Sàn_T14"/>
      <sheetName val="Lỗ_thông_gió4"/>
      <sheetName val="Danh_mục4"/>
      <sheetName val="Chiet_tinh_dz354"/>
      <sheetName val="B1_1Giatri_theo_HD4"/>
      <sheetName val="TONG_HOP_STK_NHA_CUNG_CAP4"/>
      <sheetName val="Tổng_Hợp_giá_trị_theo_tháng3"/>
      <sheetName val="SS_Coc_Khoan_Nhoi3"/>
      <sheetName val="04_-_XUONG_DET_B3"/>
      <sheetName val="gia_cong_tac2"/>
      <sheetName val="Data_(2)3"/>
      <sheetName val="KTXD-TQT,_PS3"/>
      <sheetName val="TH_SKL3"/>
      <sheetName val="DIEN_GIAI_KLCV_NHA_LAP_RAP2"/>
      <sheetName val="KL_THEP_NHA_LAP_RAP2"/>
      <sheetName val="Du_tru_CP-Bieu_012"/>
      <sheetName val="Luong_khoan_BĐH2"/>
      <sheetName val="NHAP_SL2"/>
      <sheetName val="GIÁ_VẬT_TƯ2"/>
      <sheetName val="General_Schedule2"/>
      <sheetName val="Div26_-_Elect2"/>
      <sheetName val="Data_012"/>
      <sheetName val="Data_Phat2"/>
      <sheetName val="MTO_REV_2(ARMOR)2"/>
      <sheetName val="Eq__Mobilization2"/>
      <sheetName val="Đơn_Giá_1"/>
      <sheetName val="2_HĐ_MÁY_+_NHÂN_LỰC1"/>
      <sheetName val="HẠNG_MỤC1"/>
      <sheetName val="GIÁM_SÁT1"/>
      <sheetName val="CAP_NHAT_GIA_VL1"/>
      <sheetName val="Thiet_Bi1"/>
      <sheetName val="Phan_tich1"/>
      <sheetName val="TH_Vat_tu1"/>
      <sheetName val="TH_Kinh_phi1"/>
      <sheetName val="TH_MTC1"/>
      <sheetName val="TH_N_Cong1"/>
      <sheetName val="KL_chi_tiet1"/>
      <sheetName val="KL_tong_hop1"/>
      <sheetName val="dongia_(2)1"/>
      <sheetName val="THPDMoi__(2)1"/>
      <sheetName val="DON_GIA1"/>
      <sheetName val="t-h_HA_THE1"/>
      <sheetName val="CHITIET_VL-NC-TT_-1p1"/>
      <sheetName val="TONG_HOP_VL-NC_TT1"/>
      <sheetName val="TH_XL1"/>
      <sheetName val="CHITIET_VL-NC-TT-3p1"/>
      <sheetName val="KPVC-BD_1"/>
      <sheetName val="CHITIET_VL-NC1"/>
      <sheetName val="Dinh_muc_CP_KTCB_khac1"/>
      <sheetName val="D_&amp;_W_sizes4"/>
      <sheetName val="Cover_Daf-24"/>
      <sheetName val="Analisa_HS4"/>
      <sheetName val="mat-me_pipa4"/>
      <sheetName val="Currency_Rate4"/>
      <sheetName val="B___Norelec4"/>
      <sheetName val="Rekap_Direct_Cost4"/>
      <sheetName val="Bill_No_6_Koord___Attendance4"/>
      <sheetName val="Cac_HS_hieu_chinh3"/>
      <sheetName val="2-Genset_print3"/>
      <sheetName val="MOW_45%3"/>
      <sheetName val="MOS_55%3"/>
      <sheetName val="_UPAH3"/>
      <sheetName val="B_-_Norelec3"/>
      <sheetName val="DAFT_ALAT,UPAH_&amp;_MAT3"/>
      <sheetName val="Harga_ME_3"/>
      <sheetName val="CONS_3"/>
      <sheetName val="January_20153"/>
      <sheetName val="Basic_Price3"/>
      <sheetName val="HARGA_MATERIAL3"/>
      <sheetName val="BQ_ARS3"/>
      <sheetName val="DETAIL_RAP3"/>
      <sheetName val="BQ_PENGURANGAN_SALURAN3"/>
      <sheetName val="Week9-Feb____3"/>
      <sheetName val="D_HARGA3"/>
      <sheetName val="Analisa_Harga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2_22"/>
      <sheetName val="Analisa_Upah_&amp;_Bahan_Plum2"/>
      <sheetName val="Analisa_&amp;_Upah2"/>
      <sheetName val="AT_22"/>
      <sheetName val="HB_2"/>
      <sheetName val="ANAL_BOW2"/>
      <sheetName val="Project_Data2"/>
      <sheetName val="MEP_SUM1"/>
      <sheetName val="TINH_GIA_-_SAN_XUAT_Vertico1"/>
      <sheetName val="05__Data_Cash_Flow1"/>
      <sheetName val="MTO_REV_2_ARMOR_1"/>
      <sheetName val="NSA_fr_Revit1"/>
      <sheetName val="Thông_tin_ban_đầu1"/>
      <sheetName val="Sub-Sum"/>
      <sheetName val="Preamble"/>
      <sheetName val="B1-Prelim"/>
      <sheetName val="B2-A,A1"/>
      <sheetName val="B3-B,B1,B2,B3,B4"/>
      <sheetName val="B4-C.A,C.B,C1, C1-A"/>
      <sheetName val="B5-D1,D1-A,D1-B"/>
      <sheetName val="B6-D2 to D2C "/>
      <sheetName val="B7-SP"/>
      <sheetName val="B8-MP"/>
      <sheetName val="B9-MR"/>
      <sheetName val="B10-GH"/>
      <sheetName val="B11-KA"/>
      <sheetName val="B12-SC"/>
      <sheetName val="B13-GB"/>
      <sheetName val="B14-HK"/>
      <sheetName val="B15-SH"/>
      <sheetName val="B16-ST"/>
      <sheetName val="B17-TP"/>
      <sheetName val="B18-STP"/>
      <sheetName val="B19-Beach Club"/>
      <sheetName val="B20-Others"/>
      <sheetName val="TONG HOP VL-NC"/>
      <sheetName val="TONGKE3p "/>
      <sheetName val="TH VL, NC, DDHT Thanhphuoc"/>
      <sheetName val="TNHCHINH"/>
      <sheetName val="GOC-KO IN"/>
      <sheetName val="조명시설"/>
      <sheetName val="General"/>
      <sheetName val="1. HT Điện - R1"/>
      <sheetName val="2. HT Máy Phát Điện - R1"/>
      <sheetName val="3.HT ĐHKK - R2"/>
      <sheetName val="4.HT Cấp Thoát Nước"/>
      <sheetName val="5.HT PCCC"/>
      <sheetName val="6. Thiết bị chính"/>
      <sheetName val="Các Hạng mục Thay đổi"/>
      <sheetName val="MAIN GATE HOUSE"/>
      <sheetName val="PL Dieu chinh"/>
      <sheetName val="KLHT-01"/>
      <sheetName val="KLHT-02"/>
      <sheetName val="KLHT-02.1"/>
      <sheetName val="KLHT-04a"/>
      <sheetName val="KLHT-03"/>
      <sheetName val="KLHT-04d"/>
      <sheetName val="KLT MONG,CỔ CỘT"/>
      <sheetName val="KLT SAN ZONE2,3"/>
      <sheetName val="KLT NEN"/>
      <sheetName val="KLT COT"/>
      <sheetName val="KLT DAM"/>
      <sheetName val="T LANH TO"/>
      <sheetName val="THANG +LANH TO"/>
      <sheetName val="BE NƯƠC"/>
      <sheetName val="DCVT-01"/>
      <sheetName val="DCVT-02"/>
      <sheetName val="DCVT-03"/>
      <sheetName val="DCVT-04"/>
      <sheetName val="Doi so"/>
      <sheetName val="CT ĐẤT"/>
      <sheetName val="CT BE TONG"/>
      <sheetName val="CT VAN KHUON"/>
      <sheetName val="CT KHAC"/>
      <sheetName val="2019-06-07"/>
      <sheetName val="CV PHAT"/>
      <sheetName val="TH-VT CĐT cấp"/>
      <sheetName val="DG-VT nhập CT"/>
      <sheetName val="Nhat ky TT"/>
      <sheetName val="D.muc KL"/>
      <sheetName val="D.muc checklist"/>
      <sheetName val="THKL B3"/>
      <sheetName val="Báo cháy B4"/>
      <sheetName val="D.muc checklist (2)"/>
      <sheetName val="btkt"/>
      <sheetName val="Dien thong tin"/>
      <sheetName val="Danhmuc"/>
      <sheetName val="Trinhky"/>
      <sheetName val="NKHSTT"/>
      <sheetName val="CVTT"/>
      <sheetName val="BB Tham dinh"/>
      <sheetName val="VT-01"/>
      <sheetName val="VT-02"/>
      <sheetName val="VT-03"/>
      <sheetName val="VT-04a"/>
      <sheetName val="VT-04b"/>
      <sheetName val="QTGD-01"/>
      <sheetName val="KLHT-04b"/>
      <sheetName val="KLHT-04c"/>
      <sheetName val="Khau tru-01"/>
      <sheetName val="Khau tru-02"/>
      <sheetName val="Khau tru-03"/>
      <sheetName val="TT,KT"/>
      <sheetName val="QTHD"/>
      <sheetName val="M2-ĐCGTVT"/>
      <sheetName val="BCQT"/>
      <sheetName val="Ps"/>
      <sheetName val="tính tole"/>
      <sheetName val="Công thức ống gió"/>
      <sheetName val="Sheet"/>
      <sheetName val="Tai trong"/>
      <sheetName val="KT(G-G-2)DAT"/>
      <sheetName val="KT(E-E)"/>
      <sheetName val="KT(C-C) DAT"/>
      <sheetName val="KT(B-B)DAT"/>
      <sheetName val="TCKCL(L=8M)"/>
      <sheetName val="C-C"/>
      <sheetName val="Bang tt mot so chi tiet"/>
      <sheetName val="NKHSTT TVQL"/>
      <sheetName val="2.TH-GTrị"/>
      <sheetName val="5.TH-ĐHTG"/>
      <sheetName val="B19-Others"/>
      <sheetName val="MTO REV.0"/>
      <sheetName val="2.TH Giá Trị"/>
      <sheetName val="Nền"/>
      <sheetName val="Xây"/>
      <sheetName val="Lập là"/>
      <sheetName val="Xây thang bộ, tam cấp"/>
      <sheetName val="DATA CUA A3"/>
      <sheetName val="DATA LANH TO A3"/>
      <sheetName val="Trat trong"/>
      <sheetName val="Trat ngoài"/>
      <sheetName val="Cán nền"/>
      <sheetName val="Sơn trong"/>
      <sheetName val="Sơn ngoài"/>
      <sheetName val="Chống thấm A357"/>
      <sheetName val="Bê Tông bù mái"/>
      <sheetName val="Trần thạch cao A3"/>
      <sheetName val="CỦA NHOM KINH A3"/>
      <sheetName val="ĐCKL THÉP"/>
      <sheetName val="THVL CĐT CẤP"/>
      <sheetName val="M1-VT-2"/>
      <sheetName val="M1-VT-2a"/>
      <sheetName val="4.TK CẨU THÙNG"/>
      <sheetName val="1.R18 BF"/>
      <sheetName val="G"/>
      <sheetName val="F-B"/>
      <sheetName val="H-J"/>
      <sheetName val="LCR.BOQ.TENDER"/>
      <sheetName val="Varible"/>
      <sheetName val="1. Bìa "/>
      <sheetName val="2.Mucluc "/>
      <sheetName val="3.NTGD"/>
      <sheetName val="DS (2)"/>
      <sheetName val="02A.ĐNTT HĐ"/>
      <sheetName val="03A.DGKL HĐ"/>
      <sheetName val="ĐỀ NGHỊ TT TIẾN DUNG"/>
      <sheetName val="TT TIẾN DUNG"/>
      <sheetName val="ĐỀ NGHỊ TT ANH DU"/>
      <sheetName val="TT ANH DU"/>
      <sheetName val="XE VẬN CHUYỂN TIẾN DUNG + A DU"/>
      <sheetName val="Máy đào Tiến Dung"/>
      <sheetName val="ĐỀ NGHỊ TT ANH DU (Lần 2)"/>
      <sheetName val="TT ANH DU (Lần 2)"/>
      <sheetName val="Xe vận chuyển anh Du tiếp"/>
      <sheetName val="NTVL"/>
      <sheetName val="PLHĐ 01"/>
      <sheetName val="DS"/>
      <sheetName val="NTCV"/>
      <sheetName val="BBNTKL"/>
      <sheetName val="TÍNH TOÁN KHỐI LƯỢNG P6"/>
      <sheetName val="THM"/>
      <sheetName val="foxz"/>
      <sheetName val="hỢP ĐỒNG"/>
      <sheetName val="NK HSTT"/>
      <sheetName val="CV"/>
      <sheetName val="BBTLHD"/>
      <sheetName val="BB thẩm định"/>
      <sheetName val="DNTT"/>
      <sheetName val="đọc số"/>
      <sheetName val="Khấu trừ-03"/>
      <sheetName val="Phat"/>
      <sheetName val="Dự trù thanh toán"/>
      <sheetName val="Chi tiết dự trù"/>
      <sheetName val="THKL"/>
      <sheetName val="Tổng hợp kl dự kiến tháng 10 "/>
      <sheetName val="Bảng thống kê (2)"/>
      <sheetName val="DGKL TT4-10(1-7)"/>
      <sheetName val="DGKL TT4-10(8-13)"/>
      <sheetName val="DGKL TT4-11(1-6)"/>
      <sheetName val="DGKL TT4-11(7-12)"/>
      <sheetName val="thep TT4-10(1-7)"/>
      <sheetName val="thep TT4-11(1-6)"/>
      <sheetName val="thep TT4-10(8-13)"/>
      <sheetName val="TGTT"/>
      <sheetName val="thep TT4-11(7-12) "/>
      <sheetName val="ĐƠN TRỌNG"/>
      <sheetName val="gọi thép"/>
      <sheetName val="THEP MONG +VACH HO PIT"/>
      <sheetName val="THEP SAN"/>
      <sheetName val="THEP MONG CAU THAP"/>
      <sheetName val="Piling"/>
      <sheetName val="Piling work"/>
      <sheetName val="Structure"/>
      <sheetName val="Steel work"/>
      <sheetName val="Finishing work"/>
      <sheetName val="External work"/>
      <sheetName val="Demolition"/>
      <sheetName val="Budget control Rev6"/>
      <sheetName val="TT"/>
      <sheetName val="Lis"/>
      <sheetName val="YC"/>
      <sheetName val="NT(ĐÂT-CÁT)"/>
      <sheetName val="NT(VAI DIA)"/>
      <sheetName val="NT(CPDD)"/>
      <sheetName val="NT(TUOI NHUA) "/>
      <sheetName val="NT(THAM BTN)"/>
      <sheetName val="CT PhatQuang (N76-ĐG)TT"/>
      <sheetName val="CĐ hiện trạng (N76-ĐG PT)"/>
      <sheetName val="CT đào khuôn (N76-ĐG)PT"/>
      <sheetName val="CĐ ĐÀO (N76-ĐG PT)"/>
      <sheetName val="Đắp cát K95-L2  (ĐNP)"/>
      <sheetName val="c.độ đỉnh k95)  (ĐNP)"/>
      <sheetName val="CT Đắp cát K98 L2 (ĐNP)"/>
      <sheetName val="c.độ đỉnh k98 L1 (ĐNP)"/>
      <sheetName val="Vải địa  (ĐNP)"/>
      <sheetName val="cpdd II  (ĐNP) (L2)"/>
      <sheetName val="c.độ cpdd II (ĐNP)"/>
      <sheetName val="cpdd I (L1) (ĐNP)"/>
      <sheetName val="c.độ cpdd I (1-14) (ĐNP)"/>
      <sheetName val="tưới nhựa (ĐNP)"/>
      <sheetName val="BTN h.trung (ĐNP)"/>
      <sheetName val="실행"/>
      <sheetName val="Bill 1- Prelim"/>
      <sheetName val="DT TH"/>
      <sheetName val="Bill 01-Prelims(ham)"/>
      <sheetName val="Bill 05 - Prelims (than)"/>
      <sheetName val=" Bill 02 - BPTC"/>
      <sheetName val="Bill 03-Basement"/>
      <sheetName val="Bill 04 - MEP"/>
      <sheetName val="Bill 06 - ketcauthan"/>
      <sheetName val="Bill 07 - chong tham"/>
      <sheetName val="Bill 08 - Xay tho"/>
      <sheetName val="Bill 09 - HT tho"/>
      <sheetName val="Bill 10-Ngoai troi"/>
      <sheetName val="Bill 11 - Other"/>
      <sheetName val="DT rút gọn"/>
      <sheetName val="Danh sach VT"/>
      <sheetName val="Định mức"/>
      <sheetName val="TH"/>
      <sheetName val="TH NC"/>
      <sheetName val="1. VT chính"/>
      <sheetName val="2. VT phụ"/>
      <sheetName val="3. Thầu phụ"/>
      <sheetName val="4. Nhân công"/>
      <sheetName val="4a.NS NC"/>
      <sheetName val="5.Thiết bị thi công"/>
      <sheetName val="6.Chi phí khác"/>
      <sheetName val="Dàn giáo bao che"/>
      <sheetName val="Cofa dầm, sàn, cột, vách"/>
      <sheetName val="TBVL"/>
      <sheetName val="Blk-Mnl"/>
      <sheetName val="Klm-Mnl"/>
      <sheetName val="PC"/>
      <sheetName val="FINISHING"/>
      <sheetName val="Daftar Upah"/>
      <sheetName val="Pt"/>
      <sheetName val="Rekap Prelim"/>
      <sheetName val="DAF-2"/>
      <sheetName val="L-Mechanical"/>
      <sheetName val="EE-PROP"/>
      <sheetName val="BL"/>
      <sheetName val="perkerasan rigid"/>
      <sheetName val="10"/>
      <sheetName val="5"/>
      <sheetName val="UPH,BHN,ALT"/>
      <sheetName val="Analis harga"/>
      <sheetName val="Unit Rate"/>
      <sheetName val="Electrikal"/>
      <sheetName val="Elektronik"/>
      <sheetName val="Fire Fighting"/>
      <sheetName val="Item Kompensasi"/>
      <sheetName val="LOADDAT"/>
      <sheetName val="W"/>
      <sheetName val="NP (4)"/>
      <sheetName val="REKAP_PROGRES"/>
      <sheetName val="Bore Pile"/>
      <sheetName val="D-Wall"/>
      <sheetName val="taking of"/>
      <sheetName val="100%_PROGRES"/>
      <sheetName val="SUM PROG ACT"/>
      <sheetName val="KURVA S PLAN"/>
      <sheetName val="KURVA S ACT"/>
      <sheetName val="M1_PROGRES "/>
      <sheetName val="M1_KURVA S"/>
      <sheetName val="M2_PROGRES"/>
      <sheetName val="M2_KURVA S"/>
      <sheetName val="M3_PROGRES"/>
      <sheetName val="M3_KURVA S"/>
      <sheetName val="M4_PROGRES"/>
      <sheetName val="M4_KURVA S"/>
      <sheetName val="M5_PROGRES"/>
      <sheetName val="M5_KURVA S"/>
      <sheetName val="M6_PROGRES"/>
      <sheetName val="M6_KURVA S"/>
      <sheetName val="M7_PROGRES"/>
      <sheetName val="M7_KURVA S"/>
      <sheetName val="M8_PROGRES"/>
      <sheetName val="M8_KURVA S"/>
      <sheetName val="M9_PROGRES"/>
      <sheetName val="M9_KURVA S"/>
      <sheetName val="Alat"/>
      <sheetName val="RAP1"/>
      <sheetName val="KL THÉP MÓNG,DẦM, SÀN, CỘT B2"/>
      <sheetName val="THKLTT THÉP B2"/>
      <sheetName val="Detail RAM DỐC B1-L1"/>
      <sheetName val="Btra"/>
      <sheetName val="제출계산서"/>
      <sheetName val="Chiet_tinh_dz22"/>
      <sheetName val="CHÀO_GIÁ_KL_CÁC_TUYẾN_CÒN_LẠI"/>
      <sheetName val="_TNT_K_Lượng_các_tuyến_còn_lại"/>
      <sheetName val="KL_TNT_Khu_thấp_tầng"/>
      <sheetName val="KL__HG_ĐIỆN_còn_lại"/>
      <sheetName val="KHỐI_LƯỢNG_HỐ_VAN"/>
      <sheetName val="3_1_1"/>
      <sheetName val="3_1_4"/>
      <sheetName val="2_5_1"/>
      <sheetName val="4_1_1"/>
      <sheetName val="4_3_2"/>
      <sheetName val="2_3_3"/>
      <sheetName val="5_3_1"/>
      <sheetName val="2_4_3"/>
      <sheetName val="Sàn_tầng_01_(_old_)"/>
      <sheetName val="CU_Bơm_Van"/>
      <sheetName val="NHAT_KY_HO_SO_THANH_TOAN"/>
      <sheetName val="1_GTTT_VAT_TU"/>
      <sheetName val="2_GTKL_vattu"/>
      <sheetName val="3_THKL_vat_tu"/>
      <sheetName val="4_KLVT"/>
      <sheetName val="Tinh_tole_ngay_"/>
      <sheetName val="6_TUHĐ"/>
      <sheetName val="TONG_HOP_VL-NC"/>
      <sheetName val="TONGKE3p_"/>
      <sheetName val="TH_VL,_NC,_DDHT_Thanhphuoc"/>
      <sheetName val="GOC-KO_IN"/>
      <sheetName val="Data-Tender"/>
      <sheetName val="Tổng hợp"/>
      <sheetName val="Tòa R1"/>
      <sheetName val="Tòa R2"/>
      <sheetName val="Tòa R3"/>
      <sheetName val="Tòa R4"/>
      <sheetName val="Tòa R5"/>
      <sheetName val="Tòa R6"/>
      <sheetName val="6.External works-R18"/>
      <sheetName val="KLHT"/>
      <sheetName val="DLdauvao"/>
      <sheetName val="2001"/>
      <sheetName val="156nhap01"/>
      <sheetName val="CT00"/>
      <sheetName val="CT99"/>
      <sheetName val="MTP"/>
      <sheetName val="Sheet8"/>
      <sheetName val="worker camp"/>
      <sheetName val="Staff"/>
      <sheetName val="Bond"/>
      <sheetName val="OT"/>
      <sheetName val="1- Prelim"/>
      <sheetName val="2-Doors &amp; Windows"/>
      <sheetName val="3-Finishing works, CM1"/>
      <sheetName val="4-Finishing works, CM2"/>
      <sheetName val="5- Miscellaneous works"/>
      <sheetName val="Div.C"/>
      <sheetName val="Contractor letter"/>
      <sheetName val="Final Summary"/>
      <sheetName val="Main Summary"/>
      <sheetName val="Deductions"/>
      <sheetName val="Bill 1 Preliminaries"/>
      <sheetName val="Bill 2 PS&amp;PC Sums"/>
      <sheetName val="Bill 3 Summary"/>
      <sheetName val="Div.E"/>
      <sheetName val="Div. 1"/>
      <sheetName val="Div.2"/>
      <sheetName val="Div.3"/>
      <sheetName val="Div.H"/>
      <sheetName val="Div.J"/>
      <sheetName val="Div.4"/>
      <sheetName val="Div.5"/>
      <sheetName val="Div.6"/>
      <sheetName val="Div.7"/>
      <sheetName val="Div.8"/>
      <sheetName val="VO Summary"/>
      <sheetName val="VO01"/>
      <sheetName val="VO02"/>
      <sheetName val="VO03"/>
      <sheetName val="VO04"/>
      <sheetName val="VO05"/>
      <sheetName val="VO06"/>
      <sheetName val="VO07"/>
      <sheetName val="VO08"/>
      <sheetName val="VO09"/>
      <sheetName val="VO010"/>
      <sheetName val="VO011"/>
      <sheetName val="VO012"/>
      <sheetName val="VO013"/>
      <sheetName val="VO014"/>
      <sheetName val="VO015"/>
      <sheetName val="VO016"/>
      <sheetName val="VO017"/>
      <sheetName val="VO018"/>
      <sheetName val="VO019"/>
      <sheetName val="VO020"/>
      <sheetName val="VO021"/>
      <sheetName val="VO023"/>
      <sheetName val="VO024"/>
      <sheetName val="VO025"/>
      <sheetName val="VO026"/>
      <sheetName val="VO027"/>
      <sheetName val="VO028"/>
      <sheetName val="VO029"/>
      <sheetName val="Div.R"/>
      <sheetName val="DIV.W( Not Print)"/>
      <sheetName val="ABB"/>
      <sheetName val="1.DATE"/>
      <sheetName val="내역"/>
      <sheetName val="Panel"/>
      <sheetName val="Du toan"/>
      <sheetName val="Keothep"/>
      <sheetName val="Re-bar"/>
      <sheetName val="Items"/>
      <sheetName val="Nuoc kho lanh"/>
      <sheetName val="BQ-E20-02(Rp)"/>
      <sheetName val="BB lay mau"/>
      <sheetName val="TX"/>
      <sheetName val="Phan tho"/>
      <sheetName val="rekap_rap9"/>
      <sheetName val="AN_BONGKARAN9"/>
      <sheetName val="AN_kusen9"/>
      <sheetName val="AN_beton9"/>
      <sheetName val="upah_bahan9"/>
      <sheetName val="RAB_BONGKARAN9"/>
      <sheetName val="bq_tam-penghub9"/>
      <sheetName val="RAB_AR&amp;STR9"/>
      <sheetName val="RAB_M&amp;E9"/>
      <sheetName val="Lat_gach_san_nha9"/>
      <sheetName val="RAB_AR_STR8"/>
      <sheetName val="01_THGTTT7"/>
      <sheetName val="HD_151227"/>
      <sheetName val="CV_CHAO_GIA_27"/>
      <sheetName val="GT_Bieu_hanh_lang7"/>
      <sheetName val="Goc_CC7"/>
      <sheetName val="COMMON_AREA7"/>
      <sheetName val="MA_NS6"/>
      <sheetName val="Bill_No_6_Koord_&amp;_Attendance5"/>
      <sheetName val="BQ_Kantor&amp;Pabrik(beton)5"/>
      <sheetName val="AnalisaSIPIL_RIIL5"/>
      <sheetName val="Isolasi_Luar_Dalam5"/>
      <sheetName val="Isolasi_Luar5"/>
      <sheetName val="analis_azaa5"/>
      <sheetName val="Analisa_ARS5"/>
      <sheetName val="01A-_RAB5"/>
      <sheetName val="rekap_c5"/>
      <sheetName val="HRG_BHN5"/>
      <sheetName val="Urai__Resap_pengikat5"/>
      <sheetName val="H_Satuan5"/>
      <sheetName val="Chi_tiet5"/>
      <sheetName val="Sàn_T15"/>
      <sheetName val="Lỗ_thông_gió5"/>
      <sheetName val="Danh_mục5"/>
      <sheetName val="B1_1Giatri_theo_HD5"/>
      <sheetName val="Chiet_tinh_dz355"/>
      <sheetName val="TONG_HOP_STK_NHA_CUNG_CAP5"/>
      <sheetName val="Tổng_Hợp_giá_trị_theo_tháng4"/>
      <sheetName val="SS_Coc_Khoan_Nhoi4"/>
      <sheetName val="04_-_XUONG_DET_B4"/>
      <sheetName val="Data_(2)4"/>
      <sheetName val="KTXD-TQT,_PS4"/>
      <sheetName val="TH_SKL4"/>
      <sheetName val="DIEN_GIAI_KLCV_NHA_LAP_RAP3"/>
      <sheetName val="KL_THEP_NHA_LAP_RAP3"/>
      <sheetName val="Du_tru_CP-Bieu_013"/>
      <sheetName val="Luong_khoan_BĐH3"/>
      <sheetName val="NHAP_SL3"/>
      <sheetName val="gia_cong_tac3"/>
      <sheetName val="GIÁ_VẬT_TƯ3"/>
      <sheetName val="Data_013"/>
      <sheetName val="General_Schedule3"/>
      <sheetName val="Data_Phat3"/>
      <sheetName val="Div26_-_Elect3"/>
      <sheetName val="MTO_REV_2(ARMOR)3"/>
      <sheetName val="Eq__Mobilization3"/>
      <sheetName val="Đơn_Giá_2"/>
      <sheetName val="2_HĐ_MÁY_+_NHÂN_LỰC2"/>
      <sheetName val="CAP_NHAT_GIA_VL2"/>
      <sheetName val="HẠNG_MỤC2"/>
      <sheetName val="GIÁM_SÁT2"/>
      <sheetName val="Dinh_muc_CP_KTCB_khac2"/>
      <sheetName val="dongia_(2)2"/>
      <sheetName val="THPDMoi__(2)2"/>
      <sheetName val="DON_GIA2"/>
      <sheetName val="t-h_HA_THE2"/>
      <sheetName val="CHITIET_VL-NC-TT_-1p2"/>
      <sheetName val="TONG_HOP_VL-NC_TT2"/>
      <sheetName val="TH_XL2"/>
      <sheetName val="CHITIET_VL-NC-TT-3p2"/>
      <sheetName val="KPVC-BD_2"/>
      <sheetName val="CHITIET_VL-NC2"/>
      <sheetName val="Thiet_Bi2"/>
      <sheetName val="Phan_tich2"/>
      <sheetName val="TH_Vat_tu2"/>
      <sheetName val="TH_Kinh_phi2"/>
      <sheetName val="TH_MTC2"/>
      <sheetName val="TH_N_Cong2"/>
      <sheetName val="KL_chi_tiet2"/>
      <sheetName val="KL_tong_hop2"/>
      <sheetName val="D_&amp;_W_sizes5"/>
      <sheetName val="Cover_Daf-25"/>
      <sheetName val="Analisa_HS5"/>
      <sheetName val="mat-me_pipa5"/>
      <sheetName val="Currency_Rate5"/>
      <sheetName val="B___Norelec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ARGA_MATERIAL4"/>
      <sheetName val="BQ_ARS4"/>
      <sheetName val="DETAIL_RAP4"/>
      <sheetName val="BQ_PENGURANGAN_SALURAN4"/>
      <sheetName val="Week9-Feb____4"/>
      <sheetName val="D_HARGA4"/>
      <sheetName val="Analisa_Harga4"/>
      <sheetName val="Analisa_Gabungan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B1form_(2)3"/>
      <sheetName val="2_23"/>
      <sheetName val="Analisa_Upah_&amp;_Bahan_Plum3"/>
      <sheetName val="Analisa_&amp;_Upah3"/>
      <sheetName val="AT_23"/>
      <sheetName val="HB_3"/>
      <sheetName val="ANAL_BOW3"/>
      <sheetName val="Project_Data3"/>
      <sheetName val="MEP_SUM2"/>
      <sheetName val="TINH_GIA_-_SAN_XUAT_Vertico2"/>
      <sheetName val="05__Data_Cash_Flow2"/>
      <sheetName val="MTO_REV_2_ARMOR_2"/>
      <sheetName val="NSA_fr_Revit2"/>
      <sheetName val="Thông_tin_ban_đầu2"/>
      <sheetName val="Chiet_tinh_dz221"/>
      <sheetName val="CHÀO_GIÁ_KL_CÁC_TUYẾN_CÒN_LẠI1"/>
      <sheetName val="_TNT_K_Lượng_các_tuyến_còn_lại1"/>
      <sheetName val="KL_TNT_Khu_thấp_tầng1"/>
      <sheetName val="KL__HG_ĐIỆN_còn_lại1"/>
      <sheetName val="KHỐI_LƯỢNG_HỐ_VAN1"/>
      <sheetName val="3_1_11"/>
      <sheetName val="3_1_41"/>
      <sheetName val="2_5_11"/>
      <sheetName val="4_1_11"/>
      <sheetName val="4_3_21"/>
      <sheetName val="2_3_31"/>
      <sheetName val="5_3_11"/>
      <sheetName val="2_4_31"/>
      <sheetName val="Sàn_tầng_01_(_old_)1"/>
      <sheetName val="CU_Bơm_Van1"/>
      <sheetName val="NHAT_KY_HO_SO_THANH_TOAN1"/>
      <sheetName val="1_GTTT_VAT_TU1"/>
      <sheetName val="2_GTKL_vattu1"/>
      <sheetName val="3_THKL_vat_tu1"/>
      <sheetName val="4_KLVT1"/>
      <sheetName val="Tinh_tole_ngay_1"/>
      <sheetName val="6_TUHĐ1"/>
      <sheetName val="TONG_HOP_VL-NC1"/>
      <sheetName val="TONGKE3p_1"/>
      <sheetName val="TH_VL,_NC,_DDHT_Thanhphuoc1"/>
      <sheetName val="GOC-KO_IN1"/>
      <sheetName val="1__HT_Điện_-_R1"/>
      <sheetName val="2__HT_Máy_Phát_Điện_-_R1"/>
      <sheetName val="3_HT_ĐHKK_-_R2"/>
      <sheetName val="4_HT_Cấp_Thoát_Nước"/>
      <sheetName val="5_HT_PCCC"/>
      <sheetName val="6__Thiết_bị_chính"/>
      <sheetName val="Các_Hạng_mục_Thay_đổi"/>
      <sheetName val="PL_Dieu_chinh"/>
      <sheetName val="KLHT-02_1"/>
      <sheetName val="KLT_MONG,CỔ_CỘT"/>
      <sheetName val="KLT_SAN_ZONE2,3"/>
      <sheetName val="KLT_NEN"/>
      <sheetName val="KLT_COT"/>
      <sheetName val="KLT_DAM"/>
      <sheetName val="T_LANH_TO"/>
      <sheetName val="THANG_+LANH_TO"/>
      <sheetName val="BE_NƯƠC"/>
      <sheetName val="Doi_so"/>
      <sheetName val="CT_ĐẤT"/>
      <sheetName val="CT_BE_TONG"/>
      <sheetName val="CT_VAN_KHUON"/>
      <sheetName val="CT_KHAC"/>
      <sheetName val="B4-C_A,C_B,C1,_C1-A"/>
      <sheetName val="B6-D2_to_D2C_"/>
      <sheetName val="B19-Beach_Club"/>
      <sheetName val="MAIN_GATE_HOUSE"/>
      <sheetName val="CV_PHAT"/>
      <sheetName val="TH-VT_CĐT_cấp"/>
      <sheetName val="DG-VT_nhập_CT"/>
      <sheetName val="Nhat_ky_TT"/>
      <sheetName val="D_muc_KL"/>
      <sheetName val="D_muc_checklist"/>
      <sheetName val="THKL_B3"/>
      <sheetName val="Báo_cháy_B4"/>
      <sheetName val="D_muc_checklist_(2)"/>
      <sheetName val="Dien_thong_tin"/>
      <sheetName val="BB_Tham_dinh"/>
      <sheetName val="Khau_tru-01"/>
      <sheetName val="Khau_tru-02"/>
      <sheetName val="Khau_tru-03"/>
      <sheetName val="tính_tole"/>
      <sheetName val="Công_thức_ống_gió"/>
      <sheetName val="Tai_trong"/>
      <sheetName val="KT(C-C)_DAT"/>
      <sheetName val="Bang_tt_mot_so_chi_tiet"/>
      <sheetName val="NKHSTT_TVQL"/>
      <sheetName val="2_TH-GTrị"/>
      <sheetName val="5_TH-ĐHTG"/>
      <sheetName val="MTO_REV_0"/>
      <sheetName val="2_TH_Giá_Trị"/>
      <sheetName val="Lập_là"/>
      <sheetName val="Xây_thang_bộ,_tam_cấp"/>
      <sheetName val="DATA_CUA_A3"/>
      <sheetName val="DATA_LANH_TO_A3"/>
      <sheetName val="Trat_trong"/>
      <sheetName val="Trat_ngoài"/>
      <sheetName val="Cán_nền"/>
      <sheetName val="Sơn_trong"/>
      <sheetName val="Sơn_ngoài"/>
      <sheetName val="Chống_thấm_A357"/>
      <sheetName val="Bê_Tông_bù_mái"/>
      <sheetName val="Trần_thạch_cao_A3"/>
      <sheetName val="CỦA_NHOM_KINH_A3"/>
      <sheetName val="ĐCKL_THÉP"/>
      <sheetName val="THVL_CĐT_CẤP"/>
      <sheetName val="4_TK_CẨU_THÙNG"/>
      <sheetName val="1_R18_BF"/>
      <sheetName val="LCR_BOQ_TENDER"/>
      <sheetName val="1__Bìa_"/>
      <sheetName val="2_Mucluc_"/>
      <sheetName val="3_NTGD"/>
      <sheetName val="DS_(2)"/>
      <sheetName val="02A_ĐNTT_HĐ"/>
      <sheetName val="03A_DGKL_HĐ"/>
      <sheetName val="ĐỀ_NGHỊ_TT_TIẾN_DUNG"/>
      <sheetName val="TT_TIẾN_DUNG"/>
      <sheetName val="ĐỀ_NGHỊ_TT_ANH_DU"/>
      <sheetName val="TT_ANH_DU"/>
      <sheetName val="XE_VẬN_CHUYỂN_TIẾN_DUNG_+_A_DU"/>
      <sheetName val="Máy_đào_Tiến_Dung"/>
      <sheetName val="ĐỀ_NGHỊ_TT_ANH_DU_(Lần_2)"/>
      <sheetName val="TT_ANH_DU_(Lần_2)"/>
      <sheetName val="Xe_vận_chuyển_anh_Du_tiếp"/>
      <sheetName val="PLHĐ_01"/>
      <sheetName val="TÍNH_TOÁN_KHỐI_LƯỢNG_P6"/>
      <sheetName val="hỢP_ĐỒNG"/>
      <sheetName val="NK_HSTT"/>
      <sheetName val="BB_thẩm_định"/>
      <sheetName val="đọc_số"/>
      <sheetName val="Khấu_trừ-03"/>
      <sheetName val="Dự_trù_thanh_toán"/>
      <sheetName val="Chi_tiết_dự_trù"/>
      <sheetName val="Tổng_hợp_kl_dự_kiến_tháng_10_"/>
      <sheetName val="Bảng_thống_kê_(2)"/>
      <sheetName val="DGKL_TT4-10(1-7)"/>
      <sheetName val="DGKL_TT4-10(8-13)"/>
      <sheetName val="DGKL_TT4-11(1-6)"/>
      <sheetName val="DGKL_TT4-11(7-12)"/>
      <sheetName val="thep_TT4-10(1-7)"/>
      <sheetName val="thep_TT4-11(1-6)"/>
      <sheetName val="thep_TT4-10(8-13)"/>
      <sheetName val="thep_TT4-11(7-12)_"/>
      <sheetName val="ĐƠN_TRỌNG"/>
      <sheetName val="gọi_thép"/>
      <sheetName val="Piling_work"/>
      <sheetName val="Steel_work"/>
      <sheetName val="Finishing_work"/>
      <sheetName val="External_work"/>
      <sheetName val="Budget_control_Rev6"/>
      <sheetName val="NT(VAI_DIA)"/>
      <sheetName val="NT(TUOI_NHUA)_"/>
      <sheetName val="NT(THAM_BTN)"/>
      <sheetName val="CT_PhatQuang_(N76-ĐG)TT"/>
      <sheetName val="CĐ_hiện_trạng_(N76-ĐG_PT)"/>
      <sheetName val="CT_đào_khuôn_(N76-ĐG)PT"/>
      <sheetName val="CĐ_ĐÀO_(N76-ĐG_PT)"/>
      <sheetName val="Đắp_cát_K95-L2__(ĐNP)"/>
      <sheetName val="c_độ_đỉnh_k95)__(ĐNP)"/>
      <sheetName val="CT_Đắp_cát_K98_L2_(ĐNP)"/>
      <sheetName val="c_độ_đỉnh_k98_L1_(ĐNP)"/>
      <sheetName val="Vải_địa__(ĐNP)"/>
      <sheetName val="cpdd_II__(ĐNP)_(L2)"/>
      <sheetName val="c_độ_cpdd_II_(ĐNP)"/>
      <sheetName val="cpdd_I_(L1)_(ĐNP)"/>
      <sheetName val="c_độ_cpdd_I_(1-14)_(ĐNP)"/>
      <sheetName val="tưới_nhựa_(ĐNP)"/>
      <sheetName val="BTN_h_trung_(ĐNP)"/>
      <sheetName val="THEP_MONG_+VACH_HO_PIT"/>
      <sheetName val="THEP_SAN"/>
      <sheetName val="THEP_MONG_CAU_THAP"/>
      <sheetName val="Bill_1-_Prelim"/>
      <sheetName val="DT_TH"/>
      <sheetName val="Bill_01-Prelims(ham)"/>
      <sheetName val="Bill_05_-_Prelims_(than)"/>
      <sheetName val="_Bill_02_-_BPTC"/>
      <sheetName val="Bill_03-Basement"/>
      <sheetName val="Bill_04_-_MEP"/>
      <sheetName val="Bill_06_-_ketcauthan"/>
      <sheetName val="Bill_07_-_chong_tham"/>
      <sheetName val="Bill_08_-_Xay_tho"/>
      <sheetName val="Bill_09_-_HT_tho"/>
      <sheetName val="Bill_10-Ngoai_troi"/>
      <sheetName val="Bill_11_-_Other"/>
      <sheetName val="DT_rút_gọn"/>
      <sheetName val="Danh_sach_VT"/>
      <sheetName val="Định_mức"/>
      <sheetName val="TH_NC"/>
      <sheetName val="1__VT_chính"/>
      <sheetName val="2__VT_phụ"/>
      <sheetName val="3__Thầu_phụ"/>
      <sheetName val="4__Nhân_công"/>
      <sheetName val="4a_NS_NC"/>
      <sheetName val="5_Thiết_bị_thi_công"/>
      <sheetName val="6_Chi_phí_khác"/>
      <sheetName val="Dàn_giáo_bao_che"/>
      <sheetName val="Cofa_dầm,_sàn,_cột,_vách"/>
      <sheetName val="6_External_works-R18"/>
      <sheetName val="Detail_RAM_DỐC_B1-L1"/>
      <sheetName val="KL_THÉP_MÓNG,DẦM,_SÀN,_CỘT_B2"/>
      <sheetName val="THKLTT_THÉP_B2"/>
      <sheetName val="Tổng_hợp"/>
      <sheetName val="Tòa_R1"/>
      <sheetName val="Tòa_R2"/>
      <sheetName val="Tòa_R3"/>
      <sheetName val="Tòa_R4"/>
      <sheetName val="Tòa_R5"/>
      <sheetName val="Tòa_R6"/>
      <sheetName val="Daftar_Upah"/>
      <sheetName val="Rekap_Prelim"/>
      <sheetName val="perkerasan_rigid"/>
      <sheetName val="Analis_harga"/>
      <sheetName val="Unit_Rate"/>
      <sheetName val="Fire_Fighting"/>
      <sheetName val="Item_Kompensasi"/>
      <sheetName val="NP_(4)"/>
      <sheetName val="Bore_Pile"/>
      <sheetName val="taking_of"/>
      <sheetName val="SUM_PROG_ACT"/>
      <sheetName val="KURVA_S_PLAN"/>
      <sheetName val="KURVA_S_ACT"/>
      <sheetName val="M1_PROGRES_"/>
      <sheetName val="M1_KURVA_S"/>
      <sheetName val="M2_KURVA_S"/>
      <sheetName val="M3_KURVA_S"/>
      <sheetName val="M4_KURVA_S"/>
      <sheetName val="M5_KURVA_S"/>
      <sheetName val="M6_KURVA_S"/>
      <sheetName val="M7_KURVA_S"/>
      <sheetName val="M8_KURVA_S"/>
      <sheetName val="M9_KURVA_S"/>
      <sheetName val="worker_camp"/>
      <sheetName val="1-_Prelim"/>
      <sheetName val="2-Doors_&amp;_Windows"/>
      <sheetName val="3-Finishing_works,_CM1"/>
      <sheetName val="4-Finishing_works,_CM2"/>
      <sheetName val="5-_Miscellaneous_works"/>
      <sheetName val="諸経費"/>
      <sheetName val="清水計算営業税率関連"/>
      <sheetName val="単価表"/>
      <sheetName val="IBASE"/>
      <sheetName val="GAEYO"/>
      <sheetName val="対応項目"/>
      <sheetName val="Thuc thanh"/>
      <sheetName val="DTCT"/>
      <sheetName val="Tra_bang"/>
      <sheetName val="KL Chi tiết"/>
      <sheetName val="Div_C"/>
      <sheetName val="Contractor_letter"/>
      <sheetName val="Final_Summary"/>
      <sheetName val="Main_Summary"/>
      <sheetName val="Bill_1_Preliminaries"/>
      <sheetName val="Bill_2_PS&amp;PC_Sums"/>
      <sheetName val="Bill_3_Summary"/>
      <sheetName val="Div_E"/>
      <sheetName val="Div__1"/>
      <sheetName val="Div_2"/>
      <sheetName val="Div_3"/>
      <sheetName val="Div_H"/>
      <sheetName val="Div_J"/>
      <sheetName val="Div_4"/>
      <sheetName val="Div_5"/>
      <sheetName val="Div_6"/>
      <sheetName val="Div_7"/>
      <sheetName val="Div_8"/>
      <sheetName val="VO_Summary"/>
      <sheetName val="Div_R"/>
      <sheetName val="DIV_W(_Not_Print)"/>
      <sheetName val="gVL"/>
      <sheetName val="INPUT DATA HERE"/>
      <sheetName val="MTL$-INTER"/>
      <sheetName val="COST SUM"/>
      <sheetName val="items left"/>
      <sheetName val="Const"/>
      <sheetName val="THVL"/>
      <sheetName val="May TC"/>
      <sheetName val="Nhan cong"/>
      <sheetName val="Vat tu"/>
      <sheetName val="Bang KL"/>
      <sheetName val="DM.ChiPhi"/>
      <sheetName val="Bill 1.CPC"/>
      <sheetName val="Bill 2.BoQ"/>
      <sheetName val="Bill 3.PL"/>
      <sheetName val="Bill 4.Do boc KL"/>
      <sheetName val="Bill5. VT CDT cap"/>
      <sheetName val="II.6.11"/>
      <sheetName val="BẢNG TH CỬA CC"/>
      <sheetName val="BẢNG TH PHU KIEN"/>
      <sheetName val="Bc"/>
      <sheetName val="Goi thau"/>
      <sheetName val="Bill 2.BoQ  (2)"/>
      <sheetName val="Bảng TH PK"/>
      <sheetName val="Chi tiết"/>
      <sheetName val="I.1"/>
      <sheetName val="I.2"/>
      <sheetName val="I.3"/>
      <sheetName val="I.4"/>
      <sheetName val="I.5"/>
      <sheetName val="HARGA ALAT"/>
      <sheetName val="UMUM"/>
      <sheetName val="BASIC"/>
      <sheetName val="anal"/>
      <sheetName val="Eng_Hrs"/>
      <sheetName val="SORT"/>
      <sheetName val="KL san lap"/>
      <sheetName val="Annex B"/>
      <sheetName val="ฝ่ายบัญชี"/>
      <sheetName val="6PILE  (돌출)"/>
      <sheetName val="Ts"/>
      <sheetName val="Gld"/>
      <sheetName val="Gxd"/>
      <sheetName val="QD957"/>
      <sheetName val="Danh mục VT"/>
      <sheetName val="INPUT_DATA_HERE"/>
      <sheetName val="Data Validation"/>
      <sheetName val="PTDG"/>
      <sheetName val="Annual_CFs_Asset"/>
      <sheetName val="BANRA"/>
      <sheetName val="MUAVAO"/>
      <sheetName val="XNT"/>
      <sheetName val="MA K HANG"/>
      <sheetName val="Phan tich DG"/>
      <sheetName val="TTTram"/>
      <sheetName val="electrical"/>
      <sheetName val="harmony_done"/>
      <sheetName val="TT04"/>
      <sheetName val="6.TVBH"/>
      <sheetName val="rekap_rap10"/>
      <sheetName val="AN_BONGKARAN10"/>
      <sheetName val="AN_kusen10"/>
      <sheetName val="AN_beton10"/>
      <sheetName val="upah_bahan10"/>
      <sheetName val="RAB_BONGKARAN10"/>
      <sheetName val="bq_tam-penghub10"/>
      <sheetName val="RAB_AR&amp;STR10"/>
      <sheetName val="RAB_M&amp;E10"/>
      <sheetName val="RAB_AR_STR9"/>
      <sheetName val="Lat_gach_san_nha10"/>
      <sheetName val="01_THGTTT8"/>
      <sheetName val="HD_151228"/>
      <sheetName val="COMMON_AREA8"/>
      <sheetName val="GT_Bieu_hanh_lang8"/>
      <sheetName val="CV_CHAO_GIA_28"/>
      <sheetName val="Goc_CC8"/>
      <sheetName val="MA_NS7"/>
      <sheetName val="Bill_No_6_Koord_&amp;_Attendance6"/>
      <sheetName val="BQ_Kantor&amp;Pabrik(beton)6"/>
      <sheetName val="AnalisaSIPIL_RIIL6"/>
      <sheetName val="Isolasi_Luar_Dalam6"/>
      <sheetName val="Isolasi_Luar6"/>
      <sheetName val="analis_azaa6"/>
      <sheetName val="Analisa_ARS6"/>
      <sheetName val="01A-_RAB6"/>
      <sheetName val="rekap_c6"/>
      <sheetName val="HRG_BHN6"/>
      <sheetName val="Urai__Resap_pengikat6"/>
      <sheetName val="H_Satuan6"/>
      <sheetName val="Chi_tiet6"/>
      <sheetName val="Sàn_T16"/>
      <sheetName val="Lỗ_thông_gió6"/>
      <sheetName val="Danh_mục6"/>
      <sheetName val="Chiet_tinh_dz356"/>
      <sheetName val="B1_1Giatri_theo_HD6"/>
      <sheetName val="TONG_HOP_STK_NHA_CUNG_CAP6"/>
      <sheetName val="Tổng_Hợp_giá_trị_theo_tháng5"/>
      <sheetName val="SS_Coc_Khoan_Nhoi5"/>
      <sheetName val="gia_cong_tac4"/>
      <sheetName val="General_Schedule4"/>
      <sheetName val="04_-_XUONG_DET_B5"/>
      <sheetName val="Data_(2)5"/>
      <sheetName val="KTXD-TQT,_PS5"/>
      <sheetName val="TH_SKL5"/>
      <sheetName val="Div26_-_Elect4"/>
      <sheetName val="DIEN_GIAI_KLCV_NHA_LAP_RAP4"/>
      <sheetName val="KL_THEP_NHA_LAP_RAP4"/>
      <sheetName val="Du_tru_CP-Bieu_014"/>
      <sheetName val="Luong_khoan_BĐH4"/>
      <sheetName val="NHAP_SL4"/>
      <sheetName val="GIÁ_VẬT_TƯ4"/>
      <sheetName val="Data_014"/>
      <sheetName val="Data_Phat4"/>
      <sheetName val="Eq__Mobilization4"/>
      <sheetName val="MTO_REV_2(ARMOR)4"/>
      <sheetName val="HẠNG_MỤC3"/>
      <sheetName val="GIÁM_SÁT3"/>
      <sheetName val="Đơn_Giá_3"/>
      <sheetName val="2_HĐ_MÁY_+_NHÂN_LỰC3"/>
      <sheetName val="CAP_NHAT_GIA_VL3"/>
      <sheetName val="dongia_(2)3"/>
      <sheetName val="THPDMoi__(2)3"/>
      <sheetName val="DON_GIA3"/>
      <sheetName val="t-h_HA_THE3"/>
      <sheetName val="CHITIET_VL-NC-TT_-1p3"/>
      <sheetName val="TONG_HOP_VL-NC_TT3"/>
      <sheetName val="TH_XL3"/>
      <sheetName val="CHITIET_VL-NC-TT-3p3"/>
      <sheetName val="KPVC-BD_3"/>
      <sheetName val="CHITIET_VL-NC3"/>
      <sheetName val="Dinh_muc_CP_KTCB_khac3"/>
      <sheetName val="KL_chi_tiet3"/>
      <sheetName val="KL_tong_hop3"/>
      <sheetName val="Thiet_Bi3"/>
      <sheetName val="Phan_tich3"/>
      <sheetName val="TH_Vat_tu3"/>
      <sheetName val="TH_Kinh_phi3"/>
      <sheetName val="TH_MTC3"/>
      <sheetName val="TH_N_Cong3"/>
      <sheetName val="D_&amp;_W_sizes6"/>
      <sheetName val="Cover_Daf-26"/>
      <sheetName val="Analisa_HS6"/>
      <sheetName val="mat-me_pipa6"/>
      <sheetName val="Currency_Rate6"/>
      <sheetName val="B___Norelec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ARGA_MATERIAL5"/>
      <sheetName val="BQ_ARS5"/>
      <sheetName val="DETAIL_RAP5"/>
      <sheetName val="BQ_PENGURANGAN_SALURAN5"/>
      <sheetName val="Week9-Feb____5"/>
      <sheetName val="D_HARGA5"/>
      <sheetName val="Analisa_Harga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2_24"/>
      <sheetName val="Analisa_Upah_&amp;_Bahan_Plum4"/>
      <sheetName val="Analisa_&amp;_Upah4"/>
      <sheetName val="AT_24"/>
      <sheetName val="HB_4"/>
      <sheetName val="ANAL_BOW4"/>
      <sheetName val="Project_Data4"/>
      <sheetName val="MEP_SUM3"/>
      <sheetName val="TINH_GIA_-_SAN_XUAT_Vertico3"/>
      <sheetName val="05__Data_Cash_Flow3"/>
      <sheetName val="MTO_REV_2_ARMOR_3"/>
      <sheetName val="NSA_fr_Revit3"/>
      <sheetName val="Thông_tin_ban_đầu3"/>
      <sheetName val="Sàn_tầng_01_(_old_)2"/>
      <sheetName val="Chiet_tinh_dz222"/>
      <sheetName val="CHÀO_GIÁ_KL_CÁC_TUYẾN_CÒN_LẠI2"/>
      <sheetName val="_TNT_K_Lượng_các_tuyến_còn_lại2"/>
      <sheetName val="KL_TNT_Khu_thấp_tầng2"/>
      <sheetName val="KL__HG_ĐIỆN_còn_lại2"/>
      <sheetName val="KHỐI_LƯỢNG_HỐ_VAN2"/>
      <sheetName val="B4-C_A,C_B,C1,_C1-A1"/>
      <sheetName val="B6-D2_to_D2C_1"/>
      <sheetName val="B19-Beach_Club1"/>
      <sheetName val="MAIN_GATE_HOUSE1"/>
      <sheetName val="3_1_12"/>
      <sheetName val="3_1_42"/>
      <sheetName val="2_5_12"/>
      <sheetName val="4_1_12"/>
      <sheetName val="4_3_22"/>
      <sheetName val="2_3_32"/>
      <sheetName val="5_3_12"/>
      <sheetName val="2_4_32"/>
      <sheetName val="TONG_HOP_VL-NC2"/>
      <sheetName val="TONGKE3p_2"/>
      <sheetName val="TH_VL,_NC,_DDHT_Thanhphuoc2"/>
      <sheetName val="GOC-KO_IN2"/>
      <sheetName val="CU_Bơm_Van2"/>
      <sheetName val="NHAT_KY_HO_SO_THANH_TOAN2"/>
      <sheetName val="1_GTTT_VAT_TU2"/>
      <sheetName val="2_GTKL_vattu2"/>
      <sheetName val="3_THKL_vat_tu2"/>
      <sheetName val="4_KLVT2"/>
      <sheetName val="Tinh_tole_ngay_2"/>
      <sheetName val="6_TUHĐ2"/>
      <sheetName val="MTO_REV_01"/>
      <sheetName val="1__HT_Điện_-_R11"/>
      <sheetName val="2__HT_Máy_Phát_Điện_-_R11"/>
      <sheetName val="3_HT_ĐHKK_-_R21"/>
      <sheetName val="4_HT_Cấp_Thoát_Nước1"/>
      <sheetName val="5_HT_PCCC1"/>
      <sheetName val="6__Thiết_bị_chính1"/>
      <sheetName val="Các_Hạng_mục_Thay_đổi1"/>
      <sheetName val="PL_Dieu_chinh1"/>
      <sheetName val="KLHT-02_11"/>
      <sheetName val="KLT_MONG,CỔ_CỘT1"/>
      <sheetName val="KLT_SAN_ZONE2,31"/>
      <sheetName val="KLT_NEN1"/>
      <sheetName val="KLT_COT1"/>
      <sheetName val="KLT_DAM1"/>
      <sheetName val="T_LANH_TO1"/>
      <sheetName val="THANG_+LANH_TO1"/>
      <sheetName val="BE_NƯƠC1"/>
      <sheetName val="Doi_so1"/>
      <sheetName val="CT_ĐẤT1"/>
      <sheetName val="CT_BE_TONG1"/>
      <sheetName val="CT_VAN_KHUON1"/>
      <sheetName val="CT_KHAC1"/>
      <sheetName val="2_TH_Giá_Trị1"/>
      <sheetName val="Lập_là1"/>
      <sheetName val="Xây_thang_bộ,_tam_cấp1"/>
      <sheetName val="DATA_CUA_A31"/>
      <sheetName val="DATA_LANH_TO_A31"/>
      <sheetName val="Trat_trong1"/>
      <sheetName val="Trat_ngoài1"/>
      <sheetName val="Cán_nền1"/>
      <sheetName val="Sơn_trong1"/>
      <sheetName val="Sơn_ngoài1"/>
      <sheetName val="Chống_thấm_A3571"/>
      <sheetName val="Bê_Tông_bù_mái1"/>
      <sheetName val="Trần_thạch_cao_A31"/>
      <sheetName val="CỦA_NHOM_KINH_A31"/>
      <sheetName val="ĐCKL_THÉP1"/>
      <sheetName val="THVL_CĐT_CẤP1"/>
      <sheetName val="4_TK_CẨU_THÙNG1"/>
      <sheetName val="Piling_work1"/>
      <sheetName val="Steel_work1"/>
      <sheetName val="Finishing_work1"/>
      <sheetName val="External_work1"/>
      <sheetName val="Budget_control_Rev61"/>
      <sheetName val="Tai_trong1"/>
      <sheetName val="KT(C-C)_DAT1"/>
      <sheetName val="Bang_tt_mot_so_chi_tiet1"/>
      <sheetName val="CV_PHAT1"/>
      <sheetName val="TH-VT_CĐT_cấp1"/>
      <sheetName val="DG-VT_nhập_CT1"/>
      <sheetName val="Nhat_ky_TT1"/>
      <sheetName val="D_muc_KL1"/>
      <sheetName val="D_muc_checklist1"/>
      <sheetName val="THKL_B31"/>
      <sheetName val="Báo_cháy_B41"/>
      <sheetName val="D_muc_checklist_(2)1"/>
      <sheetName val="Dien_thong_tin1"/>
      <sheetName val="BB_Tham_dinh1"/>
      <sheetName val="Khau_tru-011"/>
      <sheetName val="Khau_tru-021"/>
      <sheetName val="Khau_tru-031"/>
      <sheetName val="tính_tole1"/>
      <sheetName val="Công_thức_ống_gió1"/>
      <sheetName val="NKHSTT_TVQL1"/>
      <sheetName val="2_TH-GTrị1"/>
      <sheetName val="5_TH-ĐHTG1"/>
      <sheetName val="1_R18_BF1"/>
      <sheetName val="LCR_BOQ_TENDER1"/>
      <sheetName val="1__Bìa_1"/>
      <sheetName val="2_Mucluc_1"/>
      <sheetName val="3_NTGD1"/>
      <sheetName val="DS_(2)1"/>
      <sheetName val="02A_ĐNTT_HĐ1"/>
      <sheetName val="03A_DGKL_HĐ1"/>
      <sheetName val="ĐỀ_NGHỊ_TT_TIẾN_DUNG1"/>
      <sheetName val="TT_TIẾN_DUNG1"/>
      <sheetName val="ĐỀ_NGHỊ_TT_ANH_DU1"/>
      <sheetName val="TT_ANH_DU1"/>
      <sheetName val="XE_VẬN_CHUYỂN_TIẾN_DUNG_+_A_DU1"/>
      <sheetName val="Máy_đào_Tiến_Dung1"/>
      <sheetName val="ĐỀ_NGHỊ_TT_ANH_DU_(Lần_2)1"/>
      <sheetName val="TT_ANH_DU_(Lần_2)1"/>
      <sheetName val="Xe_vận_chuyển_anh_Du_tiếp1"/>
      <sheetName val="PLHĐ_011"/>
      <sheetName val="TÍNH_TOÁN_KHỐI_LƯỢNG_P61"/>
      <sheetName val="hỢP_ĐỒNG1"/>
      <sheetName val="NK_HSTT1"/>
      <sheetName val="BB_thẩm_định1"/>
      <sheetName val="đọc_số1"/>
      <sheetName val="Khấu_trừ-031"/>
      <sheetName val="Dự_trù_thanh_toán1"/>
      <sheetName val="Chi_tiết_dự_trù1"/>
      <sheetName val="Tổng_hợp_kl_dự_kiến_tháng_10_1"/>
      <sheetName val="Bảng_thống_kê_(2)1"/>
      <sheetName val="DGKL_TT4-10(1-7)1"/>
      <sheetName val="DGKL_TT4-10(8-13)1"/>
      <sheetName val="DGKL_TT4-11(1-6)1"/>
      <sheetName val="DGKL_TT4-11(7-12)1"/>
      <sheetName val="thep_TT4-10(1-7)1"/>
      <sheetName val="thep_TT4-11(1-6)1"/>
      <sheetName val="thep_TT4-10(8-13)1"/>
      <sheetName val="thep_TT4-11(7-12)_1"/>
      <sheetName val="ĐƠN_TRỌNG1"/>
      <sheetName val="gọi_thép1"/>
      <sheetName val="Daftar_Upah1"/>
      <sheetName val="Rekap_Prelim1"/>
      <sheetName val="perkerasan_rigid1"/>
      <sheetName val="Analis_harga1"/>
      <sheetName val="Unit_Rate1"/>
      <sheetName val="Fire_Fighting1"/>
      <sheetName val="Item_Kompensasi1"/>
      <sheetName val="NP_(4)1"/>
      <sheetName val="Bore_Pile1"/>
      <sheetName val="taking_of1"/>
      <sheetName val="SUM_PROG_ACT1"/>
      <sheetName val="KURVA_S_PLAN1"/>
      <sheetName val="KURVA_S_ACT1"/>
      <sheetName val="M1_PROGRES_1"/>
      <sheetName val="M1_KURVA_S1"/>
      <sheetName val="M2_KURVA_S1"/>
      <sheetName val="M3_KURVA_S1"/>
      <sheetName val="M4_KURVA_S1"/>
      <sheetName val="M5_KURVA_S1"/>
      <sheetName val="M6_KURVA_S1"/>
      <sheetName val="M7_KURVA_S1"/>
      <sheetName val="M8_KURVA_S1"/>
      <sheetName val="M9_KURVA_S1"/>
      <sheetName val="KL_THÉP_MÓNG,DẦM,_SÀN,_CỘT_B21"/>
      <sheetName val="THKLTT_THÉP_B21"/>
      <sheetName val="Detail_RAM_DỐC_B1-L11"/>
      <sheetName val="Bill_1-_Prelim1"/>
      <sheetName val="DT_TH1"/>
      <sheetName val="Bill_01-Prelims(ham)1"/>
      <sheetName val="Bill_05_-_Prelims_(than)1"/>
      <sheetName val="_Bill_02_-_BPTC1"/>
      <sheetName val="Bill_03-Basement1"/>
      <sheetName val="Bill_04_-_MEP1"/>
      <sheetName val="Bill_06_-_ketcauthan1"/>
      <sheetName val="Bill_07_-_chong_tham1"/>
      <sheetName val="Bill_08_-_Xay_tho1"/>
      <sheetName val="Bill_09_-_HT_tho1"/>
      <sheetName val="Bill_10-Ngoai_troi1"/>
      <sheetName val="Bill_11_-_Other1"/>
      <sheetName val="DT_rút_gọn1"/>
      <sheetName val="Danh_sach_VT1"/>
      <sheetName val="Định_mức1"/>
      <sheetName val="TH_NC1"/>
      <sheetName val="1__VT_chính1"/>
      <sheetName val="2__VT_phụ1"/>
      <sheetName val="3__Thầu_phụ1"/>
      <sheetName val="4__Nhân_công1"/>
      <sheetName val="4a_NS_NC1"/>
      <sheetName val="5_Thiết_bị_thi_công1"/>
      <sheetName val="6_Chi_phí_khác1"/>
      <sheetName val="Dàn_giáo_bao_che1"/>
      <sheetName val="Cofa_dầm,_sàn,_cột,_vách1"/>
      <sheetName val="THEP_MONG_+VACH_HO_PIT1"/>
      <sheetName val="THEP_SAN1"/>
      <sheetName val="THEP_MONG_CAU_THAP1"/>
      <sheetName val="NT(VAI_DIA)1"/>
      <sheetName val="NT(TUOI_NHUA)_1"/>
      <sheetName val="NT(THAM_BTN)1"/>
      <sheetName val="CT_PhatQuang_(N76-ĐG)TT1"/>
      <sheetName val="CĐ_hiện_trạng_(N76-ĐG_PT)1"/>
      <sheetName val="CT_đào_khuôn_(N76-ĐG)PT1"/>
      <sheetName val="CĐ_ĐÀO_(N76-ĐG_PT)1"/>
      <sheetName val="Đắp_cát_K95-L2__(ĐNP)1"/>
      <sheetName val="c_độ_đỉnh_k95)__(ĐNP)1"/>
      <sheetName val="CT_Đắp_cát_K98_L2_(ĐNP)1"/>
      <sheetName val="c_độ_đỉnh_k98_L1_(ĐNP)1"/>
      <sheetName val="Vải_địa__(ĐNP)1"/>
      <sheetName val="cpdd_II__(ĐNP)_(L2)1"/>
      <sheetName val="c_độ_cpdd_II_(ĐNP)1"/>
      <sheetName val="cpdd_I_(L1)_(ĐNP)1"/>
      <sheetName val="c_độ_cpdd_I_(1-14)_(ĐNP)1"/>
      <sheetName val="tưới_nhựa_(ĐNP)1"/>
      <sheetName val="BTN_h_trung_(ĐNP)1"/>
      <sheetName val="Div_C1"/>
      <sheetName val="Contractor_letter1"/>
      <sheetName val="Final_Summary1"/>
      <sheetName val="Main_Summary1"/>
      <sheetName val="Bill_1_Preliminaries1"/>
      <sheetName val="Bill_2_PS&amp;PC_Sums1"/>
      <sheetName val="Bill_3_Summary1"/>
      <sheetName val="Div_E1"/>
      <sheetName val="Div__11"/>
      <sheetName val="Div_21"/>
      <sheetName val="Div_31"/>
      <sheetName val="Div_H1"/>
      <sheetName val="Div_J1"/>
      <sheetName val="Div_41"/>
      <sheetName val="Div_51"/>
      <sheetName val="Div_61"/>
      <sheetName val="Div_71"/>
      <sheetName val="Div_81"/>
      <sheetName val="VO_Summary1"/>
      <sheetName val="Div_R1"/>
      <sheetName val="DIV_W(_Not_Print)1"/>
      <sheetName val="6_External_works-R181"/>
      <sheetName val="Tổng_hợp1"/>
      <sheetName val="Tòa_R11"/>
      <sheetName val="Tòa_R21"/>
      <sheetName val="Tòa_R31"/>
      <sheetName val="Tòa_R41"/>
      <sheetName val="Tòa_R51"/>
      <sheetName val="Tòa_R61"/>
      <sheetName val="1_DATE"/>
      <sheetName val="Du_toan"/>
      <sheetName val="Nuoc_kho_lanh"/>
      <sheetName val="worker_camp1"/>
      <sheetName val="1-_Prelim1"/>
      <sheetName val="2-Doors_&amp;_Windows1"/>
      <sheetName val="3-Finishing_works,_CM11"/>
      <sheetName val="4-Finishing_works,_CM21"/>
      <sheetName val="5-_Miscellaneous_works1"/>
      <sheetName val="INPUT_DATA_HERE1"/>
      <sheetName val="Phan_tho"/>
      <sheetName val="KL_Chi_tiết"/>
      <sheetName val="items_left"/>
      <sheetName val="May_TC"/>
      <sheetName val="Nhan_cong"/>
      <sheetName val="Vat_tu"/>
      <sheetName val="Bang_KL"/>
      <sheetName val="DM_ChiPhi"/>
      <sheetName val="BB_lay_mau"/>
      <sheetName val="Thuc_thanh"/>
      <sheetName val="COST_SUM"/>
      <sheetName val="HARGA_ALAT"/>
      <sheetName val="Annex_B"/>
      <sheetName val="共機計算"/>
      <sheetName val="共機J"/>
      <sheetName val="Kolom UT"/>
      <sheetName val="ALAT-1"/>
      <sheetName val="Pasir Panjang 100J"/>
      <sheetName val="04. TheoDoiChiPhiB"/>
      <sheetName val="6PILE__(돌출)"/>
      <sheetName val="KL_san_lap"/>
      <sheetName val="Bill_1_CPC"/>
      <sheetName val="Bill_2_BoQ"/>
      <sheetName val="Bill_3_PL"/>
      <sheetName val="Bill_4_Do_boc_KL"/>
      <sheetName val="Bill5__VT_CDT_cap"/>
      <sheetName val="II_6_11"/>
      <sheetName val="BẢNG_TH_CỬA_CC"/>
      <sheetName val="BẢNG_TH_PHU_KIEN"/>
      <sheetName val="Goi_thau"/>
      <sheetName val="Bill_2_BoQ__(2)"/>
      <sheetName val="Bảng_TH_PK"/>
      <sheetName val="Chi_tiết"/>
      <sheetName val="I_1"/>
      <sheetName val="I_2"/>
      <sheetName val="I_3"/>
      <sheetName val="I_4"/>
      <sheetName val="I_5"/>
      <sheetName val="Data_Validation"/>
      <sheetName val="THKP coc"/>
      <sheetName val="Bang PTVT"/>
      <sheetName val="TH May TC"/>
      <sheetName val="KLDT DIEN"/>
      <sheetName val="PTVT DIEN"/>
      <sheetName val="Thong ke thiet bi"/>
      <sheetName val="Draft"/>
      <sheetName val="Elemental Breakdown+20%"/>
      <sheetName val="List tình trạng"/>
      <sheetName val="index"/>
      <sheetName val="Chenh lech vat tu"/>
      <sheetName val="149-2"/>
      <sheetName val="TONG HOP HM"/>
      <sheetName val="NHA XUONG"/>
      <sheetName val="Cash Flow"/>
      <sheetName val="Yield"/>
      <sheetName val="TH_CPTB"/>
      <sheetName val="CP Khac cuoc VC"/>
      <sheetName val="TH thiet bi"/>
      <sheetName val="details"/>
      <sheetName val="KHO"/>
      <sheetName val="물량표(신)"/>
      <sheetName val=" "/>
      <sheetName val="VIN_Index"/>
      <sheetName val="THEP TAM"/>
      <sheetName val="THEP HÌNH"/>
      <sheetName val="THEP HINH"/>
      <sheetName val="XA GO"/>
      <sheetName val="BANG TRA"/>
      <sheetName val="C5-BEAM"/>
      <sheetName val="Sum(rev)"/>
      <sheetName val="Archi"/>
      <sheetName val="入力"/>
      <sheetName val="Vat Lieu HD"/>
      <sheetName val="Vat lieu Canh"/>
      <sheetName val="74"/>
      <sheetName val="설계내역서"/>
      <sheetName val="현장별"/>
      <sheetName val="1.1.1（土建6#楼）"/>
      <sheetName val="電気設備表"/>
      <sheetName val="RAB_AR&amp;STR11"/>
      <sheetName val="HD THI CONG 2020"/>
      <sheetName val="rekap_rap11"/>
      <sheetName val="AN_BONGKARAN11"/>
      <sheetName val="AN_kusen11"/>
      <sheetName val="AN_beton11"/>
      <sheetName val="upah_bahan11"/>
      <sheetName val="RAB_BONGKARAN11"/>
      <sheetName val="bq_tam-penghub11"/>
      <sheetName val="RAB_M&amp;E11"/>
      <sheetName val="RAB_AR_STR10"/>
      <sheetName val="Lat_gach_san_nha11"/>
      <sheetName val="01_THGTTT9"/>
      <sheetName val="HD_151229"/>
      <sheetName val="COMMON_AREA9"/>
      <sheetName val="GT_Bieu_hanh_lang9"/>
      <sheetName val="CV_CHAO_GIA_29"/>
      <sheetName val="Goc_CC9"/>
      <sheetName val="MA_NS8"/>
      <sheetName val="Bill_No_6_Koord_&amp;_Attendance7"/>
      <sheetName val="BQ_Kantor&amp;Pabrik(beton)7"/>
      <sheetName val="AnalisaSIPIL_RIIL7"/>
      <sheetName val="Isolasi_Luar_Dalam7"/>
      <sheetName val="Isolasi_Luar7"/>
      <sheetName val="analis_azaa7"/>
      <sheetName val="Analisa_ARS7"/>
      <sheetName val="01A-_RAB7"/>
      <sheetName val="rekap_c7"/>
      <sheetName val="HRG_BHN7"/>
      <sheetName val="Urai__Resap_pengikat7"/>
      <sheetName val="H_Satuan7"/>
      <sheetName val="Chi_tiet7"/>
      <sheetName val="TONG_HOP_STK_NHA_CUNG_CAP7"/>
      <sheetName val="Danh_mục7"/>
      <sheetName val="B1_1Giatri_theo_HD7"/>
      <sheetName val="Chiet_tinh_dz357"/>
      <sheetName val="Sàn_T17"/>
      <sheetName val="Lỗ_thông_gió7"/>
      <sheetName val="Tổng_Hợp_giá_trị_theo_tháng6"/>
      <sheetName val="SS_Coc_Khoan_Nhoi6"/>
      <sheetName val="04_-_XUONG_DET_B6"/>
      <sheetName val="Data_(2)6"/>
      <sheetName val="KTXD-TQT,_PS6"/>
      <sheetName val="TH_SKL6"/>
      <sheetName val="gia_cong_tac5"/>
      <sheetName val="Du_tru_CP-Bieu_015"/>
      <sheetName val="Luong_khoan_BĐH5"/>
      <sheetName val="NHAP_SL5"/>
      <sheetName val="DIEN_GIAI_KLCV_NHA_LAP_RAP5"/>
      <sheetName val="KL_THEP_NHA_LAP_RAP5"/>
      <sheetName val="Div26_-_Elect5"/>
      <sheetName val="General_Schedule5"/>
      <sheetName val="GIÁ_VẬT_TƯ5"/>
      <sheetName val="Eq__Mobilization5"/>
      <sheetName val="Data_015"/>
      <sheetName val="Data_Phat5"/>
      <sheetName val="MTO_REV_2(ARMOR)5"/>
      <sheetName val="Đơn_Giá_4"/>
      <sheetName val="2_HĐ_MÁY_+_NHÂN_LỰC4"/>
      <sheetName val="CAP_NHAT_GIA_VL4"/>
      <sheetName val="HẠNG_MỤC4"/>
      <sheetName val="GIÁM_SÁT4"/>
      <sheetName val="dongia_(2)4"/>
      <sheetName val="THPDMoi__(2)4"/>
      <sheetName val="DON_GIA4"/>
      <sheetName val="t-h_HA_THE4"/>
      <sheetName val="CHITIET_VL-NC-TT_-1p4"/>
      <sheetName val="TONG_HOP_VL-NC_TT4"/>
      <sheetName val="TH_XL4"/>
      <sheetName val="CHITIET_VL-NC-TT-3p4"/>
      <sheetName val="KPVC-BD_4"/>
      <sheetName val="CHITIET_VL-NC4"/>
      <sheetName val="Dinh_muc_CP_KTCB_khac4"/>
      <sheetName val="Thiet_Bi4"/>
      <sheetName val="Phan_tich4"/>
      <sheetName val="TH_Vat_tu4"/>
      <sheetName val="TH_Kinh_phi4"/>
      <sheetName val="TH_MTC4"/>
      <sheetName val="TH_N_Cong4"/>
      <sheetName val="KL_chi_tiet4"/>
      <sheetName val="KL_tong_hop4"/>
      <sheetName val="D_&amp;_W_sizes7"/>
      <sheetName val="Cover_Daf-27"/>
      <sheetName val="Analisa_HS7"/>
      <sheetName val="mat-me_pipa7"/>
      <sheetName val="Currency_Rate7"/>
      <sheetName val="B___Norelec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ARGA_MATERIAL6"/>
      <sheetName val="BQ_ARS6"/>
      <sheetName val="DETAIL_RAP6"/>
      <sheetName val="BQ_PENGURANGAN_SALURAN6"/>
      <sheetName val="Week9-Feb____6"/>
      <sheetName val="D_HARGA6"/>
      <sheetName val="Analisa_Harga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Project_Data5"/>
      <sheetName val="MEP_SUM4"/>
      <sheetName val="TINH_GIA_-_SAN_XUAT_Vertico4"/>
      <sheetName val="05__Data_Cash_Flow4"/>
      <sheetName val="MTO_REV_2_ARMOR_4"/>
      <sheetName val="NSA_fr_Revit4"/>
      <sheetName val="Thông_tin_ban_đầu4"/>
      <sheetName val="Sàn_tầng_01_(_old_)3"/>
      <sheetName val="Chiet_tinh_dz223"/>
      <sheetName val="CHÀO_GIÁ_KL_CÁC_TUYẾN_CÒN_LẠI3"/>
      <sheetName val="_TNT_K_Lượng_các_tuyến_còn_lại3"/>
      <sheetName val="KL_TNT_Khu_thấp_tầng3"/>
      <sheetName val="KL__HG_ĐIỆN_còn_lại3"/>
      <sheetName val="KHỐI_LƯỢNG_HỐ_VAN3"/>
      <sheetName val="B4-C_A,C_B,C1,_C1-A2"/>
      <sheetName val="B6-D2_to_D2C_2"/>
      <sheetName val="B19-Beach_Club2"/>
      <sheetName val="MAIN_GATE_HOUSE2"/>
      <sheetName val="3_1_13"/>
      <sheetName val="3_1_43"/>
      <sheetName val="2_5_13"/>
      <sheetName val="4_1_13"/>
      <sheetName val="4_3_23"/>
      <sheetName val="2_3_33"/>
      <sheetName val="5_3_13"/>
      <sheetName val="2_4_33"/>
      <sheetName val="MTO_REV_02"/>
      <sheetName val="TONG_HOP_VL-NC3"/>
      <sheetName val="TONGKE3p_3"/>
      <sheetName val="TH_VL,_NC,_DDHT_Thanhphuoc3"/>
      <sheetName val="GOC-KO_IN3"/>
      <sheetName val="1__HT_Điện_-_R12"/>
      <sheetName val="2__HT_Máy_Phát_Điện_-_R12"/>
      <sheetName val="3_HT_ĐHKK_-_R22"/>
      <sheetName val="4_HT_Cấp_Thoát_Nước2"/>
      <sheetName val="5_HT_PCCC2"/>
      <sheetName val="6__Thiết_bị_chính2"/>
      <sheetName val="Các_Hạng_mục_Thay_đổi2"/>
      <sheetName val="CU_Bơm_Van3"/>
      <sheetName val="NHAT_KY_HO_SO_THANH_TOAN3"/>
      <sheetName val="1_GTTT_VAT_TU3"/>
      <sheetName val="2_GTKL_vattu3"/>
      <sheetName val="3_THKL_vat_tu3"/>
      <sheetName val="4_KLVT3"/>
      <sheetName val="Tinh_tole_ngay_3"/>
      <sheetName val="6_TUHĐ3"/>
      <sheetName val="PL_Dieu_chinh2"/>
      <sheetName val="KLHT-02_12"/>
      <sheetName val="KLT_MONG,CỔ_CỘT2"/>
      <sheetName val="KLT_SAN_ZONE2,32"/>
      <sheetName val="KLT_NEN2"/>
      <sheetName val="KLT_COT2"/>
      <sheetName val="KLT_DAM2"/>
      <sheetName val="T_LANH_TO2"/>
      <sheetName val="THANG_+LANH_TO2"/>
      <sheetName val="BE_NƯƠC2"/>
      <sheetName val="Doi_so2"/>
      <sheetName val="CT_ĐẤT2"/>
      <sheetName val="CT_BE_TONG2"/>
      <sheetName val="CT_VAN_KHUON2"/>
      <sheetName val="CT_KHAC2"/>
      <sheetName val="Tai_trong2"/>
      <sheetName val="KT(C-C)_DAT2"/>
      <sheetName val="Bang_tt_mot_so_chi_tiet2"/>
      <sheetName val="LCR_BOQ_TENDER2"/>
      <sheetName val="Daftar_Upah2"/>
      <sheetName val="Rekap_Prelim2"/>
      <sheetName val="perkerasan_rigid2"/>
      <sheetName val="Analis_harga2"/>
      <sheetName val="Unit_Rate2"/>
      <sheetName val="Fire_Fighting2"/>
      <sheetName val="Item_Kompensasi2"/>
      <sheetName val="NP_(4)2"/>
      <sheetName val="Bore_Pile2"/>
      <sheetName val="taking_of2"/>
      <sheetName val="SUM_PROG_ACT2"/>
      <sheetName val="KURVA_S_PLAN2"/>
      <sheetName val="KURVA_S_ACT2"/>
      <sheetName val="M1_PROGRES_2"/>
      <sheetName val="M1_KURVA_S2"/>
      <sheetName val="M2_KURVA_S2"/>
      <sheetName val="M3_KURVA_S2"/>
      <sheetName val="M4_KURVA_S2"/>
      <sheetName val="M5_KURVA_S2"/>
      <sheetName val="M6_KURVA_S2"/>
      <sheetName val="M7_KURVA_S2"/>
      <sheetName val="M8_KURVA_S2"/>
      <sheetName val="M9_KURVA_S2"/>
      <sheetName val="2_TH_Giá_Trị2"/>
      <sheetName val="Lập_là2"/>
      <sheetName val="Xây_thang_bộ,_tam_cấp2"/>
      <sheetName val="DATA_CUA_A32"/>
      <sheetName val="DATA_LANH_TO_A32"/>
      <sheetName val="Trat_trong2"/>
      <sheetName val="Trat_ngoài2"/>
      <sheetName val="Cán_nền2"/>
      <sheetName val="Sơn_trong2"/>
      <sheetName val="Sơn_ngoài2"/>
      <sheetName val="Chống_thấm_A3572"/>
      <sheetName val="Bê_Tông_bù_mái2"/>
      <sheetName val="Trần_thạch_cao_A32"/>
      <sheetName val="CỦA_NHOM_KINH_A32"/>
      <sheetName val="ĐCKL_THÉP2"/>
      <sheetName val="THVL_CĐT_CẤP2"/>
      <sheetName val="4_TK_CẨU_THÙNG2"/>
      <sheetName val="CV_PHAT2"/>
      <sheetName val="TH-VT_CĐT_cấp2"/>
      <sheetName val="DG-VT_nhập_CT2"/>
      <sheetName val="Nhat_ky_TT2"/>
      <sheetName val="D_muc_KL2"/>
      <sheetName val="D_muc_checklist2"/>
      <sheetName val="THKL_B32"/>
      <sheetName val="Báo_cháy_B42"/>
      <sheetName val="D_muc_checklist_(2)2"/>
      <sheetName val="Dien_thong_tin2"/>
      <sheetName val="BB_Tham_dinh2"/>
      <sheetName val="Khau_tru-012"/>
      <sheetName val="Khau_tru-022"/>
      <sheetName val="Khau_tru-032"/>
      <sheetName val="tính_tole2"/>
      <sheetName val="Công_thức_ống_gió2"/>
      <sheetName val="Piling_work2"/>
      <sheetName val="Steel_work2"/>
      <sheetName val="Finishing_work2"/>
      <sheetName val="External_work2"/>
      <sheetName val="Budget_control_Rev62"/>
      <sheetName val="KL_THÉP_MÓNG,DẦM,_SÀN,_CỘT_B22"/>
      <sheetName val="THKLTT_THÉP_B22"/>
      <sheetName val="Detail_RAM_DỐC_B1-L12"/>
      <sheetName val="worker_camp2"/>
      <sheetName val="1-_Prelim2"/>
      <sheetName val="2-Doors_&amp;_Windows2"/>
      <sheetName val="3-Finishing_works,_CM12"/>
      <sheetName val="4-Finishing_works,_CM22"/>
      <sheetName val="5-_Miscellaneous_works2"/>
      <sheetName val="NKHSTT_TVQL2"/>
      <sheetName val="2_TH-GTrị2"/>
      <sheetName val="5_TH-ĐHTG2"/>
      <sheetName val="1__Bìa_2"/>
      <sheetName val="2_Mucluc_2"/>
      <sheetName val="3_NTGD2"/>
      <sheetName val="DS_(2)2"/>
      <sheetName val="02A_ĐNTT_HĐ2"/>
      <sheetName val="03A_DGKL_HĐ2"/>
      <sheetName val="ĐỀ_NGHỊ_TT_TIẾN_DUNG2"/>
      <sheetName val="TT_TIẾN_DUNG2"/>
      <sheetName val="ĐỀ_NGHỊ_TT_ANH_DU2"/>
      <sheetName val="TT_ANH_DU2"/>
      <sheetName val="XE_VẬN_CHUYỂN_TIẾN_DUNG_+_A_DU2"/>
      <sheetName val="Máy_đào_Tiến_Dung2"/>
      <sheetName val="ĐỀ_NGHỊ_TT_ANH_DU_(Lần_2)2"/>
      <sheetName val="TT_ANH_DU_(Lần_2)2"/>
      <sheetName val="Xe_vận_chuyển_anh_Du_tiếp2"/>
      <sheetName val="PLHĐ_012"/>
      <sheetName val="1_R18_BF2"/>
      <sheetName val="TÍNH_TOÁN_KHỐI_LƯỢNG_P62"/>
      <sheetName val="hỢP_ĐỒNG2"/>
      <sheetName val="NK_HSTT2"/>
      <sheetName val="BB_thẩm_định2"/>
      <sheetName val="đọc_số2"/>
      <sheetName val="Khấu_trừ-032"/>
      <sheetName val="Dự_trù_thanh_toán2"/>
      <sheetName val="Chi_tiết_dự_trù2"/>
      <sheetName val="Tổng_hợp_kl_dự_kiến_tháng_10_2"/>
      <sheetName val="Bảng_thống_kê_(2)2"/>
      <sheetName val="DGKL_TT4-10(1-7)2"/>
      <sheetName val="DGKL_TT4-10(8-13)2"/>
      <sheetName val="DGKL_TT4-11(1-6)2"/>
      <sheetName val="DGKL_TT4-11(7-12)2"/>
      <sheetName val="thep_TT4-10(1-7)2"/>
      <sheetName val="thep_TT4-11(1-6)2"/>
      <sheetName val="thep_TT4-10(8-13)2"/>
      <sheetName val="thep_TT4-11(7-12)_2"/>
      <sheetName val="ĐƠN_TRỌNG2"/>
      <sheetName val="gọi_thép2"/>
      <sheetName val="THEP_MONG_+VACH_HO_PIT2"/>
      <sheetName val="THEP_SAN2"/>
      <sheetName val="THEP_MONG_CAU_THAP2"/>
      <sheetName val="INPUT_DATA_HERE2"/>
      <sheetName val="6_External_works-R182"/>
      <sheetName val="NT(VAI_DIA)2"/>
      <sheetName val="NT(TUOI_NHUA)_2"/>
      <sheetName val="NT(THAM_BTN)2"/>
      <sheetName val="CT_PhatQuang_(N76-ĐG)TT2"/>
      <sheetName val="CĐ_hiện_trạng_(N76-ĐG_PT)2"/>
      <sheetName val="CT_đào_khuôn_(N76-ĐG)PT2"/>
      <sheetName val="CĐ_ĐÀO_(N76-ĐG_PT)2"/>
      <sheetName val="Đắp_cát_K95-L2__(ĐNP)2"/>
      <sheetName val="c_độ_đỉnh_k95)__(ĐNP)2"/>
      <sheetName val="CT_Đắp_cát_K98_L2_(ĐNP)2"/>
      <sheetName val="c_độ_đỉnh_k98_L1_(ĐNP)2"/>
      <sheetName val="Vải_địa__(ĐNP)2"/>
      <sheetName val="cpdd_II__(ĐNP)_(L2)2"/>
      <sheetName val="c_độ_cpdd_II_(ĐNP)2"/>
      <sheetName val="cpdd_I_(L1)_(ĐNP)2"/>
      <sheetName val="c_độ_cpdd_I_(1-14)_(ĐNP)2"/>
      <sheetName val="tưới_nhựa_(ĐNP)2"/>
      <sheetName val="BTN_h_trung_(ĐNP)2"/>
      <sheetName val="Bill_1-_Prelim2"/>
      <sheetName val="DT_TH2"/>
      <sheetName val="Bill_01-Prelims(ham)2"/>
      <sheetName val="Bill_05_-_Prelims_(than)2"/>
      <sheetName val="_Bill_02_-_BPTC2"/>
      <sheetName val="Bill_03-Basement2"/>
      <sheetName val="Bill_04_-_MEP2"/>
      <sheetName val="Bill_06_-_ketcauthan2"/>
      <sheetName val="Bill_07_-_chong_tham2"/>
      <sheetName val="Bill_08_-_Xay_tho2"/>
      <sheetName val="Bill_09_-_HT_tho2"/>
      <sheetName val="Bill_10-Ngoai_troi2"/>
      <sheetName val="Bill_11_-_Other2"/>
      <sheetName val="DT_rút_gọn2"/>
      <sheetName val="Danh_sach_VT2"/>
      <sheetName val="Định_mức2"/>
      <sheetName val="TH_NC2"/>
      <sheetName val="1__VT_chính2"/>
      <sheetName val="2__VT_phụ2"/>
      <sheetName val="3__Thầu_phụ2"/>
      <sheetName val="4__Nhân_công2"/>
      <sheetName val="4a_NS_NC2"/>
      <sheetName val="5_Thiết_bị_thi_công2"/>
      <sheetName val="6_Chi_phí_khác2"/>
      <sheetName val="Dàn_giáo_bao_che2"/>
      <sheetName val="Cofa_dầm,_sàn,_cột,_vách2"/>
      <sheetName val="Div_C2"/>
      <sheetName val="Contractor_letter2"/>
      <sheetName val="Final_Summary2"/>
      <sheetName val="Main_Summary2"/>
      <sheetName val="Bill_1_Preliminaries2"/>
      <sheetName val="Bill_2_PS&amp;PC_Sums2"/>
      <sheetName val="Bill_3_Summary2"/>
      <sheetName val="Div_E2"/>
      <sheetName val="Div__12"/>
      <sheetName val="Div_22"/>
      <sheetName val="Div_32"/>
      <sheetName val="Div_H2"/>
      <sheetName val="Div_J2"/>
      <sheetName val="Div_42"/>
      <sheetName val="Div_52"/>
      <sheetName val="Div_62"/>
      <sheetName val="Div_72"/>
      <sheetName val="Div_82"/>
      <sheetName val="VO_Summary2"/>
      <sheetName val="Div_R2"/>
      <sheetName val="DIV_W(_Not_Print)2"/>
      <sheetName val="Tổng_hợp2"/>
      <sheetName val="Tòa_R12"/>
      <sheetName val="Tòa_R22"/>
      <sheetName val="Tòa_R32"/>
      <sheetName val="Tòa_R42"/>
      <sheetName val="Tòa_R52"/>
      <sheetName val="Tòa_R62"/>
      <sheetName val="1_DATE1"/>
      <sheetName val="Du_toan1"/>
      <sheetName val="Nuoc_kho_lanh1"/>
      <sheetName val="KL_Chi_tiết1"/>
      <sheetName val="Phan_tho1"/>
      <sheetName val="items_left1"/>
      <sheetName val="May_TC1"/>
      <sheetName val="Nhan_cong1"/>
      <sheetName val="Vat_tu1"/>
      <sheetName val="Bang_KL1"/>
      <sheetName val="DM_ChiPhi1"/>
      <sheetName val="BB_lay_mau1"/>
      <sheetName val="Thuc_thanh1"/>
      <sheetName val="COST_SUM1"/>
      <sheetName val="6PILE__(돌출)1"/>
      <sheetName val="HARGA_ALAT1"/>
      <sheetName val="Annex_B1"/>
      <sheetName val="KL_san_lap1"/>
      <sheetName val="Bill_1_CPC1"/>
      <sheetName val="Bill_2_BoQ1"/>
      <sheetName val="Bill_3_PL1"/>
      <sheetName val="Bill_4_Do_boc_KL1"/>
      <sheetName val="Bill5__VT_CDT_cap1"/>
      <sheetName val="II_6_111"/>
      <sheetName val="BẢNG_TH_CỬA_CC1"/>
      <sheetName val="BẢNG_TH_PHU_KIEN1"/>
      <sheetName val="Goi_thau1"/>
      <sheetName val="Bill_2_BoQ__(2)1"/>
      <sheetName val="Bảng_TH_PK1"/>
      <sheetName val="Chi_tiết1"/>
      <sheetName val="I_11"/>
      <sheetName val="I_21"/>
      <sheetName val="I_31"/>
      <sheetName val="I_41"/>
      <sheetName val="I_51"/>
      <sheetName val="Data_Validation1"/>
      <sheetName val="Danh_mục_VT"/>
      <sheetName val="MA_K_HANG"/>
      <sheetName val="Phan_tich_DG"/>
      <sheetName val="Pasir_Panjang_100J"/>
      <sheetName val="THKP_coc"/>
      <sheetName val="Bang_PTVT"/>
      <sheetName val="6_TVBH"/>
      <sheetName val="Kolom_UT"/>
      <sheetName val="Chenh_lech_vat_tu"/>
      <sheetName val="04__TheoDoiChiPhiB"/>
      <sheetName val="TH_May_TC"/>
      <sheetName val="KLDT_DIEN"/>
      <sheetName val="PTVT_DIEN"/>
      <sheetName val="Thong_ke_thiet_bi"/>
      <sheetName val="_"/>
      <sheetName val="Elemental_Breakdown+20%"/>
      <sheetName val="List_tình_trạng"/>
      <sheetName val="TONG_HOP_HM"/>
      <sheetName val="NHA_XUONG"/>
      <sheetName val="Cash_Flow"/>
      <sheetName val="CP_Khac_cuoc_VC"/>
      <sheetName val="TH_thiet_bi"/>
      <sheetName val="THEP_TAM"/>
      <sheetName val="THEP_HÌNH"/>
      <sheetName val="THEP_HINH"/>
      <sheetName val="XA_GO"/>
      <sheetName val="BANG_TRA"/>
      <sheetName val="Vat_Lieu_HD"/>
      <sheetName val="CS"/>
      <sheetName val="04 PLUMBING"/>
      <sheetName val="대비표"/>
      <sheetName val="一発シート"/>
      <sheetName val="UNIT PRICE LIST"/>
      <sheetName val="DLDTLN"/>
      <sheetName val="3-DIV4"/>
      <sheetName val="RAB"/>
      <sheetName val="B-PRICE"/>
      <sheetName val="Div.7.2"/>
      <sheetName val="WT-LIST"/>
      <sheetName val="HRG-DASAR"/>
      <sheetName val="pricing"/>
      <sheetName val="hargaDC"/>
      <sheetName val="Div2"/>
      <sheetName val="bd"/>
      <sheetName val="hardas"/>
      <sheetName val="Manpower"/>
      <sheetName val="Equipt,Tools&amp;Cons"/>
      <sheetName val="ARP-10"/>
      <sheetName val="arp-3a"/>
      <sheetName val="DIV7-BM"/>
      <sheetName val="F ALARM"/>
      <sheetName val="FAK"/>
      <sheetName val="SAT-DAS"/>
      <sheetName val="H.Upah"/>
      <sheetName val="Form A"/>
      <sheetName val="3-DIV5"/>
      <sheetName val="MAPDC"/>
      <sheetName val="dasar"/>
      <sheetName val="Por"/>
      <sheetName val="3-DIV2"/>
      <sheetName val="Perm. Test"/>
      <sheetName val="3-DIV3"/>
      <sheetName val="Fin-Bengkel"/>
      <sheetName val="Fin-Showroom"/>
      <sheetName val="Hal_Pagar"/>
      <sheetName val="Str-Bengkel"/>
      <sheetName val="Str-Showroom"/>
      <sheetName val="HU&amp;B"/>
      <sheetName val="BQ1"/>
      <sheetName val="AHSbj"/>
      <sheetName val="HB"/>
      <sheetName val="Harga"/>
      <sheetName val="Analisa ME"/>
      <sheetName val="PRICE"/>
      <sheetName val="struktur"/>
      <sheetName val="TE TS FA LAN MATV"/>
      <sheetName val="Kuantitas &amp; Harga"/>
      <sheetName val="CAB 2"/>
      <sheetName val="EI (3-)"/>
      <sheetName val="REKAP WIL"/>
      <sheetName val="Hrg.Dasar"/>
      <sheetName val="L-4a,b"/>
      <sheetName val="SchA"/>
      <sheetName val="SchC"/>
      <sheetName val="SewAlat"/>
      <sheetName val="ocean voyage"/>
      <sheetName val="BQawal"/>
      <sheetName val="lap-bulan"/>
      <sheetName val="TYPE-A"/>
      <sheetName val="DAF.ALAT"/>
      <sheetName val="ahs3"/>
      <sheetName val="1호인버트수량"/>
      <sheetName val="Hrg.Sat"/>
      <sheetName val="Testing"/>
      <sheetName val="VV-REV2"/>
      <sheetName val="Penjumlahan"/>
      <sheetName val="2.2 띠장의 설계"/>
      <sheetName val="AN Tdr"/>
      <sheetName val="analis standar(20m)"/>
      <sheetName val="ANAL BETON"/>
      <sheetName val="DAF-4"/>
      <sheetName val="DAF-5"/>
      <sheetName val="iTEM hARSAT"/>
      <sheetName val="Cash Flow bulanan"/>
      <sheetName val="21"/>
      <sheetName val="PL2"/>
      <sheetName val="PL3"/>
      <sheetName val="PL4"/>
      <sheetName val="PL1"/>
      <sheetName val="REQDELTA"/>
      <sheetName val="BAG-III"/>
      <sheetName val="G_SUMMARY"/>
      <sheetName val="DIV 3"/>
      <sheetName val="BOOQ"/>
      <sheetName val="rekap mekanikal"/>
      <sheetName val="ANAL-str2"/>
      <sheetName val="RAB-LANSEKAP"/>
      <sheetName val="daf-3(OK)"/>
      <sheetName val="daf-7(OK)"/>
      <sheetName val="MAT"/>
      <sheetName val="sai"/>
      <sheetName val="Loan Schedules"/>
      <sheetName val="M.Pekerjaan"/>
      <sheetName val="Div3"/>
      <sheetName val="K-2007"/>
      <sheetName val="DataTeknis"/>
      <sheetName val="Rekap "/>
      <sheetName val="Prelim"/>
      <sheetName val="Rekapitulasi"/>
      <sheetName val="Additional"/>
      <sheetName val="NP"/>
      <sheetName val="NP (2)"/>
      <sheetName val="41_9_36_3"/>
      <sheetName val="Progress"/>
      <sheetName val="brd2"/>
      <sheetName val="CORE.DATA"/>
      <sheetName val="Lintel.data"/>
      <sheetName val="DGCT"/>
      <sheetName val="core.wall.data"/>
      <sheetName val="Chung"/>
      <sheetName val="cPanel"/>
      <sheetName val="GC"/>
      <sheetName val="HG_Info"/>
      <sheetName val="Mác"/>
      <sheetName val="QC"/>
      <sheetName val="CO"/>
      <sheetName val="Takeoff"/>
      <sheetName val="SUM-AIR-Submit"/>
      <sheetName val="BQ_Kantor&amp;Pabrik(beton_x0000__x0000_"/>
      <sheetName val="tra_vat_lieu"/>
      <sheetName val="1_MV"/>
      <sheetName val="PT.Vua"/>
      <sheetName val="Detail"/>
      <sheetName val="¥ "/>
      <sheetName val="주식"/>
      <sheetName val="B03-MEP"/>
      <sheetName val="B02-Main"/>
      <sheetName val="Tinh toan"/>
      <sheetName val="Thép ga TNM 0108"/>
      <sheetName val="GACH,CAT,DA"/>
      <sheetName val="DANH SÁCH"/>
      <sheetName val="Window Door schedule"/>
      <sheetName val="TTL"/>
      <sheetName val="EQT-ESTN"/>
      <sheetName val="rekap_rap12"/>
      <sheetName val="AN_BONGKARAN12"/>
      <sheetName val="AN_kusen12"/>
      <sheetName val="AN_beton12"/>
      <sheetName val="upah_bahan12"/>
      <sheetName val="RAB_BONGKARAN12"/>
      <sheetName val="bq_tam-penghub12"/>
      <sheetName val="RAB_AR&amp;STR12"/>
      <sheetName val="RAB_M&amp;E12"/>
      <sheetName val="RAB_AR_STR11"/>
      <sheetName val="Lat_gach_san_nha12"/>
      <sheetName val="01_THGTTT10"/>
      <sheetName val="HD_1512210"/>
      <sheetName val="GT_Bieu_hanh_lang10"/>
      <sheetName val="COMMON_AREA10"/>
      <sheetName val="CV_CHAO_GIA_210"/>
      <sheetName val="Goc_CC10"/>
      <sheetName val="Bill_No_6_Koord_&amp;_Attendance8"/>
      <sheetName val="BQ_Kantor&amp;Pabrik(beton)8"/>
      <sheetName val="AnalisaSIPIL_RIIL8"/>
      <sheetName val="Isolasi_Luar_Dalam8"/>
      <sheetName val="Isolasi_Luar8"/>
      <sheetName val="analis_azaa8"/>
      <sheetName val="Analisa_ARS8"/>
      <sheetName val="01A-_RAB8"/>
      <sheetName val="rekap_c8"/>
      <sheetName val="HRG_BHN8"/>
      <sheetName val="Urai__Resap_pengikat8"/>
      <sheetName val="H_Satuan8"/>
      <sheetName val="MA_NS9"/>
      <sheetName val="Chi_tiet8"/>
      <sheetName val="Chiet_tinh_dz358"/>
      <sheetName val="Danh_mục8"/>
      <sheetName val="B1_1Giatri_theo_HD8"/>
      <sheetName val="Sàn_T18"/>
      <sheetName val="Lỗ_thông_gió8"/>
      <sheetName val="TONG_HOP_STK_NHA_CUNG_CAP8"/>
      <sheetName val="SS_Coc_Khoan_Nhoi7"/>
      <sheetName val="Tổng_Hợp_giá_trị_theo_tháng7"/>
      <sheetName val="04_-_XUONG_DET_B7"/>
      <sheetName val="Data_(2)7"/>
      <sheetName val="KTXD-TQT,_PS7"/>
      <sheetName val="TH_SKL7"/>
      <sheetName val="DIEN_GIAI_KLCV_NHA_LAP_RAP6"/>
      <sheetName val="KL_THEP_NHA_LAP_RAP6"/>
      <sheetName val="Du_tru_CP-Bieu_016"/>
      <sheetName val="Luong_khoan_BĐH6"/>
      <sheetName val="NHAP_SL6"/>
      <sheetName val="gia_cong_tac6"/>
      <sheetName val="General_Schedule6"/>
      <sheetName val="GIÁ_VẬT_TƯ6"/>
      <sheetName val="Data_016"/>
      <sheetName val="Data_Phat6"/>
      <sheetName val="Eq__Mobilization6"/>
      <sheetName val="Div26_-_Elect6"/>
      <sheetName val="MTO_REV_2(ARMOR)6"/>
      <sheetName val="Đơn_Giá_5"/>
      <sheetName val="Thiet_Bi5"/>
      <sheetName val="Phan_tich5"/>
      <sheetName val="TH_Vat_tu5"/>
      <sheetName val="TH_Kinh_phi5"/>
      <sheetName val="TH_MTC5"/>
      <sheetName val="TH_N_Cong5"/>
      <sheetName val="HẠNG_MỤC5"/>
      <sheetName val="GIÁM_SÁT5"/>
      <sheetName val="2_HĐ_MÁY_+_NHÂN_LỰC5"/>
      <sheetName val="CAP_NHAT_GIA_VL5"/>
      <sheetName val="dongia_(2)5"/>
      <sheetName val="THPDMoi__(2)5"/>
      <sheetName val="DON_GIA5"/>
      <sheetName val="t-h_HA_THE5"/>
      <sheetName val="CHITIET_VL-NC-TT_-1p5"/>
      <sheetName val="TONG_HOP_VL-NC_TT5"/>
      <sheetName val="TH_XL5"/>
      <sheetName val="CHITIET_VL-NC-TT-3p5"/>
      <sheetName val="KPVC-BD_5"/>
      <sheetName val="CHITIET_VL-NC5"/>
      <sheetName val="KL_chi_tiet5"/>
      <sheetName val="KL_tong_hop5"/>
      <sheetName val="Dinh_muc_CP_KTCB_khac5"/>
      <sheetName val="D_&amp;_W_sizes8"/>
      <sheetName val="Cover_Daf-28"/>
      <sheetName val="Analisa_HS8"/>
      <sheetName val="mat-me_pipa8"/>
      <sheetName val="Currency_Rate8"/>
      <sheetName val="B___Norelec8"/>
      <sheetName val="Rekap_Direct_Cost8"/>
      <sheetName val="Bill_No_6_Koord___Attendance8"/>
      <sheetName val="Cac_HS_hieu_chinh7"/>
      <sheetName val="2-Genset_print7"/>
      <sheetName val="MOW_45%7"/>
      <sheetName val="MOS_55%7"/>
      <sheetName val="_UPAH7"/>
      <sheetName val="B_-_Norelec7"/>
      <sheetName val="DAFT_ALAT,UPAH_&amp;_MAT7"/>
      <sheetName val="Harga_ME_7"/>
      <sheetName val="CONS_7"/>
      <sheetName val="January_20157"/>
      <sheetName val="Basic_Price7"/>
      <sheetName val="HARGA_MATERIAL7"/>
      <sheetName val="BQ_ARS7"/>
      <sheetName val="DETAIL_RAP7"/>
      <sheetName val="BQ_PENGURANGAN_SALURAN7"/>
      <sheetName val="Week9-Feb____7"/>
      <sheetName val="D_HARGA7"/>
      <sheetName val="Analisa_Harga7"/>
      <sheetName val="Analisa_Gabungan7"/>
      <sheetName val="bahan_6"/>
      <sheetName val="Pln_Pdt6"/>
      <sheetName val="Steel_Pipe6"/>
      <sheetName val="External_PVC,_PPR,_HDPE6"/>
      <sheetName val="Internal_PVC,_PPR,_HDPE6"/>
      <sheetName val="GI_Sheet6"/>
      <sheetName val="BQ_(by_owner)6"/>
      <sheetName val="rab_me_(fisik)6"/>
      <sheetName val="rab_me_(by_owner)_6"/>
      <sheetName val="Form_I6"/>
      <sheetName val="Cover_Daf_26"/>
      <sheetName val="B1form_(2)6"/>
      <sheetName val="2_26"/>
      <sheetName val="Analisa_Upah_&amp;_Bahan_Plum6"/>
      <sheetName val="Analisa_&amp;_Upah6"/>
      <sheetName val="AT_26"/>
      <sheetName val="HB_6"/>
      <sheetName val="ANAL_BOW6"/>
      <sheetName val="Project_Data6"/>
      <sheetName val="MEP_SUM5"/>
      <sheetName val="TINH_GIA_-_SAN_XUAT_Vertico5"/>
      <sheetName val="05__Data_Cash_Flow5"/>
      <sheetName val="MTO_REV_2_ARMOR_5"/>
      <sheetName val="NSA_fr_Revit5"/>
      <sheetName val="Thông_tin_ban_đầu5"/>
      <sheetName val="Chiet_tinh_dz224"/>
      <sheetName val="CHÀO_GIÁ_KL_CÁC_TUYẾN_CÒN_LẠI4"/>
      <sheetName val="_TNT_K_Lượng_các_tuyến_còn_lại4"/>
      <sheetName val="KL_TNT_Khu_thấp_tầng4"/>
      <sheetName val="KL__HG_ĐIỆN_còn_lại4"/>
      <sheetName val="KHỐI_LƯỢNG_HỐ_VAN4"/>
      <sheetName val="B4-C_A,C_B,C1,_C1-A3"/>
      <sheetName val="B6-D2_to_D2C_3"/>
      <sheetName val="B19-Beach_Club3"/>
      <sheetName val="Sàn_tầng_01_(_old_)4"/>
      <sheetName val="3_1_14"/>
      <sheetName val="3_1_44"/>
      <sheetName val="2_5_14"/>
      <sheetName val="4_1_14"/>
      <sheetName val="4_3_24"/>
      <sheetName val="2_3_34"/>
      <sheetName val="5_3_14"/>
      <sheetName val="2_4_34"/>
      <sheetName val="CU_Bơm_Van4"/>
      <sheetName val="NHAT_KY_HO_SO_THANH_TOAN4"/>
      <sheetName val="1_GTTT_VAT_TU4"/>
      <sheetName val="2_GTKL_vattu4"/>
      <sheetName val="3_THKL_vat_tu4"/>
      <sheetName val="4_KLVT4"/>
      <sheetName val="Tinh_tole_ngay_4"/>
      <sheetName val="6_TUHĐ4"/>
      <sheetName val="TONG_HOP_VL-NC4"/>
      <sheetName val="TONGKE3p_4"/>
      <sheetName val="TH_VL,_NC,_DDHT_Thanhphuoc4"/>
      <sheetName val="GOC-KO_IN4"/>
      <sheetName val="MTO_REV_03"/>
      <sheetName val="MAIN_GATE_HOUSE3"/>
      <sheetName val="1__HT_Điện_-_R13"/>
      <sheetName val="2__HT_Máy_Phát_Điện_-_R13"/>
      <sheetName val="3_HT_ĐHKK_-_R23"/>
      <sheetName val="4_HT_Cấp_Thoát_Nước3"/>
      <sheetName val="5_HT_PCCC3"/>
      <sheetName val="6__Thiết_bị_chính3"/>
      <sheetName val="Các_Hạng_mục_Thay_đổi3"/>
      <sheetName val="LCR_BOQ_TENDER3"/>
      <sheetName val="Daftar_Upah3"/>
      <sheetName val="Rekap_Prelim3"/>
      <sheetName val="perkerasan_rigid3"/>
      <sheetName val="Analis_harga3"/>
      <sheetName val="Unit_Rate3"/>
      <sheetName val="Fire_Fighting3"/>
      <sheetName val="Item_Kompensasi3"/>
      <sheetName val="NP_(4)3"/>
      <sheetName val="Bore_Pile3"/>
      <sheetName val="taking_of3"/>
      <sheetName val="SUM_PROG_ACT3"/>
      <sheetName val="KURVA_S_PLAN3"/>
      <sheetName val="KURVA_S_ACT3"/>
      <sheetName val="M1_PROGRES_3"/>
      <sheetName val="M1_KURVA_S3"/>
      <sheetName val="M2_KURVA_S3"/>
      <sheetName val="M3_KURVA_S3"/>
      <sheetName val="M4_KURVA_S3"/>
      <sheetName val="M5_KURVA_S3"/>
      <sheetName val="M6_KURVA_S3"/>
      <sheetName val="M7_KURVA_S3"/>
      <sheetName val="M8_KURVA_S3"/>
      <sheetName val="M9_KURVA_S3"/>
      <sheetName val="Tai_trong3"/>
      <sheetName val="KT(C-C)_DAT3"/>
      <sheetName val="Bang_tt_mot_so_chi_tiet3"/>
      <sheetName val="Piling_work3"/>
      <sheetName val="Steel_work3"/>
      <sheetName val="Finishing_work3"/>
      <sheetName val="External_work3"/>
      <sheetName val="Budget_control_Rev63"/>
      <sheetName val="CV_PHAT3"/>
      <sheetName val="TH-VT_CĐT_cấp3"/>
      <sheetName val="DG-VT_nhập_CT3"/>
      <sheetName val="Nhat_ky_TT3"/>
      <sheetName val="D_muc_KL3"/>
      <sheetName val="D_muc_checklist3"/>
      <sheetName val="THKL_B33"/>
      <sheetName val="Báo_cháy_B43"/>
      <sheetName val="D_muc_checklist_(2)3"/>
      <sheetName val="2_TH_Giá_Trị3"/>
      <sheetName val="Lập_là3"/>
      <sheetName val="Xây_thang_bộ,_tam_cấp3"/>
      <sheetName val="DATA_CUA_A33"/>
      <sheetName val="DATA_LANH_TO_A33"/>
      <sheetName val="Trat_trong3"/>
      <sheetName val="Trat_ngoài3"/>
      <sheetName val="Cán_nền3"/>
      <sheetName val="Sơn_trong3"/>
      <sheetName val="Sơn_ngoài3"/>
      <sheetName val="Chống_thấm_A3573"/>
      <sheetName val="Bê_Tông_bù_mái3"/>
      <sheetName val="Trần_thạch_cao_A33"/>
      <sheetName val="CỦA_NHOM_KINH_A33"/>
      <sheetName val="ĐCKL_THÉP3"/>
      <sheetName val="THVL_CĐT_CẤP3"/>
      <sheetName val="4_TK_CẨU_THÙNG3"/>
      <sheetName val="PL_Dieu_chinh3"/>
      <sheetName val="KLHT-02_13"/>
      <sheetName val="KLT_MONG,CỔ_CỘT3"/>
      <sheetName val="KLT_SAN_ZONE2,33"/>
      <sheetName val="KLT_NEN3"/>
      <sheetName val="KLT_COT3"/>
      <sheetName val="KLT_DAM3"/>
      <sheetName val="T_LANH_TO3"/>
      <sheetName val="THANG_+LANH_TO3"/>
      <sheetName val="BE_NƯƠC3"/>
      <sheetName val="Doi_so3"/>
      <sheetName val="CT_ĐẤT3"/>
      <sheetName val="CT_BE_TONG3"/>
      <sheetName val="CT_VAN_KHUON3"/>
      <sheetName val="CT_KHAC3"/>
      <sheetName val="Dien_thong_tin3"/>
      <sheetName val="BB_Tham_dinh3"/>
      <sheetName val="Khau_tru-013"/>
      <sheetName val="Khau_tru-023"/>
      <sheetName val="Khau_tru-033"/>
      <sheetName val="tính_tole3"/>
      <sheetName val="Công_thức_ống_gió3"/>
      <sheetName val="KL_THÉP_MÓNG,DẦM,_SÀN,_CỘT_B23"/>
      <sheetName val="THKLTT_THÉP_B23"/>
      <sheetName val="Detail_RAM_DỐC_B1-L13"/>
      <sheetName val="NKHSTT_TVQL3"/>
      <sheetName val="2_TH-GTrị3"/>
      <sheetName val="5_TH-ĐHTG3"/>
      <sheetName val="1_R18_BF3"/>
      <sheetName val="1__Bìa_3"/>
      <sheetName val="2_Mucluc_3"/>
      <sheetName val="3_NTGD3"/>
      <sheetName val="DS_(2)3"/>
      <sheetName val="02A_ĐNTT_HĐ3"/>
      <sheetName val="03A_DGKL_HĐ3"/>
      <sheetName val="ĐỀ_NGHỊ_TT_TIẾN_DUNG3"/>
      <sheetName val="TT_TIẾN_DUNG3"/>
      <sheetName val="ĐỀ_NGHỊ_TT_ANH_DU3"/>
      <sheetName val="TT_ANH_DU3"/>
      <sheetName val="XE_VẬN_CHUYỂN_TIẾN_DUNG_+_A_DU3"/>
      <sheetName val="Máy_đào_Tiến_Dung3"/>
      <sheetName val="ĐỀ_NGHỊ_TT_ANH_DU_(Lần_2)3"/>
      <sheetName val="TT_ANH_DU_(Lần_2)3"/>
      <sheetName val="Xe_vận_chuyển_anh_Du_tiếp3"/>
      <sheetName val="PLHĐ_013"/>
      <sheetName val="TÍNH_TOÁN_KHỐI_LƯỢNG_P63"/>
      <sheetName val="THEP_MONG_+VACH_HO_PIT3"/>
      <sheetName val="THEP_SAN3"/>
      <sheetName val="THEP_MONG_CAU_THAP3"/>
      <sheetName val="hỢP_ĐỒNG3"/>
      <sheetName val="NK_HSTT3"/>
      <sheetName val="BB_thẩm_định3"/>
      <sheetName val="đọc_số3"/>
      <sheetName val="Khấu_trừ-033"/>
      <sheetName val="Dự_trù_thanh_toán3"/>
      <sheetName val="Chi_tiết_dự_trù3"/>
      <sheetName val="Tổng_hợp_kl_dự_kiến_tháng_10_3"/>
      <sheetName val="Bảng_thống_kê_(2)3"/>
      <sheetName val="DGKL_TT4-10(1-7)3"/>
      <sheetName val="DGKL_TT4-10(8-13)3"/>
      <sheetName val="DGKL_TT4-11(1-6)3"/>
      <sheetName val="DGKL_TT4-11(7-12)3"/>
      <sheetName val="thep_TT4-10(1-7)3"/>
      <sheetName val="thep_TT4-11(1-6)3"/>
      <sheetName val="thep_TT4-10(8-13)3"/>
      <sheetName val="thep_TT4-11(7-12)_3"/>
      <sheetName val="ĐƠN_TRỌNG3"/>
      <sheetName val="gọi_thép3"/>
      <sheetName val="Bill_1-_Prelim3"/>
      <sheetName val="DT_TH3"/>
      <sheetName val="Bill_01-Prelims(ham)3"/>
      <sheetName val="Bill_05_-_Prelims_(than)3"/>
      <sheetName val="_Bill_02_-_BPTC3"/>
      <sheetName val="Bill_03-Basement3"/>
      <sheetName val="Bill_04_-_MEP3"/>
      <sheetName val="Bill_06_-_ketcauthan3"/>
      <sheetName val="Bill_07_-_chong_tham3"/>
      <sheetName val="Bill_08_-_Xay_tho3"/>
      <sheetName val="Bill_09_-_HT_tho3"/>
      <sheetName val="Bill_10-Ngoai_troi3"/>
      <sheetName val="Bill_11_-_Other3"/>
      <sheetName val="DT_rút_gọn3"/>
      <sheetName val="Danh_sach_VT3"/>
      <sheetName val="Định_mức3"/>
      <sheetName val="TH_NC3"/>
      <sheetName val="1__VT_chính3"/>
      <sheetName val="2__VT_phụ3"/>
      <sheetName val="3__Thầu_phụ3"/>
      <sheetName val="4__Nhân_công3"/>
      <sheetName val="4a_NS_NC3"/>
      <sheetName val="5_Thiết_bị_thi_công3"/>
      <sheetName val="6_Chi_phí_khác3"/>
      <sheetName val="Dàn_giáo_bao_che3"/>
      <sheetName val="Cofa_dầm,_sàn,_cột,_vách3"/>
      <sheetName val="NT(VAI_DIA)3"/>
      <sheetName val="NT(TUOI_NHUA)_3"/>
      <sheetName val="NT(THAM_BTN)3"/>
      <sheetName val="CT_PhatQuang_(N76-ĐG)TT3"/>
      <sheetName val="CĐ_hiện_trạng_(N76-ĐG_PT)3"/>
      <sheetName val="CT_đào_khuôn_(N76-ĐG)PT3"/>
      <sheetName val="CĐ_ĐÀO_(N76-ĐG_PT)3"/>
      <sheetName val="Đắp_cát_K95-L2__(ĐNP)3"/>
      <sheetName val="c_độ_đỉnh_k95)__(ĐNP)3"/>
      <sheetName val="CT_Đắp_cát_K98_L2_(ĐNP)3"/>
      <sheetName val="c_độ_đỉnh_k98_L1_(ĐNP)3"/>
      <sheetName val="Vải_địa__(ĐNP)3"/>
      <sheetName val="cpdd_II__(ĐNP)_(L2)3"/>
      <sheetName val="c_độ_cpdd_II_(ĐNP)3"/>
      <sheetName val="cpdd_I_(L1)_(ĐNP)3"/>
      <sheetName val="c_độ_cpdd_I_(1-14)_(ĐNP)3"/>
      <sheetName val="tưới_nhựa_(ĐNP)3"/>
      <sheetName val="BTN_h_trung_(ĐNP)3"/>
      <sheetName val="Div_C3"/>
      <sheetName val="Contractor_letter3"/>
      <sheetName val="Final_Summary3"/>
      <sheetName val="Main_Summary3"/>
      <sheetName val="Bill_1_Preliminaries3"/>
      <sheetName val="Bill_2_PS&amp;PC_Sums3"/>
      <sheetName val="Bill_3_Summary3"/>
      <sheetName val="Div_E3"/>
      <sheetName val="Div__13"/>
      <sheetName val="Div_23"/>
      <sheetName val="Div_33"/>
      <sheetName val="Div_H3"/>
      <sheetName val="Div_J3"/>
      <sheetName val="Div_43"/>
      <sheetName val="Div_53"/>
      <sheetName val="Div_63"/>
      <sheetName val="Div_73"/>
      <sheetName val="Div_83"/>
      <sheetName val="VO_Summary3"/>
      <sheetName val="Div_R3"/>
      <sheetName val="DIV_W(_Not_Print)3"/>
      <sheetName val="6_External_works-R183"/>
      <sheetName val="worker_camp3"/>
      <sheetName val="1-_Prelim3"/>
      <sheetName val="2-Doors_&amp;_Windows3"/>
      <sheetName val="3-Finishing_works,_CM13"/>
      <sheetName val="4-Finishing_works,_CM23"/>
      <sheetName val="5-_Miscellaneous_works3"/>
      <sheetName val="Tổng_hợp3"/>
      <sheetName val="Tòa_R13"/>
      <sheetName val="Tòa_R23"/>
      <sheetName val="Tòa_R33"/>
      <sheetName val="Tòa_R43"/>
      <sheetName val="Tòa_R53"/>
      <sheetName val="Tòa_R63"/>
      <sheetName val="Phan_tho2"/>
      <sheetName val="1_DATE2"/>
      <sheetName val="Du_toan2"/>
      <sheetName val="Nuoc_kho_lanh2"/>
      <sheetName val="KL_Chi_tiết2"/>
      <sheetName val="INPUT_DATA_HERE3"/>
      <sheetName val="items_left2"/>
      <sheetName val="May_TC2"/>
      <sheetName val="Nhan_cong2"/>
      <sheetName val="Vat_tu2"/>
      <sheetName val="Bang_KL2"/>
      <sheetName val="DM_ChiPhi2"/>
      <sheetName val="BB_lay_mau2"/>
      <sheetName val="Thuc_thanh2"/>
      <sheetName val="COST_SUM2"/>
      <sheetName val="6PILE__(돌출)2"/>
      <sheetName val="HARGA_ALAT2"/>
      <sheetName val="KL_san_lap2"/>
      <sheetName val="Bill_1_CPC2"/>
      <sheetName val="Bill_2_BoQ2"/>
      <sheetName val="Bill_3_PL2"/>
      <sheetName val="Bill_4_Do_boc_KL2"/>
      <sheetName val="Bill5__VT_CDT_cap2"/>
      <sheetName val="II_6_112"/>
      <sheetName val="BẢNG_TH_CỬA_CC2"/>
      <sheetName val="BẢNG_TH_PHU_KIEN2"/>
      <sheetName val="Goi_thau2"/>
      <sheetName val="Bill_2_BoQ__(2)2"/>
      <sheetName val="Bảng_TH_PK2"/>
      <sheetName val="Chi_tiết2"/>
      <sheetName val="I_12"/>
      <sheetName val="I_22"/>
      <sheetName val="I_32"/>
      <sheetName val="I_42"/>
      <sheetName val="I_52"/>
      <sheetName val="Annex_B2"/>
      <sheetName val="Data_Validation2"/>
      <sheetName val="Danh_mục_VT1"/>
      <sheetName val="MA_K_HANG1"/>
      <sheetName val="Phan_tich_DG1"/>
      <sheetName val="Pasir_Panjang_100J1"/>
      <sheetName val="THKP_coc1"/>
      <sheetName val="Bang_PTVT1"/>
      <sheetName val="Elemental_Breakdown+20%1"/>
      <sheetName val="TH_May_TC1"/>
      <sheetName val="KLDT_DIEN1"/>
      <sheetName val="PTVT_DIEN1"/>
      <sheetName val="Thong_ke_thiet_bi1"/>
      <sheetName val="Chenh_lech_vat_tu1"/>
      <sheetName val="6_TVBH1"/>
      <sheetName val="04__TheoDoiChiPhiB1"/>
      <sheetName val="Kolom_UT1"/>
      <sheetName val="_1"/>
      <sheetName val="TONG_HOP_HM1"/>
      <sheetName val="NHA_XUONG1"/>
      <sheetName val="THEP_TAM1"/>
      <sheetName val="THEP_HÌNH1"/>
      <sheetName val="THEP_HINH1"/>
      <sheetName val="XA_GO1"/>
      <sheetName val="BANG_TRA1"/>
      <sheetName val="Vat_lieu_Canh"/>
      <sheetName val="Bang gia cuoc"/>
      <sheetName val="Bu nhien lieu"/>
      <sheetName val="Toan_DA"/>
      <sheetName val="1"/>
      <sheetName val="CF_DT"/>
      <sheetName val="Heso"/>
      <sheetName val="MOS"/>
      <sheetName val="tong du toan"/>
      <sheetName val="SP10"/>
      <sheetName val="Utilities"/>
      <sheetName val="Civil_B1"/>
      <sheetName val="Civil_B4"/>
      <sheetName val="Joinery works"/>
      <sheetName val="BQ_Kantor&amp;Pabrik(beton_x0012__x0000_"/>
      <sheetName val="_x0000__x0009__x0000__x0008__x0000__x000f__x0000__x0009__x0000__x0010__x0000__x0013_"/>
      <sheetName val="Bill rekap"/>
      <sheetName val="Bill of Qty"/>
      <sheetName val="CD2000"/>
      <sheetName val="유림골조"/>
      <sheetName val="Info"/>
      <sheetName val="DGKL BTCT TAI CHO"/>
      <sheetName val="Pesanan"/>
      <sheetName val="Penjualan"/>
      <sheetName val="Analisa-Harga"/>
      <sheetName val="schbhn"/>
      <sheetName val="schalt"/>
      <sheetName val="schtng"/>
      <sheetName val="rap rinci"/>
      <sheetName val="AHSAT"/>
      <sheetName val="ERCN"/>
      <sheetName val="FABCOST"/>
      <sheetName val="TYPE D"/>
      <sheetName val="Steel Material List "/>
      <sheetName val="PAINT"/>
      <sheetName val="K"/>
      <sheetName val="Upah&amp;Bahan"/>
      <sheetName val="DAF.HRG"/>
      <sheetName val="REKAP ESKALASI"/>
      <sheetName val="SKEDULmaterial"/>
      <sheetName val="Hsatuan-OK"/>
      <sheetName val="hrg_sat"/>
      <sheetName val="HRG SAT"/>
      <sheetName val="8410(Kerb)"/>
      <sheetName val="5-ALAT(1)"/>
      <sheetName val="plant"/>
      <sheetName val="lamp 9"/>
      <sheetName val="Agregat Halus &amp; Kasar"/>
      <sheetName val="BQMPALOC"/>
      <sheetName val="Indirect Cost"/>
      <sheetName val="4-Basic Price"/>
      <sheetName val="SUM_PROG PLAN"/>
      <sheetName val="SUM_KURVA S ACT"/>
      <sheetName val="REKAP BOBOT"/>
      <sheetName val="Rekap Akhir"/>
      <sheetName val="7.Persiapan"/>
      <sheetName val="8.Struktur"/>
      <sheetName val="9.Arsitektur"/>
      <sheetName val="10.Mekanikal"/>
      <sheetName val="11.Elektrikal"/>
      <sheetName val="12.Area Luar"/>
      <sheetName val="Bongkaran Strut"/>
      <sheetName val="TJ1Q47"/>
      <sheetName val="Harga Satuan"/>
      <sheetName val="BEFORE ALLOCATION"/>
      <sheetName val="property Investasi sd juni 2020"/>
      <sheetName val="HS_TRG"/>
      <sheetName val="PERALATAN "/>
      <sheetName val="NAME"/>
      <sheetName val="Concrete"/>
      <sheetName val="AN. TAMPL"/>
      <sheetName val="ana-alat"/>
      <sheetName val="3_DIV2"/>
      <sheetName val="Master 1.0"/>
      <sheetName val="7.PEK-STRUKTUR"/>
      <sheetName val="AHS Aspal"/>
      <sheetName val="BILL"/>
      <sheetName val="RAB2"/>
      <sheetName val="Analis"/>
      <sheetName val="URAIAN "/>
      <sheetName val="LS-Rutin"/>
      <sheetName val="pivot2"/>
      <sheetName val="pivot1"/>
      <sheetName val="Peralatan"/>
      <sheetName val="Analisa Quarry"/>
      <sheetName val="Div7"/>
      <sheetName val="Informasi"/>
      <sheetName val="Har_mat"/>
      <sheetName val="baja"/>
      <sheetName val="tanah"/>
      <sheetName val="pasangan"/>
      <sheetName val="plesteran"/>
      <sheetName val="pembesian"/>
      <sheetName val="bekesting m2 _2_"/>
      <sheetName val="waterproofing"/>
      <sheetName val="rekap harga satuan pek"/>
      <sheetName val="cat baja_waterproofing"/>
      <sheetName val="listplank"/>
      <sheetName val="plafond"/>
      <sheetName val="HPS PC"/>
      <sheetName val="금융"/>
      <sheetName val="rekap_rap13"/>
      <sheetName val="AN_BONGKARAN13"/>
      <sheetName val="AN_kusen13"/>
      <sheetName val="AN_beton13"/>
      <sheetName val="upah_bahan13"/>
      <sheetName val="RAB_BONGKARAN13"/>
      <sheetName val="bq_tam-penghub13"/>
      <sheetName val="RAB_AR&amp;STR13"/>
      <sheetName val="RAB_M&amp;E13"/>
      <sheetName val="RAB_AR_STR12"/>
      <sheetName val="Lat_gach_san_nha13"/>
      <sheetName val="01_THGTTT11"/>
      <sheetName val="HD_1512211"/>
      <sheetName val="COMMON_AREA11"/>
      <sheetName val="GT_Bieu_hanh_lang11"/>
      <sheetName val="CV_CHAO_GIA_211"/>
      <sheetName val="Goc_CC11"/>
      <sheetName val="MA_NS10"/>
      <sheetName val="Bill_No_6_Koord_&amp;_Attendance9"/>
      <sheetName val="BQ_Kantor&amp;Pabrik(beton)9"/>
      <sheetName val="AnalisaSIPIL_RIIL9"/>
      <sheetName val="Isolasi_Luar_Dalam9"/>
      <sheetName val="Isolasi_Luar9"/>
      <sheetName val="analis_azaa9"/>
      <sheetName val="Analisa_ARS9"/>
      <sheetName val="01A-_RAB9"/>
      <sheetName val="rekap_c9"/>
      <sheetName val="HRG_BHN9"/>
      <sheetName val="Urai__Resap_pengikat9"/>
      <sheetName val="H_Satuan9"/>
      <sheetName val="Chi_tiet9"/>
      <sheetName val="Sàn_T19"/>
      <sheetName val="Lỗ_thông_gió9"/>
      <sheetName val="Danh_mục9"/>
      <sheetName val="Chiet_tinh_dz359"/>
      <sheetName val="B1_1Giatri_theo_HD9"/>
      <sheetName val="TONG_HOP_STK_NHA_CUNG_CAP9"/>
      <sheetName val="SS_Coc_Khoan_Nhoi8"/>
      <sheetName val="Tổng_Hợp_giá_trị_theo_tháng8"/>
      <sheetName val="gia_cong_tac7"/>
      <sheetName val="04_-_XUONG_DET_B8"/>
      <sheetName val="Data_(2)8"/>
      <sheetName val="KTXD-TQT,_PS8"/>
      <sheetName val="TH_SKL8"/>
      <sheetName val="DIEN_GIAI_KLCV_NHA_LAP_RAP7"/>
      <sheetName val="KL_THEP_NHA_LAP_RAP7"/>
      <sheetName val="Du_tru_CP-Bieu_017"/>
      <sheetName val="Luong_khoan_BĐH7"/>
      <sheetName val="NHAP_SL7"/>
      <sheetName val="General_Schedule7"/>
      <sheetName val="Div26_-_Elect7"/>
      <sheetName val="GIÁ_VẬT_TƯ7"/>
      <sheetName val="Data_017"/>
      <sheetName val="Eq__Mobilization7"/>
      <sheetName val="Data_Phat7"/>
      <sheetName val="MTO_REV_2(ARMOR)7"/>
      <sheetName val="dongia_(2)6"/>
      <sheetName val="THPDMoi__(2)6"/>
      <sheetName val="DON_GIA6"/>
      <sheetName val="t-h_HA_THE6"/>
      <sheetName val="CHITIET_VL-NC-TT_-1p6"/>
      <sheetName val="TONG_HOP_VL-NC_TT6"/>
      <sheetName val="TH_XL6"/>
      <sheetName val="CHITIET_VL-NC-TT-3p6"/>
      <sheetName val="KPVC-BD_6"/>
      <sheetName val="CHITIET_VL-NC6"/>
      <sheetName val="Đơn_Giá_6"/>
      <sheetName val="2_HĐ_MÁY_+_NHÂN_LỰC6"/>
      <sheetName val="HẠNG_MỤC6"/>
      <sheetName val="GIÁM_SÁT6"/>
      <sheetName val="CAP_NHAT_GIA_VL6"/>
      <sheetName val="Thiet_Bi6"/>
      <sheetName val="Phan_tich6"/>
      <sheetName val="TH_Vat_tu6"/>
      <sheetName val="TH_Kinh_phi6"/>
      <sheetName val="TH_MTC6"/>
      <sheetName val="TH_N_Cong6"/>
      <sheetName val="Dinh_muc_CP_KTCB_khac6"/>
      <sheetName val="KL_chi_tiet6"/>
      <sheetName val="KL_tong_hop6"/>
      <sheetName val="D_&amp;_W_sizes9"/>
      <sheetName val="Cover_Daf-29"/>
      <sheetName val="Analisa_HS9"/>
      <sheetName val="mat-me_pipa9"/>
      <sheetName val="Currency_Rate9"/>
      <sheetName val="B___Norelec9"/>
      <sheetName val="Rekap_Direct_Cost9"/>
      <sheetName val="Bill_No_6_Koord___Attendance9"/>
      <sheetName val="Cac_HS_hieu_chinh8"/>
      <sheetName val="2-Genset_print8"/>
      <sheetName val="MOW_45%8"/>
      <sheetName val="MOS_55%8"/>
      <sheetName val="_UPAH8"/>
      <sheetName val="B_-_Norelec8"/>
      <sheetName val="DAFT_ALAT,UPAH_&amp;_MAT8"/>
      <sheetName val="Harga_ME_8"/>
      <sheetName val="CONS_8"/>
      <sheetName val="January_20158"/>
      <sheetName val="Basic_Price8"/>
      <sheetName val="HARGA_MATERIAL8"/>
      <sheetName val="BQ_ARS8"/>
      <sheetName val="DETAIL_RAP8"/>
      <sheetName val="BQ_PENGURANGAN_SALURAN8"/>
      <sheetName val="Week9-Feb____8"/>
      <sheetName val="D_HARGA8"/>
      <sheetName val="Analisa_Harga8"/>
      <sheetName val="Analisa_Gabungan8"/>
      <sheetName val="bahan_7"/>
      <sheetName val="Pln_Pdt7"/>
      <sheetName val="Steel_Pipe7"/>
      <sheetName val="External_PVC,_PPR,_HDPE7"/>
      <sheetName val="Internal_PVC,_PPR,_HDPE7"/>
      <sheetName val="GI_Sheet7"/>
      <sheetName val="BQ_(by_owner)7"/>
      <sheetName val="rab_me_(fisik)7"/>
      <sheetName val="rab_me_(by_owner)_7"/>
      <sheetName val="Form_I7"/>
      <sheetName val="Cover_Daf_27"/>
      <sheetName val="B1form_(2)7"/>
      <sheetName val="2_27"/>
      <sheetName val="Analisa_Upah_&amp;_Bahan_Plum7"/>
      <sheetName val="Analisa_&amp;_Upah7"/>
      <sheetName val="AT_27"/>
      <sheetName val="HB_7"/>
      <sheetName val="ANAL_BOW7"/>
      <sheetName val="Project_Data7"/>
      <sheetName val="MEP_SUM6"/>
      <sheetName val="TINH_GIA_-_SAN_XUAT_Vertico6"/>
      <sheetName val="05__Data_Cash_Flow6"/>
      <sheetName val="MTO_REV_2_ARMOR_6"/>
      <sheetName val="NSA_fr_Revit6"/>
      <sheetName val="Thông_tin_ban_đầu6"/>
      <sheetName val="Chiet_tinh_dz225"/>
      <sheetName val="CHÀO_GIÁ_KL_CÁC_TUYẾN_CÒN_LẠI5"/>
      <sheetName val="_TNT_K_Lượng_các_tuyến_còn_lại5"/>
      <sheetName val="KL_TNT_Khu_thấp_tầng5"/>
      <sheetName val="KL__HG_ĐIỆN_còn_lại5"/>
      <sheetName val="KHỐI_LƯỢNG_HỐ_VAN5"/>
      <sheetName val="Sàn_tầng_01_(_old_)5"/>
      <sheetName val="B4-C_A,C_B,C1,_C1-A4"/>
      <sheetName val="B6-D2_to_D2C_4"/>
      <sheetName val="B19-Beach_Club4"/>
      <sheetName val="MAIN_GATE_HOUSE4"/>
      <sheetName val="3_1_15"/>
      <sheetName val="3_1_45"/>
      <sheetName val="2_5_15"/>
      <sheetName val="4_1_15"/>
      <sheetName val="4_3_25"/>
      <sheetName val="2_3_35"/>
      <sheetName val="5_3_15"/>
      <sheetName val="2_4_35"/>
      <sheetName val="TONG_HOP_VL-NC5"/>
      <sheetName val="TONGKE3p_5"/>
      <sheetName val="TH_VL,_NC,_DDHT_Thanhphuoc5"/>
      <sheetName val="GOC-KO_IN5"/>
      <sheetName val="2_TH_Giá_Trị4"/>
      <sheetName val="Lập_là4"/>
      <sheetName val="Xây_thang_bộ,_tam_cấp4"/>
      <sheetName val="DATA_CUA_A34"/>
      <sheetName val="DATA_LANH_TO_A34"/>
      <sheetName val="Trat_trong4"/>
      <sheetName val="Trat_ngoài4"/>
      <sheetName val="Cán_nền4"/>
      <sheetName val="Sơn_trong4"/>
      <sheetName val="Sơn_ngoài4"/>
      <sheetName val="Chống_thấm_A3574"/>
      <sheetName val="Bê_Tông_bù_mái4"/>
      <sheetName val="Trần_thạch_cao_A34"/>
      <sheetName val="CỦA_NHOM_KINH_A34"/>
      <sheetName val="ĐCKL_THÉP4"/>
      <sheetName val="THVL_CĐT_CẤP4"/>
      <sheetName val="4_TK_CẨU_THÙNG4"/>
      <sheetName val="1__HT_Điện_-_R14"/>
      <sheetName val="2__HT_Máy_Phát_Điện_-_R14"/>
      <sheetName val="3_HT_ĐHKK_-_R24"/>
      <sheetName val="4_HT_Cấp_Thoát_Nước4"/>
      <sheetName val="5_HT_PCCC4"/>
      <sheetName val="6__Thiết_bị_chính4"/>
      <sheetName val="Các_Hạng_mục_Thay_đổi4"/>
      <sheetName val="CU_Bơm_Van5"/>
      <sheetName val="NHAT_KY_HO_SO_THANH_TOAN5"/>
      <sheetName val="1_GTTT_VAT_TU5"/>
      <sheetName val="2_GTKL_vattu5"/>
      <sheetName val="3_THKL_vat_tu5"/>
      <sheetName val="4_KLVT5"/>
      <sheetName val="Tinh_tole_ngay_5"/>
      <sheetName val="6_TUHĐ5"/>
      <sheetName val="MTO_REV_04"/>
      <sheetName val="PL_Dieu_chinh4"/>
      <sheetName val="KLHT-02_14"/>
      <sheetName val="KLT_MONG,CỔ_CỘT4"/>
      <sheetName val="KLT_SAN_ZONE2,34"/>
      <sheetName val="KLT_NEN4"/>
      <sheetName val="KLT_COT4"/>
      <sheetName val="KLT_DAM4"/>
      <sheetName val="T_LANH_TO4"/>
      <sheetName val="THANG_+LANH_TO4"/>
      <sheetName val="BE_NƯƠC4"/>
      <sheetName val="Doi_so4"/>
      <sheetName val="CT_ĐẤT4"/>
      <sheetName val="CT_BE_TONG4"/>
      <sheetName val="CT_VAN_KHUON4"/>
      <sheetName val="CT_KHAC4"/>
      <sheetName val="CV_PHAT4"/>
      <sheetName val="TH-VT_CĐT_cấp4"/>
      <sheetName val="DG-VT_nhập_CT4"/>
      <sheetName val="Nhat_ky_TT4"/>
      <sheetName val="D_muc_KL4"/>
      <sheetName val="D_muc_checklist4"/>
      <sheetName val="THKL_B34"/>
      <sheetName val="Báo_cháy_B44"/>
      <sheetName val="D_muc_checklist_(2)4"/>
      <sheetName val="Dien_thong_tin4"/>
      <sheetName val="BB_Tham_dinh4"/>
      <sheetName val="Khau_tru-014"/>
      <sheetName val="Khau_tru-024"/>
      <sheetName val="Khau_tru-034"/>
      <sheetName val="tính_tole4"/>
      <sheetName val="Công_thức_ống_gió4"/>
      <sheetName val="Tai_trong4"/>
      <sheetName val="KT(C-C)_DAT4"/>
      <sheetName val="Bang_tt_mot_so_chi_tiet4"/>
      <sheetName val="NKHSTT_TVQL4"/>
      <sheetName val="2_TH-GTrị4"/>
      <sheetName val="5_TH-ĐHTG4"/>
      <sheetName val="1_R18_BF4"/>
      <sheetName val="LCR_BOQ_TENDER4"/>
      <sheetName val="Piling_work4"/>
      <sheetName val="Steel_work4"/>
      <sheetName val="Finishing_work4"/>
      <sheetName val="External_work4"/>
      <sheetName val="Budget_control_Rev64"/>
      <sheetName val="Daftar_Upah4"/>
      <sheetName val="Rekap_Prelim4"/>
      <sheetName val="perkerasan_rigid4"/>
      <sheetName val="Analis_harga4"/>
      <sheetName val="Unit_Rate4"/>
      <sheetName val="Fire_Fighting4"/>
      <sheetName val="Item_Kompensasi4"/>
      <sheetName val="NP_(4)4"/>
      <sheetName val="Bore_Pile4"/>
      <sheetName val="taking_of4"/>
      <sheetName val="SUM_PROG_ACT4"/>
      <sheetName val="KURVA_S_PLAN4"/>
      <sheetName val="KURVA_S_ACT4"/>
      <sheetName val="M1_PROGRES_4"/>
      <sheetName val="M1_KURVA_S4"/>
      <sheetName val="M2_KURVA_S4"/>
      <sheetName val="M3_KURVA_S4"/>
      <sheetName val="M4_KURVA_S4"/>
      <sheetName val="M5_KURVA_S4"/>
      <sheetName val="M6_KURVA_S4"/>
      <sheetName val="M7_KURVA_S4"/>
      <sheetName val="M8_KURVA_S4"/>
      <sheetName val="M9_KURVA_S4"/>
      <sheetName val="1__Bìa_4"/>
      <sheetName val="2_Mucluc_4"/>
      <sheetName val="3_NTGD4"/>
      <sheetName val="DS_(2)4"/>
      <sheetName val="02A_ĐNTT_HĐ4"/>
      <sheetName val="03A_DGKL_HĐ4"/>
      <sheetName val="ĐỀ_NGHỊ_TT_TIẾN_DUNG4"/>
      <sheetName val="TT_TIẾN_DUNG4"/>
      <sheetName val="ĐỀ_NGHỊ_TT_ANH_DU4"/>
      <sheetName val="TT_ANH_DU4"/>
      <sheetName val="XE_VẬN_CHUYỂN_TIẾN_DUNG_+_A_DU4"/>
      <sheetName val="Máy_đào_Tiến_Dung4"/>
      <sheetName val="ĐỀ_NGHỊ_TT_ANH_DU_(Lần_2)4"/>
      <sheetName val="TT_ANH_DU_(Lần_2)4"/>
      <sheetName val="Xe_vận_chuyển_anh_Du_tiếp4"/>
      <sheetName val="PLHĐ_014"/>
      <sheetName val="TÍNH_TOÁN_KHỐI_LƯỢNG_P64"/>
      <sheetName val="hỢP_ĐỒNG4"/>
      <sheetName val="NK_HSTT4"/>
      <sheetName val="BB_thẩm_định4"/>
      <sheetName val="đọc_số4"/>
      <sheetName val="Khấu_trừ-034"/>
      <sheetName val="Dự_trù_thanh_toán4"/>
      <sheetName val="Chi_tiết_dự_trù4"/>
      <sheetName val="Tổng_hợp_kl_dự_kiến_tháng_10_4"/>
      <sheetName val="Bảng_thống_kê_(2)4"/>
      <sheetName val="DGKL_TT4-10(1-7)4"/>
      <sheetName val="DGKL_TT4-10(8-13)4"/>
      <sheetName val="DGKL_TT4-11(1-6)4"/>
      <sheetName val="DGKL_TT4-11(7-12)4"/>
      <sheetName val="thep_TT4-10(1-7)4"/>
      <sheetName val="thep_TT4-11(1-6)4"/>
      <sheetName val="thep_TT4-10(8-13)4"/>
      <sheetName val="thep_TT4-11(7-12)_4"/>
      <sheetName val="ĐƠN_TRỌNG4"/>
      <sheetName val="gọi_thép4"/>
      <sheetName val="KL_THÉP_MÓNG,DẦM,_SÀN,_CỘT_B24"/>
      <sheetName val="THKLTT_THÉP_B24"/>
      <sheetName val="Detail_RAM_DỐC_B1-L14"/>
      <sheetName val="Bill_1-_Prelim4"/>
      <sheetName val="DT_TH4"/>
      <sheetName val="Bill_01-Prelims(ham)4"/>
      <sheetName val="Bill_05_-_Prelims_(than)4"/>
      <sheetName val="_Bill_02_-_BPTC4"/>
      <sheetName val="Bill_03-Basement4"/>
      <sheetName val="Bill_04_-_MEP4"/>
      <sheetName val="Bill_06_-_ketcauthan4"/>
      <sheetName val="Bill_07_-_chong_tham4"/>
      <sheetName val="Bill_08_-_Xay_tho4"/>
      <sheetName val="Bill_09_-_HT_tho4"/>
      <sheetName val="Bill_10-Ngoai_troi4"/>
      <sheetName val="Bill_11_-_Other4"/>
      <sheetName val="DT_rút_gọn4"/>
      <sheetName val="Danh_sach_VT4"/>
      <sheetName val="Định_mức4"/>
      <sheetName val="TH_NC4"/>
      <sheetName val="1__VT_chính4"/>
      <sheetName val="2__VT_phụ4"/>
      <sheetName val="3__Thầu_phụ4"/>
      <sheetName val="4__Nhân_công4"/>
      <sheetName val="4a_NS_NC4"/>
      <sheetName val="5_Thiết_bị_thi_công4"/>
      <sheetName val="6_Chi_phí_khác4"/>
      <sheetName val="Dàn_giáo_bao_che4"/>
      <sheetName val="Cofa_dầm,_sàn,_cột,_vách4"/>
      <sheetName val="THEP_MONG_+VACH_HO_PIT4"/>
      <sheetName val="THEP_SAN4"/>
      <sheetName val="THEP_MONG_CAU_THAP4"/>
      <sheetName val="NT(VAI_DIA)4"/>
      <sheetName val="NT(TUOI_NHUA)_4"/>
      <sheetName val="NT(THAM_BTN)4"/>
      <sheetName val="CT_PhatQuang_(N76-ĐG)TT4"/>
      <sheetName val="CĐ_hiện_trạng_(N76-ĐG_PT)4"/>
      <sheetName val="CT_đào_khuôn_(N76-ĐG)PT4"/>
      <sheetName val="CĐ_ĐÀO_(N76-ĐG_PT)4"/>
      <sheetName val="Đắp_cát_K95-L2__(ĐNP)4"/>
      <sheetName val="c_độ_đỉnh_k95)__(ĐNP)4"/>
      <sheetName val="CT_Đắp_cát_K98_L2_(ĐNP)4"/>
      <sheetName val="c_độ_đỉnh_k98_L1_(ĐNP)4"/>
      <sheetName val="Vải_địa__(ĐNP)4"/>
      <sheetName val="cpdd_II__(ĐNP)_(L2)4"/>
      <sheetName val="c_độ_cpdd_II_(ĐNP)4"/>
      <sheetName val="cpdd_I_(L1)_(ĐNP)4"/>
      <sheetName val="c_độ_cpdd_I_(1-14)_(ĐNP)4"/>
      <sheetName val="tưới_nhựa_(ĐNP)4"/>
      <sheetName val="BTN_h_trung_(ĐNP)4"/>
      <sheetName val="Div_C4"/>
      <sheetName val="Contractor_letter4"/>
      <sheetName val="Final_Summary4"/>
      <sheetName val="Main_Summary4"/>
      <sheetName val="Bill_1_Preliminaries4"/>
      <sheetName val="Bill_2_PS&amp;PC_Sums4"/>
      <sheetName val="Bill_3_Summary4"/>
      <sheetName val="Div_E4"/>
      <sheetName val="Div__14"/>
      <sheetName val="Div_24"/>
      <sheetName val="Div_34"/>
      <sheetName val="Div_H4"/>
      <sheetName val="Div_J4"/>
      <sheetName val="Div_44"/>
      <sheetName val="Div_54"/>
      <sheetName val="Div_64"/>
      <sheetName val="Div_74"/>
      <sheetName val="Div_84"/>
      <sheetName val="VO_Summary4"/>
      <sheetName val="Div_R4"/>
      <sheetName val="DIV_W(_Not_Print)4"/>
      <sheetName val="6_External_works-R184"/>
      <sheetName val="Tổng_hợp4"/>
      <sheetName val="Tòa_R14"/>
      <sheetName val="Tòa_R24"/>
      <sheetName val="Tòa_R34"/>
      <sheetName val="Tòa_R44"/>
      <sheetName val="Tòa_R54"/>
      <sheetName val="Tòa_R64"/>
      <sheetName val="1_DATE3"/>
      <sheetName val="Du_toan3"/>
      <sheetName val="Nuoc_kho_lanh3"/>
      <sheetName val="worker_camp4"/>
      <sheetName val="1-_Prelim4"/>
      <sheetName val="2-Doors_&amp;_Windows4"/>
      <sheetName val="3-Finishing_works,_CM14"/>
      <sheetName val="4-Finishing_works,_CM24"/>
      <sheetName val="5-_Miscellaneous_works4"/>
      <sheetName val="INPUT_DATA_HERE4"/>
      <sheetName val="Phan_tho3"/>
      <sheetName val="KL_Chi_tiết3"/>
      <sheetName val="items_left3"/>
      <sheetName val="May_TC3"/>
      <sheetName val="Nhan_cong3"/>
      <sheetName val="Vat_tu3"/>
      <sheetName val="Bang_KL3"/>
      <sheetName val="DM_ChiPhi3"/>
      <sheetName val="BB_lay_mau3"/>
      <sheetName val="Thuc_thanh3"/>
      <sheetName val="COST_SUM3"/>
      <sheetName val="HARGA_ALAT3"/>
      <sheetName val="Annex_B3"/>
      <sheetName val="6PILE__(돌출)3"/>
      <sheetName val="KL_san_lap3"/>
      <sheetName val="Bill_1_CPC3"/>
      <sheetName val="Bill_2_BoQ3"/>
      <sheetName val="Bill_3_PL3"/>
      <sheetName val="Bill_4_Do_boc_KL3"/>
      <sheetName val="Bill5__VT_CDT_cap3"/>
      <sheetName val="II_6_113"/>
      <sheetName val="BẢNG_TH_CỬA_CC3"/>
      <sheetName val="BẢNG_TH_PHU_KIEN3"/>
      <sheetName val="Goi_thau3"/>
      <sheetName val="Bill_2_BoQ__(2)3"/>
      <sheetName val="Bảng_TH_PK3"/>
      <sheetName val="Chi_tiết3"/>
      <sheetName val="I_13"/>
      <sheetName val="I_23"/>
      <sheetName val="I_33"/>
      <sheetName val="I_43"/>
      <sheetName val="I_53"/>
      <sheetName val="Data_Validation3"/>
      <sheetName val="MA_K_HANG2"/>
      <sheetName val="Phan_tich_DG2"/>
      <sheetName val="Danh_mục_VT2"/>
      <sheetName val="Pasir_Panjang_100J2"/>
      <sheetName val="THKP_coc2"/>
      <sheetName val="Bang_PTVT2"/>
      <sheetName val="04__TheoDoiChiPhiB2"/>
      <sheetName val="TH_May_TC2"/>
      <sheetName val="KLDT_DIEN2"/>
      <sheetName val="PTVT_DIEN2"/>
      <sheetName val="Thong_ke_thiet_bi2"/>
      <sheetName val="6_TVBH2"/>
      <sheetName val="Kolom_UT2"/>
      <sheetName val="Chenh_lech_vat_tu2"/>
      <sheetName val="Elemental_Breakdown+20%2"/>
      <sheetName val="TONG_HOP_HM2"/>
      <sheetName val="NHA_XUONG2"/>
      <sheetName val="List_tình_trạng1"/>
      <sheetName val="_2"/>
      <sheetName val="Cash_Flow1"/>
      <sheetName val="CP_Khac_cuoc_VC1"/>
      <sheetName val="TH_thiet_bi1"/>
      <sheetName val="THEP_TAM2"/>
      <sheetName val="THEP_HÌNH2"/>
      <sheetName val="THEP_HINH2"/>
      <sheetName val="XA_GO2"/>
      <sheetName val="BANG_TRA2"/>
      <sheetName val="Vat_Lieu_HD1"/>
      <sheetName val="Vat_lieu_Canh1"/>
      <sheetName val="04_PLUMBING"/>
      <sheetName val="UNIT_PRICE_LIST"/>
      <sheetName val="Div_7_2"/>
      <sheetName val="F_ALARM"/>
      <sheetName val="H_Upah"/>
      <sheetName val="Form_A"/>
      <sheetName val="Perm__Test"/>
      <sheetName val="Analisa_ME"/>
      <sheetName val="TE_TS_FA_LAN_MATV"/>
      <sheetName val="Kuantitas_&amp;_Harga"/>
      <sheetName val="CAB_2"/>
      <sheetName val="EI_(3-)"/>
      <sheetName val="REKAP_WIL"/>
      <sheetName val="Hrg_Dasar"/>
      <sheetName val="ocean_voyage"/>
      <sheetName val="DAF_ALAT"/>
      <sheetName val="2_2_띠장의_설계"/>
      <sheetName val="AN_Tdr"/>
      <sheetName val="analis_standar(20m)"/>
      <sheetName val="ANAL_BETON"/>
      <sheetName val="iTEM_hARSAT"/>
      <sheetName val="Cash_Flow_bulanan"/>
      <sheetName val="rekap_mekanikal"/>
      <sheetName val="Loan_Schedules"/>
      <sheetName val="M_Pekerjaan"/>
      <sheetName val="Rekap_"/>
      <sheetName val="NP_(2)"/>
      <sheetName val="HD_THI_CONG_2020"/>
      <sheetName val="CORE_DATA"/>
      <sheetName val="Lintel_data"/>
      <sheetName val="core_wall_data"/>
      <sheetName val="1_1_1（土建6#楼）"/>
      <sheetName val="¥_"/>
      <sheetName val="PT_Vua"/>
      <sheetName val="DANH_SÁCH"/>
      <sheetName val="Tinh_toan"/>
      <sheetName val="Window_Door_schedule"/>
      <sheetName val="Bang_gia_cuoc"/>
      <sheetName val="Bu_nhien_lieu"/>
      <sheetName val="tong_du_toan"/>
      <sheetName val="Thép_ga_TNM_0108"/>
      <sheetName val="Bang khoi luong"/>
      <sheetName val="개산공사비"/>
      <sheetName val="B15"/>
      <sheetName val="B16"/>
      <sheetName val="B17"/>
      <sheetName val="B4-D3"/>
      <sheetName val="B8"/>
      <sheetName val="Móng, nền "/>
      <sheetName val="mã "/>
      <sheetName val="_x0000_ _x0000__x0008__x0000__x000f__x0000_ _x0000__x0010__x0000__x0013_"/>
      <sheetName val="CTDZTA(5)"/>
      <sheetName val="THONG SO"/>
      <sheetName val="Đơn giá chi tiết TN 39"/>
      <sheetName val="2"/>
      <sheetName val="PTdam"/>
      <sheetName val="rab lt 2 bo"/>
      <sheetName val="Package1"/>
      <sheetName val="Weight Bridge"/>
      <sheetName val="Ｎｏ.13"/>
      <sheetName val="TEN CONG TRINH"/>
      <sheetName val="11.1(10)"/>
      <sheetName val="calc-2"/>
      <sheetName val="Airside"/>
      <sheetName val="Piano Montaggio PO-02 bozza2"/>
      <sheetName val="TinhToan"/>
      <sheetName val="gia vt"/>
      <sheetName val="1.BILL MOI THAU CAN THUONG"/>
      <sheetName val="Bang tong hop detail"/>
      <sheetName val="P"/>
      <sheetName val="BRAVO"/>
      <sheetName val="Mau 02"/>
      <sheetName val="PHẦN KIẾN TRÚC"/>
      <sheetName val="MDCMEN"/>
      <sheetName val="Exe Sum"/>
      <sheetName val="CPK"/>
      <sheetName val="Bieu TH"/>
      <sheetName val="공통부대비"/>
      <sheetName val="PIPE-HOT"/>
      <sheetName val="THONG SO KICH THUOC"/>
      <sheetName val="BGIA"/>
      <sheetName val="갑지(추정)"/>
      <sheetName val="Gia VLNCMTC"/>
      <sheetName val="Thoat nuoc"/>
      <sheetName val="tonghop"/>
      <sheetName val="Buy vs. Lease Car"/>
      <sheetName val="전기"/>
      <sheetName val="대비"/>
      <sheetName val="경비2내역"/>
      <sheetName val=" 견적서"/>
      <sheetName val="KHOAN DẪN"/>
      <sheetName val="CT -THVLNC"/>
      <sheetName val="NKchung-T8"/>
      <sheetName val="NKchung-T10"/>
      <sheetName val="Para"/>
      <sheetName val="BAOCHE A"/>
      <sheetName val="SCOPE OF WORK"/>
      <sheetName val="Duc_bk"/>
      <sheetName val="D"/>
      <sheetName val="KUNGDEVI"/>
      <sheetName val="banggia1"/>
      <sheetName val="음료실행"/>
      <sheetName val="[BQ_x0008_TIM_x0014_HR1_x0000_xlsÿAT_Ü6_x0000_"/>
      <sheetName val="기성내역"/>
      <sheetName val="부산제일극장"/>
      <sheetName val="tu"/>
      <sheetName val="Building T1,2,3,4,5 (2)"/>
      <sheetName val="SiteWorks"/>
      <sheetName val="Bang gia NC "/>
      <sheetName val="HS_957"/>
      <sheetName val="[BQ_x0008_TIM_x0014_HR1"/>
      <sheetName val="VL-T8.12"/>
      <sheetName val="WORKSHOP"/>
      <sheetName val="VE Estimate"/>
      <sheetName val="rekap_rap14"/>
      <sheetName val="AN_BONGKARAN14"/>
      <sheetName val="AN_kusen14"/>
      <sheetName val="AN_beton14"/>
      <sheetName val="upah_bahan14"/>
      <sheetName val="RAB_BONGKARAN14"/>
      <sheetName val="bq_tam-penghub14"/>
      <sheetName val="RAB_AR&amp;STR14"/>
      <sheetName val="RAB_M&amp;E14"/>
      <sheetName val="RAB_AR_STR13"/>
      <sheetName val="Lat_gach_san_nha14"/>
      <sheetName val="01_THGTTT12"/>
      <sheetName val="HD_1512212"/>
      <sheetName val="GT_Bieu_hanh_lang12"/>
      <sheetName val="COMMON_AREA12"/>
      <sheetName val="CV_CHAO_GIA_212"/>
      <sheetName val="Goc_CC12"/>
      <sheetName val="MA_NS11"/>
      <sheetName val="Bill_No_6_Koord_&amp;_Attendance10"/>
      <sheetName val="BQ_Kantor&amp;Pabrik(beton)10"/>
      <sheetName val="AnalisaSIPIL_RIIL10"/>
      <sheetName val="Isolasi_Luar_Dalam10"/>
      <sheetName val="Isolasi_Luar10"/>
      <sheetName val="analis_azaa10"/>
      <sheetName val="Analisa_ARS10"/>
      <sheetName val="01A-_RAB10"/>
      <sheetName val="rekap_c10"/>
      <sheetName val="HRG_BHN10"/>
      <sheetName val="Urai__Resap_pengikat10"/>
      <sheetName val="H_Satuan10"/>
      <sheetName val="Sàn_T110"/>
      <sheetName val="Lỗ_thông_gió10"/>
      <sheetName val="Chi_tiet10"/>
      <sheetName val="Danh_mục10"/>
      <sheetName val="Chiet_tinh_dz3510"/>
      <sheetName val="B1_1Giatri_theo_HD10"/>
      <sheetName val="TONG_HOP_STK_NHA_CUNG_CAP10"/>
      <sheetName val="Tổng_Hợp_giá_trị_theo_tháng9"/>
      <sheetName val="SS_Coc_Khoan_Nhoi9"/>
      <sheetName val="04_-_XUONG_DET_B9"/>
      <sheetName val="Data_(2)9"/>
      <sheetName val="KTXD-TQT,_PS9"/>
      <sheetName val="TH_SKL9"/>
      <sheetName val="gia_cong_tac8"/>
      <sheetName val="General_Schedule8"/>
      <sheetName val="DIEN_GIAI_KLCV_NHA_LAP_RAP8"/>
      <sheetName val="KL_THEP_NHA_LAP_RAP8"/>
      <sheetName val="Du_tru_CP-Bieu_018"/>
      <sheetName val="Luong_khoan_BĐH8"/>
      <sheetName val="NHAP_SL8"/>
      <sheetName val="GIÁ_VẬT_TƯ8"/>
      <sheetName val="Data_018"/>
      <sheetName val="Data_Phat8"/>
      <sheetName val="Eq__Mobilization8"/>
      <sheetName val="Div26_-_Elect8"/>
      <sheetName val="MTO_REV_2(ARMOR)8"/>
      <sheetName val="Đơn_Giá_7"/>
      <sheetName val="2_HĐ_MÁY_+_NHÂN_LỰC7"/>
      <sheetName val="CAP_NHAT_GIA_VL7"/>
      <sheetName val="HẠNG_MỤC7"/>
      <sheetName val="GIÁM_SÁT7"/>
      <sheetName val="Dinh_muc_CP_KTCB_khac7"/>
      <sheetName val="dongia_(2)7"/>
      <sheetName val="THPDMoi__(2)7"/>
      <sheetName val="DON_GIA7"/>
      <sheetName val="t-h_HA_THE7"/>
      <sheetName val="CHITIET_VL-NC-TT_-1p7"/>
      <sheetName val="TONG_HOP_VL-NC_TT7"/>
      <sheetName val="TH_XL7"/>
      <sheetName val="CHITIET_VL-NC-TT-3p7"/>
      <sheetName val="KPVC-BD_7"/>
      <sheetName val="CHITIET_VL-NC7"/>
      <sheetName val="Thiet_Bi7"/>
      <sheetName val="Phan_tich7"/>
      <sheetName val="TH_Vat_tu7"/>
      <sheetName val="TH_Kinh_phi7"/>
      <sheetName val="TH_MTC7"/>
      <sheetName val="TH_N_Cong7"/>
      <sheetName val="KL_chi_tiet7"/>
      <sheetName val="KL_tong_hop7"/>
      <sheetName val="D_&amp;_W_sizes10"/>
      <sheetName val="Cover_Daf-210"/>
      <sheetName val="Analisa_HS10"/>
      <sheetName val="mat-me_pipa10"/>
      <sheetName val="Currency_Rate10"/>
      <sheetName val="B___Norelec10"/>
      <sheetName val="Rekap_Direct_Cost10"/>
      <sheetName val="Bill_No_6_Koord___Attendance10"/>
      <sheetName val="Cac_HS_hieu_chinh9"/>
      <sheetName val="2-Genset_print9"/>
      <sheetName val="MOW_45%9"/>
      <sheetName val="MOS_55%9"/>
      <sheetName val="_UPAH9"/>
      <sheetName val="B_-_Norelec9"/>
      <sheetName val="DAFT_ALAT,UPAH_&amp;_MAT9"/>
      <sheetName val="Harga_ME_9"/>
      <sheetName val="CONS_9"/>
      <sheetName val="January_20159"/>
      <sheetName val="Basic_Price9"/>
      <sheetName val="HARGA_MATERIAL9"/>
      <sheetName val="BQ_ARS9"/>
      <sheetName val="DETAIL_RAP9"/>
      <sheetName val="BQ_PENGURANGAN_SALURAN9"/>
      <sheetName val="Week9-Feb____9"/>
      <sheetName val="D_HARGA9"/>
      <sheetName val="Analisa_Harga9"/>
      <sheetName val="Analisa_Gabungan9"/>
      <sheetName val="bahan_8"/>
      <sheetName val="Pln_Pdt8"/>
      <sheetName val="Steel_Pipe8"/>
      <sheetName val="External_PVC,_PPR,_HDPE8"/>
      <sheetName val="Internal_PVC,_PPR,_HDPE8"/>
      <sheetName val="GI_Sheet8"/>
      <sheetName val="BQ_(by_owner)8"/>
      <sheetName val="rab_me_(fisik)8"/>
      <sheetName val="rab_me_(by_owner)_8"/>
      <sheetName val="Form_I8"/>
      <sheetName val="Cover_Daf_28"/>
      <sheetName val="B1form_(2)8"/>
      <sheetName val="2_28"/>
      <sheetName val="Analisa_Upah_&amp;_Bahan_Plum8"/>
      <sheetName val="Analisa_&amp;_Upah8"/>
      <sheetName val="AT_28"/>
      <sheetName val="HB_8"/>
      <sheetName val="ANAL_BOW8"/>
      <sheetName val="Project_Data8"/>
      <sheetName val="MEP_SUM7"/>
      <sheetName val="TINH_GIA_-_SAN_XUAT_Vertico7"/>
      <sheetName val="05__Data_Cash_Flow7"/>
      <sheetName val="MTO_REV_2_ARMOR_7"/>
      <sheetName val="NSA_fr_Revit7"/>
      <sheetName val="Thông_tin_ban_đầu7"/>
      <sheetName val="Chiet_tinh_dz226"/>
      <sheetName val="CHÀO_GIÁ_KL_CÁC_TUYẾN_CÒN_LẠI6"/>
      <sheetName val="_TNT_K_Lượng_các_tuyến_còn_lại6"/>
      <sheetName val="KL_TNT_Khu_thấp_tầng6"/>
      <sheetName val="KL__HG_ĐIỆN_còn_lại6"/>
      <sheetName val="KHỐI_LƯỢNG_HỐ_VAN6"/>
      <sheetName val="Sàn_tầng_01_(_old_)6"/>
      <sheetName val="B4-C_A,C_B,C1,_C1-A5"/>
      <sheetName val="B6-D2_to_D2C_5"/>
      <sheetName val="B19-Beach_Club5"/>
      <sheetName val="3_1_16"/>
      <sheetName val="3_1_46"/>
      <sheetName val="2_5_16"/>
      <sheetName val="4_1_16"/>
      <sheetName val="4_3_26"/>
      <sheetName val="2_3_36"/>
      <sheetName val="5_3_16"/>
      <sheetName val="2_4_36"/>
      <sheetName val="CU_Bơm_Van6"/>
      <sheetName val="NHAT_KY_HO_SO_THANH_TOAN6"/>
      <sheetName val="1_GTTT_VAT_TU6"/>
      <sheetName val="2_GTKL_vattu6"/>
      <sheetName val="3_THKL_vat_tu6"/>
      <sheetName val="4_KLVT6"/>
      <sheetName val="Tinh_tole_ngay_6"/>
      <sheetName val="6_TUHĐ6"/>
      <sheetName val="TONG_HOP_VL-NC6"/>
      <sheetName val="TONGKE3p_6"/>
      <sheetName val="TH_VL,_NC,_DDHT_Thanhphuoc6"/>
      <sheetName val="GOC-KO_IN6"/>
      <sheetName val="MTO_REV_05"/>
      <sheetName val="MAIN_GATE_HOUSE5"/>
      <sheetName val="Piling_work5"/>
      <sheetName val="Steel_work5"/>
      <sheetName val="Finishing_work5"/>
      <sheetName val="External_work5"/>
      <sheetName val="Budget_control_Rev65"/>
      <sheetName val="1__HT_Điện_-_R15"/>
      <sheetName val="2__HT_Máy_Phát_Điện_-_R15"/>
      <sheetName val="3_HT_ĐHKK_-_R25"/>
      <sheetName val="4_HT_Cấp_Thoát_Nước5"/>
      <sheetName val="5_HT_PCCC5"/>
      <sheetName val="6__Thiết_bị_chính5"/>
      <sheetName val="Các_Hạng_mục_Thay_đổi5"/>
      <sheetName val="Tai_trong5"/>
      <sheetName val="KT(C-C)_DAT5"/>
      <sheetName val="Bang_tt_mot_so_chi_tiet5"/>
      <sheetName val="LCR_BOQ_TENDER5"/>
      <sheetName val="Daftar_Upah5"/>
      <sheetName val="Rekap_Prelim5"/>
      <sheetName val="perkerasan_rigid5"/>
      <sheetName val="Analis_harga5"/>
      <sheetName val="Unit_Rate5"/>
      <sheetName val="Fire_Fighting5"/>
      <sheetName val="Item_Kompensasi5"/>
      <sheetName val="NP_(4)5"/>
      <sheetName val="Bore_Pile5"/>
      <sheetName val="taking_of5"/>
      <sheetName val="SUM_PROG_ACT5"/>
      <sheetName val="KURVA_S_PLAN5"/>
      <sheetName val="KURVA_S_ACT5"/>
      <sheetName val="M1_PROGRES_5"/>
      <sheetName val="M1_KURVA_S5"/>
      <sheetName val="M2_KURVA_S5"/>
      <sheetName val="M3_KURVA_S5"/>
      <sheetName val="M4_KURVA_S5"/>
      <sheetName val="M5_KURVA_S5"/>
      <sheetName val="M6_KURVA_S5"/>
      <sheetName val="M7_KURVA_S5"/>
      <sheetName val="M8_KURVA_S5"/>
      <sheetName val="M9_KURVA_S5"/>
      <sheetName val="KL_THÉP_MÓNG,DẦM,_SÀN,_CỘT_B25"/>
      <sheetName val="THKLTT_THÉP_B25"/>
      <sheetName val="Detail_RAM_DỐC_B1-L15"/>
      <sheetName val="PL_Dieu_chinh5"/>
      <sheetName val="KLHT-02_15"/>
      <sheetName val="KLT_MONG,CỔ_CỘT5"/>
      <sheetName val="KLT_SAN_ZONE2,35"/>
      <sheetName val="KLT_NEN5"/>
      <sheetName val="KLT_COT5"/>
      <sheetName val="KLT_DAM5"/>
      <sheetName val="T_LANH_TO5"/>
      <sheetName val="THANG_+LANH_TO5"/>
      <sheetName val="BE_NƯƠC5"/>
      <sheetName val="Doi_so5"/>
      <sheetName val="CT_ĐẤT5"/>
      <sheetName val="CT_BE_TONG5"/>
      <sheetName val="CT_VAN_KHUON5"/>
      <sheetName val="CT_KHAC5"/>
      <sheetName val="CV_PHAT5"/>
      <sheetName val="TH-VT_CĐT_cấp5"/>
      <sheetName val="DG-VT_nhập_CT5"/>
      <sheetName val="Nhat_ky_TT5"/>
      <sheetName val="D_muc_KL5"/>
      <sheetName val="D_muc_checklist5"/>
      <sheetName val="THKL_B35"/>
      <sheetName val="Báo_cháy_B45"/>
      <sheetName val="D_muc_checklist_(2)5"/>
      <sheetName val="2_TH_Giá_Trị5"/>
      <sheetName val="Lập_là5"/>
      <sheetName val="Xây_thang_bộ,_tam_cấp5"/>
      <sheetName val="DATA_CUA_A35"/>
      <sheetName val="DATA_LANH_TO_A35"/>
      <sheetName val="Trat_trong5"/>
      <sheetName val="Trat_ngoài5"/>
      <sheetName val="Cán_nền5"/>
      <sheetName val="Sơn_trong5"/>
      <sheetName val="Sơn_ngoài5"/>
      <sheetName val="Chống_thấm_A3575"/>
      <sheetName val="Bê_Tông_bù_mái5"/>
      <sheetName val="Trần_thạch_cao_A35"/>
      <sheetName val="CỦA_NHOM_KINH_A35"/>
      <sheetName val="ĐCKL_THÉP5"/>
      <sheetName val="THVL_CĐT_CẤP5"/>
      <sheetName val="4_TK_CẨU_THÙNG5"/>
      <sheetName val="worker_camp5"/>
      <sheetName val="1-_Prelim5"/>
      <sheetName val="2-Doors_&amp;_Windows5"/>
      <sheetName val="3-Finishing_works,_CM15"/>
      <sheetName val="4-Finishing_works,_CM25"/>
      <sheetName val="5-_Miscellaneous_works5"/>
      <sheetName val="Dien_thong_tin5"/>
      <sheetName val="BB_Tham_dinh5"/>
      <sheetName val="Khau_tru-015"/>
      <sheetName val="Khau_tru-025"/>
      <sheetName val="Khau_tru-035"/>
      <sheetName val="tính_tole5"/>
      <sheetName val="Công_thức_ống_gió5"/>
      <sheetName val="NKHSTT_TVQL5"/>
      <sheetName val="2_TH-GTrị5"/>
      <sheetName val="5_TH-ĐHTG5"/>
      <sheetName val="1_R18_BF5"/>
      <sheetName val="1__Bìa_5"/>
      <sheetName val="2_Mucluc_5"/>
      <sheetName val="3_NTGD5"/>
      <sheetName val="DS_(2)5"/>
      <sheetName val="02A_ĐNTT_HĐ5"/>
      <sheetName val="03A_DGKL_HĐ5"/>
      <sheetName val="ĐỀ_NGHỊ_TT_TIẾN_DUNG5"/>
      <sheetName val="TT_TIẾN_DUNG5"/>
      <sheetName val="ĐỀ_NGHỊ_TT_ANH_DU5"/>
      <sheetName val="TT_ANH_DU5"/>
      <sheetName val="XE_VẬN_CHUYỂN_TIẾN_DUNG_+_A_DU5"/>
      <sheetName val="Máy_đào_Tiến_Dung5"/>
      <sheetName val="ĐỀ_NGHỊ_TT_ANH_DU_(Lần_2)5"/>
      <sheetName val="TT_ANH_DU_(Lần_2)5"/>
      <sheetName val="Xe_vận_chuyển_anh_Du_tiếp5"/>
      <sheetName val="PLHĐ_015"/>
      <sheetName val="TÍNH_TOÁN_KHỐI_LƯỢNG_P65"/>
      <sheetName val="hỢP_ĐỒNG5"/>
      <sheetName val="NK_HSTT5"/>
      <sheetName val="BB_thẩm_định5"/>
      <sheetName val="đọc_số5"/>
      <sheetName val="Khấu_trừ-035"/>
      <sheetName val="Dự_trù_thanh_toán5"/>
      <sheetName val="Chi_tiết_dự_trù5"/>
      <sheetName val="Tổng_hợp_kl_dự_kiến_tháng_10_5"/>
      <sheetName val="Bảng_thống_kê_(2)5"/>
      <sheetName val="DGKL_TT4-10(1-7)5"/>
      <sheetName val="DGKL_TT4-10(8-13)5"/>
      <sheetName val="DGKL_TT4-11(1-6)5"/>
      <sheetName val="DGKL_TT4-11(7-12)5"/>
      <sheetName val="thep_TT4-10(1-7)5"/>
      <sheetName val="thep_TT4-11(1-6)5"/>
      <sheetName val="thep_TT4-10(8-13)5"/>
      <sheetName val="thep_TT4-11(7-12)_5"/>
      <sheetName val="ĐƠN_TRỌNG5"/>
      <sheetName val="gọi_thép5"/>
      <sheetName val="THEP_MONG_+VACH_HO_PIT5"/>
      <sheetName val="THEP_SAN5"/>
      <sheetName val="THEP_MONG_CAU_THAP5"/>
      <sheetName val="Bill_1-_Prelim5"/>
      <sheetName val="DT_TH5"/>
      <sheetName val="Bill_01-Prelims(ham)5"/>
      <sheetName val="Bill_05_-_Prelims_(than)5"/>
      <sheetName val="_Bill_02_-_BPTC5"/>
      <sheetName val="Bill_03-Basement5"/>
      <sheetName val="Bill_04_-_MEP5"/>
      <sheetName val="Bill_06_-_ketcauthan5"/>
      <sheetName val="Bill_07_-_chong_tham5"/>
      <sheetName val="Bill_08_-_Xay_tho5"/>
      <sheetName val="Bill_09_-_HT_tho5"/>
      <sheetName val="Bill_10-Ngoai_troi5"/>
      <sheetName val="Bill_11_-_Other5"/>
      <sheetName val="DT_rút_gọn5"/>
      <sheetName val="Danh_sach_VT5"/>
      <sheetName val="Định_mức5"/>
      <sheetName val="TH_NC5"/>
      <sheetName val="1__VT_chính5"/>
      <sheetName val="2__VT_phụ5"/>
      <sheetName val="3__Thầu_phụ5"/>
      <sheetName val="4__Nhân_công5"/>
      <sheetName val="4a_NS_NC5"/>
      <sheetName val="5_Thiết_bị_thi_công5"/>
      <sheetName val="6_Chi_phí_khác5"/>
      <sheetName val="Dàn_giáo_bao_che5"/>
      <sheetName val="Cofa_dầm,_sàn,_cột,_vách5"/>
      <sheetName val="NT(VAI_DIA)5"/>
      <sheetName val="NT(TUOI_NHUA)_5"/>
      <sheetName val="NT(THAM_BTN)5"/>
      <sheetName val="CT_PhatQuang_(N76-ĐG)TT5"/>
      <sheetName val="CĐ_hiện_trạng_(N76-ĐG_PT)5"/>
      <sheetName val="CT_đào_khuôn_(N76-ĐG)PT5"/>
      <sheetName val="CĐ_ĐÀO_(N76-ĐG_PT)5"/>
      <sheetName val="Đắp_cát_K95-L2__(ĐNP)5"/>
      <sheetName val="c_độ_đỉnh_k95)__(ĐNP)5"/>
      <sheetName val="CT_Đắp_cát_K98_L2_(ĐNP)5"/>
      <sheetName val="c_độ_đỉnh_k98_L1_(ĐNP)5"/>
      <sheetName val="Vải_địa__(ĐNP)5"/>
      <sheetName val="cpdd_II__(ĐNP)_(L2)5"/>
      <sheetName val="c_độ_cpdd_II_(ĐNP)5"/>
      <sheetName val="cpdd_I_(L1)_(ĐNP)5"/>
      <sheetName val="c_độ_cpdd_I_(1-14)_(ĐNP)5"/>
      <sheetName val="tưới_nhựa_(ĐNP)5"/>
      <sheetName val="BTN_h_trung_(ĐNP)5"/>
      <sheetName val="Div_C5"/>
      <sheetName val="Contractor_letter5"/>
      <sheetName val="Final_Summary5"/>
      <sheetName val="Main_Summary5"/>
      <sheetName val="Bill_1_Preliminaries5"/>
      <sheetName val="Bill_2_PS&amp;PC_Sums5"/>
      <sheetName val="Bill_3_Summary5"/>
      <sheetName val="Div_E5"/>
      <sheetName val="Div__15"/>
      <sheetName val="Div_25"/>
      <sheetName val="Div_35"/>
      <sheetName val="Div_H5"/>
      <sheetName val="Div_J5"/>
      <sheetName val="Div_45"/>
      <sheetName val="Div_55"/>
      <sheetName val="Div_65"/>
      <sheetName val="Div_75"/>
      <sheetName val="Div_85"/>
      <sheetName val="VO_Summary5"/>
      <sheetName val="Div_R5"/>
      <sheetName val="DIV_W(_Not_Print)5"/>
      <sheetName val="6_External_works-R185"/>
      <sheetName val="Tổng_hợp5"/>
      <sheetName val="Tòa_R15"/>
      <sheetName val="Tòa_R25"/>
      <sheetName val="Tòa_R35"/>
      <sheetName val="Tòa_R45"/>
      <sheetName val="Tòa_R55"/>
      <sheetName val="Tòa_R65"/>
      <sheetName val="items_left4"/>
      <sheetName val="May_TC4"/>
      <sheetName val="Nhan_cong4"/>
      <sheetName val="Vat_tu4"/>
      <sheetName val="Bang_KL4"/>
      <sheetName val="DM_ChiPhi4"/>
      <sheetName val="Phan_tho4"/>
      <sheetName val="1_DATE4"/>
      <sheetName val="Du_toan4"/>
      <sheetName val="Nuoc_kho_lanh4"/>
      <sheetName val="BB_lay_mau4"/>
      <sheetName val="Thuc_thanh4"/>
      <sheetName val="KL_Chi_tiết4"/>
      <sheetName val="INPUT_DATA_HERE5"/>
      <sheetName val="COST_SUM4"/>
      <sheetName val="Bill_1_CPC4"/>
      <sheetName val="Bill_2_BoQ4"/>
      <sheetName val="Bill_3_PL4"/>
      <sheetName val="Bill_4_Do_boc_KL4"/>
      <sheetName val="Bill5__VT_CDT_cap4"/>
      <sheetName val="II_6_114"/>
      <sheetName val="BẢNG_TH_CỬA_CC4"/>
      <sheetName val="BẢNG_TH_PHU_KIEN4"/>
      <sheetName val="Goi_thau4"/>
      <sheetName val="Bill_2_BoQ__(2)4"/>
      <sheetName val="Bảng_TH_PK4"/>
      <sheetName val="Chi_tiết4"/>
      <sheetName val="I_14"/>
      <sheetName val="I_24"/>
      <sheetName val="I_34"/>
      <sheetName val="I_44"/>
      <sheetName val="I_54"/>
      <sheetName val="Annex_B4"/>
      <sheetName val="HARGA_ALAT4"/>
      <sheetName val="KL_san_lap4"/>
      <sheetName val="6PILE__(돌출)4"/>
      <sheetName val="Danh_mục_VT3"/>
      <sheetName val="Data_Validation4"/>
      <sheetName val="MA_K_HANG3"/>
      <sheetName val="Pasir_Panjang_100J3"/>
      <sheetName val="Phan_tich_DG3"/>
      <sheetName val="THKP_coc3"/>
      <sheetName val="Bang_PTVT3"/>
      <sheetName val="04__TheoDoiChiPhiB3"/>
      <sheetName val="6_TVBH3"/>
      <sheetName val="Kolom_UT3"/>
      <sheetName val="TH_May_TC3"/>
      <sheetName val="KLDT_DIEN3"/>
      <sheetName val="PTVT_DIEN3"/>
      <sheetName val="Thong_ke_thiet_bi3"/>
      <sheetName val="Chenh_lech_vat_tu3"/>
      <sheetName val="TONG_HOP_HM3"/>
      <sheetName val="NHA_XUONG3"/>
      <sheetName val="Elemental_Breakdown+20%3"/>
      <sheetName val="Cash_Flow2"/>
      <sheetName val="CP_Khac_cuoc_VC2"/>
      <sheetName val="TH_thiet_bi2"/>
      <sheetName val="List_tình_trạng2"/>
      <sheetName val="THEP_TAM3"/>
      <sheetName val="THEP_HÌNH3"/>
      <sheetName val="THEP_HINH3"/>
      <sheetName val="XA_GO3"/>
      <sheetName val="BANG_TRA3"/>
      <sheetName val="_3"/>
      <sheetName val="Vat_lieu_Canh2"/>
      <sheetName val="Vat_Lieu_HD2"/>
      <sheetName val="UNIT_PRICE_LIST1"/>
      <sheetName val="04_PLUMBING1"/>
      <sheetName val="Div_7_21"/>
      <sheetName val="F_ALARM1"/>
      <sheetName val="H_Upah1"/>
      <sheetName val="Form_A1"/>
      <sheetName val="Perm__Test1"/>
      <sheetName val="Analisa_ME1"/>
      <sheetName val="TE_TS_FA_LAN_MATV1"/>
      <sheetName val="Kuantitas_&amp;_Harga1"/>
      <sheetName val="CAB_21"/>
      <sheetName val="EI_(3-)1"/>
      <sheetName val="REKAP_WIL1"/>
      <sheetName val="Hrg_Dasar1"/>
      <sheetName val="ocean_voyage1"/>
      <sheetName val="DAF_ALAT1"/>
      <sheetName val="2_2_띠장의_설계1"/>
      <sheetName val="AN_Tdr1"/>
      <sheetName val="analis_standar(20m)1"/>
      <sheetName val="ANAL_BETON1"/>
      <sheetName val="iTEM_hARSAT1"/>
      <sheetName val="Cash_Flow_bulanan1"/>
      <sheetName val="rekap_mekanikal1"/>
      <sheetName val="Loan_Schedules1"/>
      <sheetName val="M_Pekerjaan1"/>
      <sheetName val="Rekap_1"/>
      <sheetName val="NP_(2)1"/>
      <sheetName val="1_1_1（土建6#楼）1"/>
      <sheetName val="HD_THI_CONG_20201"/>
      <sheetName val="CORE_DATA1"/>
      <sheetName val="Lintel_data1"/>
      <sheetName val="core_wall_data1"/>
      <sheetName val="¥_1"/>
      <sheetName val="DANH_SÁCH1"/>
      <sheetName val="Window_Door_schedule1"/>
      <sheetName val="PT_Vua1"/>
      <sheetName val="Bang_gia_cuoc1"/>
      <sheetName val="Bu_nhien_lieu1"/>
      <sheetName val="tong_du_toan1"/>
      <sheetName val="Tinh_toan1"/>
      <sheetName val="Joinery_works"/>
      <sheetName val="  "/>
      <sheetName val="Thép_ga_TNM_01081"/>
      <sheetName val="Bill_rekap"/>
      <sheetName val="Bill_of_Qty"/>
      <sheetName val="rap_rinci"/>
      <sheetName val="TYPE_D"/>
      <sheetName val="Steel_Material_List_"/>
      <sheetName val="DAF_HRG"/>
      <sheetName val="REKAP_ESKALASI"/>
      <sheetName val="lamp_9"/>
      <sheetName val="Agregat_Halus_&amp;_Kasar"/>
      <sheetName val="Indirect_Cost"/>
      <sheetName val="4-Basic_Price"/>
      <sheetName val="SUM_PROG_PLAN"/>
      <sheetName val="SUM_KURVA_S_ACT"/>
      <sheetName val="REKAP_BOBOT"/>
      <sheetName val="Rekap_Akhir"/>
      <sheetName val="7_Persiapan"/>
      <sheetName val="8_Struktur"/>
      <sheetName val="9_Arsitektur"/>
      <sheetName val="10_Mekanikal"/>
      <sheetName val="11_Elektrikal"/>
      <sheetName val="12_Area_Luar"/>
      <sheetName val="Bongkaran_Strut"/>
      <sheetName val="Harga_Satuan"/>
      <sheetName val="BEFORE_ALLOCATION"/>
      <sheetName val="property_Investasi_sd_juni_2020"/>
      <sheetName val="PERALATAN_"/>
      <sheetName val="AN__TAMPL"/>
      <sheetName val="Master_1_0"/>
      <sheetName val="7_PEK-STRUKTUR"/>
      <sheetName val="AHS_Aspal"/>
      <sheetName val="URAIAN_"/>
      <sheetName val="Analisa_Quarry"/>
      <sheetName val="bekesting_m2__2_"/>
      <sheetName val="rekap_harga_satuan_pek"/>
      <sheetName val="cat_baja_waterproofing"/>
      <sheetName val="HPS_PC"/>
      <sheetName val="gia_vt"/>
      <sheetName val="1_BILL_MOI_THAU_CAN_THUONG"/>
      <sheetName val="THONG_SO"/>
      <sheetName val="Đơn_giá_chi_tiết_TN_39"/>
      <sheetName val="rab_lt_2_bo"/>
      <sheetName val="DGKL_BTCT_TAI_CHO"/>
      <sheetName val="mã_"/>
      <sheetName val="Móng,_nền_"/>
      <sheetName val="__"/>
      <sheetName val="Weight_Bridge"/>
      <sheetName val="Ｎｏ_13"/>
      <sheetName val="Bang_khoi_luong"/>
      <sheetName val="PHẦN_KIẾN_TRÚC"/>
      <sheetName val="Exe_Sum"/>
      <sheetName val="11_1(10)"/>
      <sheetName val="입찰내역 발주처 양식"/>
      <sheetName val="MBW"/>
      <sheetName val="Tong_hop"/>
      <sheetName val="Bảng dung trọng"/>
      <sheetName val="Sum_sanitary ware"/>
      <sheetName val="summary_ceiling_wall_floor_1_"/>
      <sheetName val="bang tien luong"/>
      <sheetName val="sheet6"/>
      <sheetName val="SRC-B3U2"/>
      <sheetName val="ThongKe GĐ1"/>
      <sheetName val="ThongSo"/>
      <sheetName val="Chenh lech ca may"/>
      <sheetName val="TLg CN&amp;Laixe"/>
      <sheetName val="TLg CN&amp;Laixe (2)"/>
      <sheetName val="TLg Laitau"/>
      <sheetName val="TLg Laitau (2)"/>
      <sheetName val="A.KL CHI TIET-MT"/>
      <sheetName val="B.KL CHI TIET-BS"/>
      <sheetName val="Tổng kê"/>
      <sheetName val="Huong dan"/>
      <sheetName val="NVL"/>
      <sheetName val="Bù giá CM"/>
      <sheetName val="DL danh sách"/>
      <sheetName val="THKP"/>
      <sheetName val="Object"/>
      <sheetName val="xe"/>
      <sheetName val="TVLIEU"/>
      <sheetName val="BAttendance2"/>
      <sheetName val="BAttendance3"/>
      <sheetName val="BA-_Norelec2"/>
      <sheetName val="BAttendance4"/>
      <sheetName val="BA-_Norelec3"/>
      <sheetName val="BAttendance5"/>
      <sheetName val="BAttendance6"/>
      <sheetName val="BAttendance7"/>
      <sheetName val="BA-_Norelec6"/>
      <sheetName val="BAttendance8"/>
      <sheetName val="BA-_Norelec7"/>
      <sheetName val="BAttendance9"/>
      <sheetName val="BA-_Norelec8"/>
      <sheetName val="Resort &amp; Compare"/>
      <sheetName val="110 cs EW"/>
      <sheetName val="02. PHAN TICH"/>
      <sheetName val="03. NGAN SACH"/>
      <sheetName val="CFS3"/>
      <sheetName val="8521"/>
      <sheetName val="Hệ số"/>
      <sheetName val="Động cơ"/>
      <sheetName val="9-1차이내역"/>
      <sheetName val="단면A-A(TR)"/>
      <sheetName val="관로토공(보통암)"/>
      <sheetName val="관로토공(연암)"/>
      <sheetName val="관로토공(토사)"/>
      <sheetName val="관로토공(풍화암)"/>
      <sheetName val="리핑암"/>
      <sheetName val="보통암"/>
      <sheetName val="연암"/>
      <sheetName val="토사"/>
      <sheetName val="DATE"/>
      <sheetName val="예총"/>
      <sheetName val="B.2 - Tinh CPVC"/>
      <sheetName val="Hrg_Sat1"/>
      <sheetName val="List_tình_trạng3"/>
      <sheetName val="Cash_Flow3"/>
      <sheetName val="CP_Khac_cuoc_VC3"/>
      <sheetName val="TH_thiet_bi3"/>
      <sheetName val="Vat_Lieu_HD3"/>
      <sheetName val="04_PLUMBING2"/>
      <sheetName val="UNIT_PRICE_LIST2"/>
      <sheetName val="HD_THI_CONG_20202"/>
      <sheetName val="Div_7_22"/>
      <sheetName val="F_ALARM2"/>
      <sheetName val="H_Upah2"/>
      <sheetName val="Form_A2"/>
      <sheetName val="Perm__Test2"/>
      <sheetName val="Analisa_ME2"/>
      <sheetName val="TE_TS_FA_LAN_MATV2"/>
      <sheetName val="Kuantitas_&amp;_Harga2"/>
      <sheetName val="CAB_22"/>
      <sheetName val="EI_(3-)2"/>
      <sheetName val="REKAP_WIL2"/>
      <sheetName val="Hrg_Dasar2"/>
      <sheetName val="ocean_voyage2"/>
      <sheetName val="DAF_ALAT2"/>
      <sheetName val="Hrg_Sat2"/>
      <sheetName val="2_2_띠장의_설계2"/>
      <sheetName val="AN_Tdr2"/>
      <sheetName val="analis_standar(20m)2"/>
      <sheetName val="ANAL_BETON2"/>
      <sheetName val="iTEM_hARSAT2"/>
      <sheetName val="Cash_Flow_bulanan2"/>
      <sheetName val="rekap_mekanikal2"/>
      <sheetName val="Loan_Schedules2"/>
      <sheetName val="M_Pekerjaan2"/>
      <sheetName val="Rekap_2"/>
      <sheetName val="NP_(2)2"/>
      <sheetName val="1_1_1（土建6#楼）2"/>
      <sheetName val="CORE_DATA2"/>
      <sheetName val="Lintel_data2"/>
      <sheetName val="core_wall_data2"/>
      <sheetName val="PT_Vua2"/>
      <sheetName val="rekap_rap15"/>
      <sheetName val="AN_BONGKARAN15"/>
      <sheetName val="AN_kusen15"/>
      <sheetName val="AN_beton15"/>
      <sheetName val="upah_bahan15"/>
      <sheetName val="RAB_BONGKARAN15"/>
      <sheetName val="bq_tam-penghub15"/>
      <sheetName val="RAB_AR&amp;STR15"/>
      <sheetName val="RAB_M&amp;E15"/>
      <sheetName val="Lat_gach_san_nha15"/>
      <sheetName val="RAB_AR_STR14"/>
      <sheetName val="01_THGTTT13"/>
      <sheetName val="HD_1512213"/>
      <sheetName val="CV_CHAO_GIA_213"/>
      <sheetName val="GT_Bieu_hanh_lang13"/>
      <sheetName val="COMMON_AREA13"/>
      <sheetName val="Goc_CC13"/>
      <sheetName val="MA_NS12"/>
      <sheetName val="Bill_No_6_Koord_&amp;_Attendance11"/>
      <sheetName val="BQ_Kantor&amp;Pabrik(beton)11"/>
      <sheetName val="AnalisaSIPIL_RIIL11"/>
      <sheetName val="Isolasi_Luar_Dalam11"/>
      <sheetName val="Isolasi_Luar11"/>
      <sheetName val="analis_azaa11"/>
      <sheetName val="Analisa_ARS11"/>
      <sheetName val="01A-_RAB11"/>
      <sheetName val="rekap_c11"/>
      <sheetName val="HRG_BHN11"/>
      <sheetName val="Urai__Resap_pengikat11"/>
      <sheetName val="H_Satuan11"/>
      <sheetName val="Chi_tiet11"/>
      <sheetName val="Danh_mục11"/>
      <sheetName val="Chiet_tinh_dz3511"/>
      <sheetName val="B1_1Giatri_theo_HD11"/>
      <sheetName val="Sàn_T111"/>
      <sheetName val="Lỗ_thông_gió11"/>
      <sheetName val="TONG_HOP_STK_NHA_CUNG_CAP11"/>
      <sheetName val="Tổng_Hợp_giá_trị_theo_tháng10"/>
      <sheetName val="SS_Coc_Khoan_Nhoi10"/>
      <sheetName val="04_-_XUONG_DET_B10"/>
      <sheetName val="Data_(2)10"/>
      <sheetName val="KTXD-TQT,_PS10"/>
      <sheetName val="TH_SKL10"/>
      <sheetName val="DIEN_GIAI_KLCV_NHA_LAP_RAP9"/>
      <sheetName val="KL_THEP_NHA_LAP_RAP9"/>
      <sheetName val="Du_tru_CP-Bieu_019"/>
      <sheetName val="Luong_khoan_BĐH9"/>
      <sheetName val="NHAP_SL9"/>
      <sheetName val="gia_cong_tac9"/>
      <sheetName val="GIÁ_VẬT_TƯ9"/>
      <sheetName val="Data_019"/>
      <sheetName val="General_Schedule9"/>
      <sheetName val="Data_Phat9"/>
      <sheetName val="Div26_-_Elect9"/>
      <sheetName val="MTO_REV_2(ARMOR)9"/>
      <sheetName val="Eq__Mobilization9"/>
      <sheetName val="Đơn_Giá_8"/>
      <sheetName val="2_HĐ_MÁY_+_NHÂN_LỰC8"/>
      <sheetName val="CAP_NHAT_GIA_VL8"/>
      <sheetName val="HẠNG_MỤC8"/>
      <sheetName val="GIÁM_SÁT8"/>
      <sheetName val="Dinh_muc_CP_KTCB_khac8"/>
      <sheetName val="dongia_(2)8"/>
      <sheetName val="THPDMoi__(2)8"/>
      <sheetName val="DON_GIA8"/>
      <sheetName val="t-h_HA_THE8"/>
      <sheetName val="CHITIET_VL-NC-TT_-1p8"/>
      <sheetName val="TONG_HOP_VL-NC_TT8"/>
      <sheetName val="TH_XL8"/>
      <sheetName val="CHITIET_VL-NC-TT-3p8"/>
      <sheetName val="KPVC-BD_8"/>
      <sheetName val="CHITIET_VL-NC8"/>
      <sheetName val="Thiet_Bi8"/>
      <sheetName val="Phan_tich8"/>
      <sheetName val="TH_Vat_tu8"/>
      <sheetName val="TH_Kinh_phi8"/>
      <sheetName val="TH_MTC8"/>
      <sheetName val="TH_N_Cong8"/>
      <sheetName val="KL_chi_tiet8"/>
      <sheetName val="KL_tong_hop8"/>
      <sheetName val="D_&amp;_W_sizes11"/>
      <sheetName val="Cover_Daf-211"/>
      <sheetName val="Analisa_HS11"/>
      <sheetName val="mat-me_pipa11"/>
      <sheetName val="Currency_Rate11"/>
      <sheetName val="B___Norelec11"/>
      <sheetName val="Rekap_Direct_Cost11"/>
      <sheetName val="Bill_No_6_Koord___Attendance11"/>
      <sheetName val="Cac_HS_hieu_chinh10"/>
      <sheetName val="2-Genset_print10"/>
      <sheetName val="MOW_45%10"/>
      <sheetName val="MOS_55%10"/>
      <sheetName val="_UPAH10"/>
      <sheetName val="B_-_Norelec10"/>
      <sheetName val="DAFT_ALAT,UPAH_&amp;_MAT10"/>
      <sheetName val="Harga_ME_10"/>
      <sheetName val="CONS_10"/>
      <sheetName val="January_201510"/>
      <sheetName val="Basic_Price10"/>
      <sheetName val="HARGA_MATERIAL10"/>
      <sheetName val="BQ_ARS10"/>
      <sheetName val="DETAIL_RAP10"/>
      <sheetName val="BQ_PENGURANGAN_SALURAN10"/>
      <sheetName val="Week9-Feb____10"/>
      <sheetName val="D_HARGA10"/>
      <sheetName val="Analisa_Harga10"/>
      <sheetName val="Analisa_Gabungan10"/>
      <sheetName val="bahan_9"/>
      <sheetName val="Pln_Pdt9"/>
      <sheetName val="Steel_Pipe9"/>
      <sheetName val="External_PVC,_PPR,_HDPE9"/>
      <sheetName val="Internal_PVC,_PPR,_HDPE9"/>
      <sheetName val="GI_Sheet9"/>
      <sheetName val="BQ_(by_owner)9"/>
      <sheetName val="rab_me_(fisik)9"/>
      <sheetName val="rab_me_(by_owner)_9"/>
      <sheetName val="Form_I9"/>
      <sheetName val="Cover_Daf_29"/>
      <sheetName val="B1form_(2)9"/>
      <sheetName val="2_29"/>
      <sheetName val="Analisa_Upah_&amp;_Bahan_Plum9"/>
      <sheetName val="Analisa_&amp;_Upah9"/>
      <sheetName val="AT_29"/>
      <sheetName val="HB_9"/>
      <sheetName val="ANAL_BOW9"/>
      <sheetName val="Project_Data9"/>
      <sheetName val="MEP_SUM8"/>
      <sheetName val="TINH_GIA_-_SAN_XUAT_Vertico8"/>
      <sheetName val="05__Data_Cash_Flow8"/>
      <sheetName val="MTO_REV_2_ARMOR_8"/>
      <sheetName val="NSA_fr_Revit8"/>
      <sheetName val="Thông_tin_ban_đầu8"/>
      <sheetName val="Chiet_tinh_dz227"/>
      <sheetName val="CHÀO_GIÁ_KL_CÁC_TUYẾN_CÒN_LẠI7"/>
      <sheetName val="_TNT_K_Lượng_các_tuyến_còn_lại7"/>
      <sheetName val="KL_TNT_Khu_thấp_tầng7"/>
      <sheetName val="KL__HG_ĐIỆN_còn_lại7"/>
      <sheetName val="KHỐI_LƯỢNG_HỐ_VAN7"/>
      <sheetName val="Sàn_tầng_01_(_old_)7"/>
      <sheetName val="3_1_17"/>
      <sheetName val="3_1_47"/>
      <sheetName val="2_5_17"/>
      <sheetName val="4_1_17"/>
      <sheetName val="4_3_27"/>
      <sheetName val="2_3_37"/>
      <sheetName val="5_3_17"/>
      <sheetName val="2_4_37"/>
      <sheetName val="CU_Bơm_Van7"/>
      <sheetName val="NHAT_KY_HO_SO_THANH_TOAN7"/>
      <sheetName val="1_GTTT_VAT_TU7"/>
      <sheetName val="2_GTKL_vattu7"/>
      <sheetName val="3_THKL_vat_tu7"/>
      <sheetName val="4_KLVT7"/>
      <sheetName val="Tinh_tole_ngay_7"/>
      <sheetName val="6_TUHĐ7"/>
      <sheetName val="TONG_HOP_VL-NC7"/>
      <sheetName val="TONGKE3p_7"/>
      <sheetName val="TH_VL,_NC,_DDHT_Thanhphuoc7"/>
      <sheetName val="GOC-KO_IN7"/>
      <sheetName val="B4-C_A,C_B,C1,_C1-A6"/>
      <sheetName val="B6-D2_to_D2C_6"/>
      <sheetName val="B19-Beach_Club6"/>
      <sheetName val="MTO_REV_06"/>
      <sheetName val="MAIN_GATE_HOUSE6"/>
      <sheetName val="Tai_trong6"/>
      <sheetName val="KT(C-C)_DAT6"/>
      <sheetName val="Bang_tt_mot_so_chi_tiet6"/>
      <sheetName val="1__HT_Điện_-_R16"/>
      <sheetName val="2__HT_Máy_Phát_Điện_-_R16"/>
      <sheetName val="3_HT_ĐHKK_-_R26"/>
      <sheetName val="4_HT_Cấp_Thoát_Nước6"/>
      <sheetName val="5_HT_PCCC6"/>
      <sheetName val="6__Thiết_bị_chính6"/>
      <sheetName val="Các_Hạng_mục_Thay_đổi6"/>
      <sheetName val="PL_Dieu_chinh6"/>
      <sheetName val="KLHT-02_16"/>
      <sheetName val="KLT_MONG,CỔ_CỘT6"/>
      <sheetName val="KLT_SAN_ZONE2,36"/>
      <sheetName val="KLT_NEN6"/>
      <sheetName val="KLT_COT6"/>
      <sheetName val="KLT_DAM6"/>
      <sheetName val="T_LANH_TO6"/>
      <sheetName val="THANG_+LANH_TO6"/>
      <sheetName val="BE_NƯƠC6"/>
      <sheetName val="Doi_so6"/>
      <sheetName val="CT_ĐẤT6"/>
      <sheetName val="CT_BE_TONG6"/>
      <sheetName val="CT_VAN_KHUON6"/>
      <sheetName val="CT_KHAC6"/>
      <sheetName val="2_TH_Giá_Trị6"/>
      <sheetName val="Lập_là6"/>
      <sheetName val="Xây_thang_bộ,_tam_cấp6"/>
      <sheetName val="DATA_CUA_A36"/>
      <sheetName val="DATA_LANH_TO_A36"/>
      <sheetName val="Trat_trong6"/>
      <sheetName val="Trat_ngoài6"/>
      <sheetName val="Cán_nền6"/>
      <sheetName val="Sơn_trong6"/>
      <sheetName val="Sơn_ngoài6"/>
      <sheetName val="Chống_thấm_A3576"/>
      <sheetName val="Bê_Tông_bù_mái6"/>
      <sheetName val="Trần_thạch_cao_A36"/>
      <sheetName val="CỦA_NHOM_KINH_A36"/>
      <sheetName val="ĐCKL_THÉP6"/>
      <sheetName val="THVL_CĐT_CẤP6"/>
      <sheetName val="4_TK_CẨU_THÙNG6"/>
      <sheetName val="CV_PHAT6"/>
      <sheetName val="TH-VT_CĐT_cấp6"/>
      <sheetName val="DG-VT_nhập_CT6"/>
      <sheetName val="Nhat_ky_TT6"/>
      <sheetName val="D_muc_KL6"/>
      <sheetName val="D_muc_checklist6"/>
      <sheetName val="THKL_B36"/>
      <sheetName val="Báo_cháy_B46"/>
      <sheetName val="D_muc_checklist_(2)6"/>
      <sheetName val="Dien_thong_tin6"/>
      <sheetName val="BB_Tham_dinh6"/>
      <sheetName val="Khau_tru-016"/>
      <sheetName val="Khau_tru-026"/>
      <sheetName val="Khau_tru-036"/>
      <sheetName val="tính_tole6"/>
      <sheetName val="Công_thức_ống_gió6"/>
      <sheetName val="NKHSTT_TVQL6"/>
      <sheetName val="2_TH-GTrị6"/>
      <sheetName val="5_TH-ĐHTG6"/>
      <sheetName val="1_R18_BF6"/>
      <sheetName val="LCR_BOQ_TENDER6"/>
      <sheetName val="1__Bìa_6"/>
      <sheetName val="2_Mucluc_6"/>
      <sheetName val="3_NTGD6"/>
      <sheetName val="DS_(2)6"/>
      <sheetName val="02A_ĐNTT_HĐ6"/>
      <sheetName val="03A_DGKL_HĐ6"/>
      <sheetName val="ĐỀ_NGHỊ_TT_TIẾN_DUNG6"/>
      <sheetName val="TT_TIẾN_DUNG6"/>
      <sheetName val="ĐỀ_NGHỊ_TT_ANH_DU6"/>
      <sheetName val="TT_ANH_DU6"/>
      <sheetName val="XE_VẬN_CHUYỂN_TIẾN_DUNG_+_A_DU6"/>
      <sheetName val="Máy_đào_Tiến_Dung6"/>
      <sheetName val="ĐỀ_NGHỊ_TT_ANH_DU_(Lần_2)6"/>
      <sheetName val="TT_ANH_DU_(Lần_2)6"/>
      <sheetName val="Xe_vận_chuyển_anh_Du_tiếp6"/>
      <sheetName val="PLHĐ_016"/>
      <sheetName val="TÍNH_TOÁN_KHỐI_LƯỢNG_P66"/>
      <sheetName val="hỢP_ĐỒNG6"/>
      <sheetName val="NK_HSTT6"/>
      <sheetName val="BB_thẩm_định6"/>
      <sheetName val="đọc_số6"/>
      <sheetName val="Khấu_trừ-036"/>
      <sheetName val="Dự_trù_thanh_toán6"/>
      <sheetName val="Chi_tiết_dự_trù6"/>
      <sheetName val="Tổng_hợp_kl_dự_kiến_tháng_10_6"/>
      <sheetName val="Bảng_thống_kê_(2)6"/>
      <sheetName val="DGKL_TT4-10(1-7)6"/>
      <sheetName val="DGKL_TT4-10(8-13)6"/>
      <sheetName val="DGKL_TT4-11(1-6)6"/>
      <sheetName val="DGKL_TT4-11(7-12)6"/>
      <sheetName val="thep_TT4-10(1-7)6"/>
      <sheetName val="thep_TT4-11(1-6)6"/>
      <sheetName val="thep_TT4-10(8-13)6"/>
      <sheetName val="thep_TT4-11(7-12)_6"/>
      <sheetName val="ĐƠN_TRỌNG6"/>
      <sheetName val="gọi_thép6"/>
      <sheetName val="Piling_work6"/>
      <sheetName val="Steel_work6"/>
      <sheetName val="Finishing_work6"/>
      <sheetName val="External_work6"/>
      <sheetName val="Budget_control_Rev66"/>
      <sheetName val="NT(VAI_DIA)6"/>
      <sheetName val="NT(TUOI_NHUA)_6"/>
      <sheetName val="NT(THAM_BTN)6"/>
      <sheetName val="CT_PhatQuang_(N76-ĐG)TT6"/>
      <sheetName val="CĐ_hiện_trạng_(N76-ĐG_PT)6"/>
      <sheetName val="CT_đào_khuôn_(N76-ĐG)PT6"/>
      <sheetName val="CĐ_ĐÀO_(N76-ĐG_PT)6"/>
      <sheetName val="Đắp_cát_K95-L2__(ĐNP)6"/>
      <sheetName val="c_độ_đỉnh_k95)__(ĐNP)6"/>
      <sheetName val="CT_Đắp_cát_K98_L2_(ĐNP)6"/>
      <sheetName val="c_độ_đỉnh_k98_L1_(ĐNP)6"/>
      <sheetName val="Vải_địa__(ĐNP)6"/>
      <sheetName val="cpdd_II__(ĐNP)_(L2)6"/>
      <sheetName val="c_độ_cpdd_II_(ĐNP)6"/>
      <sheetName val="cpdd_I_(L1)_(ĐNP)6"/>
      <sheetName val="c_độ_cpdd_I_(1-14)_(ĐNP)6"/>
      <sheetName val="tưới_nhựa_(ĐNP)6"/>
      <sheetName val="BTN_h_trung_(ĐNP)6"/>
      <sheetName val="THEP_MONG_+VACH_HO_PIT6"/>
      <sheetName val="THEP_SAN6"/>
      <sheetName val="THEP_MONG_CAU_THAP6"/>
      <sheetName val="Bill_1-_Prelim6"/>
      <sheetName val="DT_TH6"/>
      <sheetName val="Bill_01-Prelims(ham)6"/>
      <sheetName val="Bill_05_-_Prelims_(than)6"/>
      <sheetName val="_Bill_02_-_BPTC6"/>
      <sheetName val="Bill_03-Basement6"/>
      <sheetName val="Bill_04_-_MEP6"/>
      <sheetName val="Bill_06_-_ketcauthan6"/>
      <sheetName val="Bill_07_-_chong_tham6"/>
      <sheetName val="Bill_08_-_Xay_tho6"/>
      <sheetName val="Bill_09_-_HT_tho6"/>
      <sheetName val="Bill_10-Ngoai_troi6"/>
      <sheetName val="Bill_11_-_Other6"/>
      <sheetName val="DT_rút_gọn6"/>
      <sheetName val="Danh_sach_VT6"/>
      <sheetName val="Định_mức6"/>
      <sheetName val="TH_NC6"/>
      <sheetName val="1__VT_chính6"/>
      <sheetName val="2__VT_phụ6"/>
      <sheetName val="3__Thầu_phụ6"/>
      <sheetName val="4__Nhân_công6"/>
      <sheetName val="4a_NS_NC6"/>
      <sheetName val="5_Thiết_bị_thi_công6"/>
      <sheetName val="6_Chi_phí_khác6"/>
      <sheetName val="Dàn_giáo_bao_che6"/>
      <sheetName val="Cofa_dầm,_sàn,_cột,_vách6"/>
      <sheetName val="6_External_works-R186"/>
      <sheetName val="Detail_RAM_DỐC_B1-L16"/>
      <sheetName val="KL_THÉP_MÓNG,DẦM,_SÀN,_CỘT_B26"/>
      <sheetName val="THKLTT_THÉP_B26"/>
      <sheetName val="Tổng_hợp6"/>
      <sheetName val="Tòa_R16"/>
      <sheetName val="Tòa_R26"/>
      <sheetName val="Tòa_R36"/>
      <sheetName val="Tòa_R46"/>
      <sheetName val="Tòa_R56"/>
      <sheetName val="Tòa_R66"/>
      <sheetName val="worker_camp6"/>
      <sheetName val="1-_Prelim6"/>
      <sheetName val="2-Doors_&amp;_Windows6"/>
      <sheetName val="3-Finishing_works,_CM16"/>
      <sheetName val="4-Finishing_works,_CM26"/>
      <sheetName val="5-_Miscellaneous_works6"/>
      <sheetName val="Daftar_Upah6"/>
      <sheetName val="Rekap_Prelim6"/>
      <sheetName val="perkerasan_rigid6"/>
      <sheetName val="Analis_harga6"/>
      <sheetName val="Unit_Rate6"/>
      <sheetName val="Fire_Fighting6"/>
      <sheetName val="Item_Kompensasi6"/>
      <sheetName val="NP_(4)6"/>
      <sheetName val="Bore_Pile6"/>
      <sheetName val="taking_of6"/>
      <sheetName val="SUM_PROG_ACT6"/>
      <sheetName val="KURVA_S_PLAN6"/>
      <sheetName val="KURVA_S_ACT6"/>
      <sheetName val="M1_PROGRES_6"/>
      <sheetName val="M1_KURVA_S6"/>
      <sheetName val="M2_KURVA_S6"/>
      <sheetName val="M3_KURVA_S6"/>
      <sheetName val="M4_KURVA_S6"/>
      <sheetName val="M5_KURVA_S6"/>
      <sheetName val="M6_KURVA_S6"/>
      <sheetName val="M7_KURVA_S6"/>
      <sheetName val="M8_KURVA_S6"/>
      <sheetName val="M9_KURVA_S6"/>
      <sheetName val="Div_C6"/>
      <sheetName val="Contractor_letter6"/>
      <sheetName val="Final_Summary6"/>
      <sheetName val="Main_Summary6"/>
      <sheetName val="Bill_1_Preliminaries6"/>
      <sheetName val="Bill_2_PS&amp;PC_Sums6"/>
      <sheetName val="Bill_3_Summary6"/>
      <sheetName val="Div_E6"/>
      <sheetName val="Div__16"/>
      <sheetName val="Div_26"/>
      <sheetName val="Div_36"/>
      <sheetName val="Div_H6"/>
      <sheetName val="Div_J6"/>
      <sheetName val="Div_46"/>
      <sheetName val="Div_56"/>
      <sheetName val="Div_66"/>
      <sheetName val="Div_76"/>
      <sheetName val="Div_86"/>
      <sheetName val="VO_Summary6"/>
      <sheetName val="Div_R6"/>
      <sheetName val="DIV_W(_Not_Print)6"/>
      <sheetName val="INPUT_DATA_HERE6"/>
      <sheetName val="1_DATE5"/>
      <sheetName val="Du_toan5"/>
      <sheetName val="Nuoc_kho_lanh5"/>
      <sheetName val="BB_lay_mau5"/>
      <sheetName val="Phan_tho5"/>
      <sheetName val="items_left5"/>
      <sheetName val="May_TC5"/>
      <sheetName val="Nhan_cong5"/>
      <sheetName val="Vat_tu5"/>
      <sheetName val="Bang_KL5"/>
      <sheetName val="DM_ChiPhi5"/>
      <sheetName val="KL_Chi_tiết5"/>
      <sheetName val="HARGA_ALAT5"/>
      <sheetName val="Thuc_thanh5"/>
      <sheetName val="COST_SUM5"/>
      <sheetName val="Bill_1_CPC5"/>
      <sheetName val="Bill_2_BoQ5"/>
      <sheetName val="Bill_3_PL5"/>
      <sheetName val="Bill_4_Do_boc_KL5"/>
      <sheetName val="Bill5__VT_CDT_cap5"/>
      <sheetName val="II_6_115"/>
      <sheetName val="BẢNG_TH_CỬA_CC5"/>
      <sheetName val="BẢNG_TH_PHU_KIEN5"/>
      <sheetName val="Goi_thau5"/>
      <sheetName val="Bill_2_BoQ__(2)5"/>
      <sheetName val="Bảng_TH_PK5"/>
      <sheetName val="Chi_tiết5"/>
      <sheetName val="I_15"/>
      <sheetName val="I_25"/>
      <sheetName val="I_35"/>
      <sheetName val="I_45"/>
      <sheetName val="I_55"/>
      <sheetName val="KL_san_lap5"/>
      <sheetName val="6PILE__(돌출)5"/>
      <sheetName val="Annex_B5"/>
      <sheetName val="Danh_mục_VT4"/>
      <sheetName val="Data_Validation5"/>
      <sheetName val="MA_K_HANG4"/>
      <sheetName val="Phan_tich_DG4"/>
      <sheetName val="Pasir_Panjang_100J4"/>
      <sheetName val="THKP_coc4"/>
      <sheetName val="Bang_PTVT4"/>
      <sheetName val="04__TheoDoiChiPhiB4"/>
      <sheetName val="6_TVBH4"/>
      <sheetName val="Kolom_UT4"/>
      <sheetName val="Chenh_lech_vat_tu4"/>
      <sheetName val="TH_May_TC4"/>
      <sheetName val="KLDT_DIEN4"/>
      <sheetName val="PTVT_DIEN4"/>
      <sheetName val="Thong_ke_thiet_bi4"/>
      <sheetName val="Elemental_Breakdown+20%4"/>
      <sheetName val="TONG_HOP_HM4"/>
      <sheetName val="NHA_XUONG4"/>
      <sheetName val="List_tình_trạng4"/>
      <sheetName val="Cash_Flow4"/>
      <sheetName val="CP_Khac_cuoc_VC4"/>
      <sheetName val="TH_thiet_bi4"/>
      <sheetName val="THEP_TAM4"/>
      <sheetName val="THEP_HÌNH4"/>
      <sheetName val="THEP_HINH4"/>
      <sheetName val="XA_GO4"/>
      <sheetName val="BANG_TRA4"/>
      <sheetName val="_4"/>
      <sheetName val="Vat_Lieu_HD4"/>
      <sheetName val="04_PLUMBING3"/>
      <sheetName val="Vat_lieu_Canh3"/>
      <sheetName val="UNIT_PRICE_LIST3"/>
      <sheetName val="HD_THI_CONG_20203"/>
      <sheetName val="Div_7_23"/>
      <sheetName val="F_ALARM3"/>
      <sheetName val="H_Upah3"/>
      <sheetName val="Form_A3"/>
      <sheetName val="Perm__Test3"/>
      <sheetName val="Analisa_ME3"/>
      <sheetName val="TE_TS_FA_LAN_MATV3"/>
      <sheetName val="Kuantitas_&amp;_Harga3"/>
      <sheetName val="CAB_23"/>
      <sheetName val="EI_(3-)3"/>
      <sheetName val="REKAP_WIL3"/>
      <sheetName val="Hrg_Dasar3"/>
      <sheetName val="ocean_voyage3"/>
      <sheetName val="DAF_ALAT3"/>
      <sheetName val="Hrg_Sat3"/>
      <sheetName val="2_2_띠장의_설계3"/>
      <sheetName val="AN_Tdr3"/>
      <sheetName val="analis_standar(20m)3"/>
      <sheetName val="ANAL_BETON3"/>
      <sheetName val="iTEM_hARSAT3"/>
      <sheetName val="Cash_Flow_bulanan3"/>
      <sheetName val="rekap_mekanikal3"/>
      <sheetName val="Loan_Schedules3"/>
      <sheetName val="M_Pekerjaan3"/>
      <sheetName val="Rekap_3"/>
      <sheetName val="NP_(2)3"/>
      <sheetName val="1_1_1（土建6#楼）3"/>
      <sheetName val="CORE_DATA3"/>
      <sheetName val="Lintel_data3"/>
      <sheetName val="core_wall_data3"/>
      <sheetName val="PT_Vua3"/>
      <sheetName val="rekap_rap16"/>
      <sheetName val="AN_BONGKARAN16"/>
      <sheetName val="AN_kusen16"/>
      <sheetName val="AN_beton16"/>
      <sheetName val="upah_bahan16"/>
      <sheetName val="RAB_BONGKARAN16"/>
      <sheetName val="bq_tam-penghub16"/>
      <sheetName val="RAB_AR&amp;STR16"/>
      <sheetName val="RAB_M&amp;E16"/>
      <sheetName val="Lat_gach_san_nha16"/>
      <sheetName val="RAB_AR_STR15"/>
      <sheetName val="01_THGTTT14"/>
      <sheetName val="HD_1512214"/>
      <sheetName val="CV_CHAO_GIA_214"/>
      <sheetName val="GT_Bieu_hanh_lang14"/>
      <sheetName val="COMMON_AREA14"/>
      <sheetName val="Goc_CC14"/>
      <sheetName val="MA_NS13"/>
      <sheetName val="Bill_No_6_Koord_&amp;_Attendance12"/>
      <sheetName val="BQ_Kantor&amp;Pabrik(beton)12"/>
      <sheetName val="AnalisaSIPIL_RIIL12"/>
      <sheetName val="Isolasi_Luar_Dalam12"/>
      <sheetName val="Isolasi_Luar12"/>
      <sheetName val="analis_azaa12"/>
      <sheetName val="Analisa_ARS12"/>
      <sheetName val="01A-_RAB12"/>
      <sheetName val="rekap_c12"/>
      <sheetName val="HRG_BHN12"/>
      <sheetName val="Urai__Resap_pengikat12"/>
      <sheetName val="H_Satuan12"/>
      <sheetName val="Chi_tiet12"/>
      <sheetName val="Danh_mục12"/>
      <sheetName val="Chiet_tinh_dz3512"/>
      <sheetName val="B1_1Giatri_theo_HD12"/>
      <sheetName val="Sàn_T112"/>
      <sheetName val="Lỗ_thông_gió12"/>
      <sheetName val="TONG_HOP_STK_NHA_CUNG_CAP12"/>
      <sheetName val="Tổng_Hợp_giá_trị_theo_tháng11"/>
      <sheetName val="SS_Coc_Khoan_Nhoi11"/>
      <sheetName val="04_-_XUONG_DET_B11"/>
      <sheetName val="Data_(2)11"/>
      <sheetName val="KTXD-TQT,_PS11"/>
      <sheetName val="TH_SKL11"/>
      <sheetName val="DIEN_GIAI_KLCV_NHA_LAP_RAP10"/>
      <sheetName val="KL_THEP_NHA_LAP_RAP10"/>
      <sheetName val="Du_tru_CP-Bieu_0110"/>
      <sheetName val="Luong_khoan_BĐH10"/>
      <sheetName val="NHAP_SL10"/>
      <sheetName val="gia_cong_tac10"/>
      <sheetName val="GIÁ_VẬT_TƯ10"/>
      <sheetName val="Data_0110"/>
      <sheetName val="General_Schedule10"/>
      <sheetName val="Data_Phat10"/>
      <sheetName val="Div26_-_Elect10"/>
      <sheetName val="MTO_REV_2(ARMOR)10"/>
      <sheetName val="Eq__Mobilization10"/>
      <sheetName val="Đơn_Giá_9"/>
      <sheetName val="2_HĐ_MÁY_+_NHÂN_LỰC9"/>
      <sheetName val="CAP_NHAT_GIA_VL9"/>
      <sheetName val="HẠNG_MỤC9"/>
      <sheetName val="GIÁM_SÁT9"/>
      <sheetName val="Dinh_muc_CP_KTCB_khac9"/>
      <sheetName val="dongia_(2)9"/>
      <sheetName val="THPDMoi__(2)9"/>
      <sheetName val="DON_GIA9"/>
      <sheetName val="t-h_HA_THE9"/>
      <sheetName val="CHITIET_VL-NC-TT_-1p9"/>
      <sheetName val="TONG_HOP_VL-NC_TT9"/>
      <sheetName val="TH_XL9"/>
      <sheetName val="CHITIET_VL-NC-TT-3p9"/>
      <sheetName val="KPVC-BD_9"/>
      <sheetName val="CHITIET_VL-NC9"/>
      <sheetName val="Thiet_Bi9"/>
      <sheetName val="Phan_tich9"/>
      <sheetName val="TH_Vat_tu9"/>
      <sheetName val="TH_Kinh_phi9"/>
      <sheetName val="TH_MTC9"/>
      <sheetName val="TH_N_Cong9"/>
      <sheetName val="KL_chi_tiet9"/>
      <sheetName val="KL_tong_hop9"/>
      <sheetName val="D_&amp;_W_sizes12"/>
      <sheetName val="Cover_Daf-212"/>
      <sheetName val="Analisa_HS12"/>
      <sheetName val="mat-me_pipa12"/>
      <sheetName val="Currency_Rate12"/>
      <sheetName val="B___Norelec12"/>
      <sheetName val="Rekap_Direct_Cost12"/>
      <sheetName val="Bill_No_6_Koord___Attendance12"/>
      <sheetName val="Cac_HS_hieu_chinh11"/>
      <sheetName val="2-Genset_print11"/>
      <sheetName val="MOW_45%11"/>
      <sheetName val="MOS_55%11"/>
      <sheetName val="_UPAH11"/>
      <sheetName val="B_-_Norelec11"/>
      <sheetName val="DAFT_ALAT,UPAH_&amp;_MAT11"/>
      <sheetName val="Harga_ME_11"/>
      <sheetName val="CONS_11"/>
      <sheetName val="January_201511"/>
      <sheetName val="Basic_Price11"/>
      <sheetName val="HARGA_MATERIAL11"/>
      <sheetName val="BQ_ARS11"/>
      <sheetName val="DETAIL_RAP11"/>
      <sheetName val="BQ_PENGURANGAN_SALURAN11"/>
      <sheetName val="Week9-Feb____11"/>
      <sheetName val="D_HARGA11"/>
      <sheetName val="Analisa_Harga11"/>
      <sheetName val="Analisa_Gabungan11"/>
      <sheetName val="bahan_10"/>
      <sheetName val="Pln_Pdt10"/>
      <sheetName val="Steel_Pipe10"/>
      <sheetName val="External_PVC,_PPR,_HDPE10"/>
      <sheetName val="Internal_PVC,_PPR,_HDPE10"/>
      <sheetName val="GI_Sheet10"/>
      <sheetName val="BQ_(by_owner)10"/>
      <sheetName val="rab_me_(fisik)10"/>
      <sheetName val="rab_me_(by_owner)_10"/>
      <sheetName val="Form_I10"/>
      <sheetName val="Cover_Daf_210"/>
      <sheetName val="B1form_(2)10"/>
      <sheetName val="2_210"/>
      <sheetName val="Analisa_Upah_&amp;_Bahan_Plum10"/>
      <sheetName val="Analisa_&amp;_Upah10"/>
      <sheetName val="AT_210"/>
      <sheetName val="HB_10"/>
      <sheetName val="ANAL_BOW10"/>
      <sheetName val="Project_Data10"/>
      <sheetName val="MEP_SUM9"/>
      <sheetName val="TINH_GIA_-_SAN_XUAT_Vertico9"/>
      <sheetName val="05__Data_Cash_Flow9"/>
      <sheetName val="MTO_REV_2_ARMOR_9"/>
      <sheetName val="NSA_fr_Revit9"/>
      <sheetName val="Thông_tin_ban_đầu9"/>
      <sheetName val="Chiet_tinh_dz228"/>
      <sheetName val="CHÀO_GIÁ_KL_CÁC_TUYẾN_CÒN_LẠI8"/>
      <sheetName val="_TNT_K_Lượng_các_tuyến_còn_lại8"/>
      <sheetName val="KL_TNT_Khu_thấp_tầng8"/>
      <sheetName val="KL__HG_ĐIỆN_còn_lại8"/>
      <sheetName val="KHỐI_LƯỢNG_HỐ_VAN8"/>
      <sheetName val="Sàn_tầng_01_(_old_)8"/>
      <sheetName val="3_1_18"/>
      <sheetName val="3_1_48"/>
      <sheetName val="2_5_18"/>
      <sheetName val="4_1_18"/>
      <sheetName val="4_3_28"/>
      <sheetName val="2_3_38"/>
      <sheetName val="5_3_18"/>
      <sheetName val="2_4_38"/>
      <sheetName val="CU_Bơm_Van8"/>
      <sheetName val="NHAT_KY_HO_SO_THANH_TOAN8"/>
      <sheetName val="1_GTTT_VAT_TU8"/>
      <sheetName val="2_GTKL_vattu8"/>
      <sheetName val="3_THKL_vat_tu8"/>
      <sheetName val="4_KLVT8"/>
      <sheetName val="Tinh_tole_ngay_8"/>
      <sheetName val="6_TUHĐ8"/>
      <sheetName val="TONG_HOP_VL-NC8"/>
      <sheetName val="TONGKE3p_8"/>
      <sheetName val="TH_VL,_NC,_DDHT_Thanhphuoc8"/>
      <sheetName val="GOC-KO_IN8"/>
      <sheetName val="B4-C_A,C_B,C1,_C1-A7"/>
      <sheetName val="B6-D2_to_D2C_7"/>
      <sheetName val="B19-Beach_Club7"/>
      <sheetName val="MTO_REV_07"/>
      <sheetName val="MAIN_GATE_HOUSE7"/>
      <sheetName val="Tai_trong7"/>
      <sheetName val="KT(C-C)_DAT7"/>
      <sheetName val="Bang_tt_mot_so_chi_tiet7"/>
      <sheetName val="1__HT_Điện_-_R17"/>
      <sheetName val="2__HT_Máy_Phát_Điện_-_R17"/>
      <sheetName val="3_HT_ĐHKK_-_R27"/>
      <sheetName val="4_HT_Cấp_Thoát_Nước7"/>
      <sheetName val="5_HT_PCCC7"/>
      <sheetName val="6__Thiết_bị_chính7"/>
      <sheetName val="Các_Hạng_mục_Thay_đổi7"/>
      <sheetName val="PL_Dieu_chinh7"/>
      <sheetName val="KLHT-02_17"/>
      <sheetName val="KLT_MONG,CỔ_CỘT7"/>
      <sheetName val="KLT_SAN_ZONE2,37"/>
      <sheetName val="KLT_NEN7"/>
      <sheetName val="KLT_COT7"/>
      <sheetName val="KLT_DAM7"/>
      <sheetName val="T_LANH_TO7"/>
      <sheetName val="THANG_+LANH_TO7"/>
      <sheetName val="BE_NƯƠC7"/>
      <sheetName val="Doi_so7"/>
      <sheetName val="CT_ĐẤT7"/>
      <sheetName val="CT_BE_TONG7"/>
      <sheetName val="CT_VAN_KHUON7"/>
      <sheetName val="CT_KHAC7"/>
      <sheetName val="2_TH_Giá_Trị7"/>
      <sheetName val="Lập_là7"/>
      <sheetName val="Xây_thang_bộ,_tam_cấp7"/>
      <sheetName val="DATA_CUA_A37"/>
      <sheetName val="DATA_LANH_TO_A37"/>
      <sheetName val="Trat_trong7"/>
      <sheetName val="Trat_ngoài7"/>
      <sheetName val="Cán_nền7"/>
      <sheetName val="Sơn_trong7"/>
      <sheetName val="Sơn_ngoài7"/>
      <sheetName val="Chống_thấm_A3577"/>
      <sheetName val="Bê_Tông_bù_mái7"/>
      <sheetName val="Trần_thạch_cao_A37"/>
      <sheetName val="CỦA_NHOM_KINH_A37"/>
      <sheetName val="ĐCKL_THÉP7"/>
      <sheetName val="THVL_CĐT_CẤP7"/>
      <sheetName val="4_TK_CẨU_THÙNG7"/>
      <sheetName val="CV_PHAT7"/>
      <sheetName val="TH-VT_CĐT_cấp7"/>
      <sheetName val="DG-VT_nhập_CT7"/>
      <sheetName val="Nhat_ky_TT7"/>
      <sheetName val="D_muc_KL7"/>
      <sheetName val="D_muc_checklist7"/>
      <sheetName val="THKL_B37"/>
      <sheetName val="Báo_cháy_B47"/>
      <sheetName val="D_muc_checklist_(2)7"/>
      <sheetName val="Dien_thong_tin7"/>
      <sheetName val="BB_Tham_dinh7"/>
      <sheetName val="Khau_tru-017"/>
      <sheetName val="Khau_tru-027"/>
      <sheetName val="Khau_tru-037"/>
      <sheetName val="tính_tole7"/>
      <sheetName val="Công_thức_ống_gió7"/>
      <sheetName val="NKHSTT_TVQL7"/>
      <sheetName val="2_TH-GTrị7"/>
      <sheetName val="5_TH-ĐHTG7"/>
      <sheetName val="1_R18_BF7"/>
      <sheetName val="LCR_BOQ_TENDER7"/>
      <sheetName val="1__Bìa_7"/>
      <sheetName val="2_Mucluc_7"/>
      <sheetName val="3_NTGD7"/>
      <sheetName val="DS_(2)7"/>
      <sheetName val="02A_ĐNTT_HĐ7"/>
      <sheetName val="03A_DGKL_HĐ7"/>
      <sheetName val="ĐỀ_NGHỊ_TT_TIẾN_DUNG7"/>
      <sheetName val="TT_TIẾN_DUNG7"/>
      <sheetName val="ĐỀ_NGHỊ_TT_ANH_DU7"/>
      <sheetName val="TT_ANH_DU7"/>
      <sheetName val="XE_VẬN_CHUYỂN_TIẾN_DUNG_+_A_DU7"/>
      <sheetName val="Máy_đào_Tiến_Dung7"/>
      <sheetName val="ĐỀ_NGHỊ_TT_ANH_DU_(Lần_2)7"/>
      <sheetName val="TT_ANH_DU_(Lần_2)7"/>
      <sheetName val="Xe_vận_chuyển_anh_Du_tiếp7"/>
      <sheetName val="PLHĐ_017"/>
      <sheetName val="TÍNH_TOÁN_KHỐI_LƯỢNG_P67"/>
      <sheetName val="hỢP_ĐỒNG7"/>
      <sheetName val="NK_HSTT7"/>
      <sheetName val="BB_thẩm_định7"/>
      <sheetName val="đọc_số7"/>
      <sheetName val="Khấu_trừ-037"/>
      <sheetName val="Dự_trù_thanh_toán7"/>
      <sheetName val="Chi_tiết_dự_trù7"/>
      <sheetName val="Tổng_hợp_kl_dự_kiến_tháng_10_7"/>
      <sheetName val="Bảng_thống_kê_(2)7"/>
      <sheetName val="DGKL_TT4-10(1-7)7"/>
      <sheetName val="DGKL_TT4-10(8-13)7"/>
      <sheetName val="DGKL_TT4-11(1-6)7"/>
      <sheetName val="DGKL_TT4-11(7-12)7"/>
      <sheetName val="thep_TT4-10(1-7)7"/>
      <sheetName val="thep_TT4-11(1-6)7"/>
      <sheetName val="thep_TT4-10(8-13)7"/>
      <sheetName val="thep_TT4-11(7-12)_7"/>
      <sheetName val="ĐƠN_TRỌNG7"/>
      <sheetName val="gọi_thép7"/>
      <sheetName val="Piling_work7"/>
      <sheetName val="Steel_work7"/>
      <sheetName val="Finishing_work7"/>
      <sheetName val="External_work7"/>
      <sheetName val="Budget_control_Rev67"/>
      <sheetName val="NT(VAI_DIA)7"/>
      <sheetName val="NT(TUOI_NHUA)_7"/>
      <sheetName val="NT(THAM_BTN)7"/>
      <sheetName val="CT_PhatQuang_(N76-ĐG)TT7"/>
      <sheetName val="CĐ_hiện_trạng_(N76-ĐG_PT)7"/>
      <sheetName val="CT_đào_khuôn_(N76-ĐG)PT7"/>
      <sheetName val="CĐ_ĐÀO_(N76-ĐG_PT)7"/>
      <sheetName val="Đắp_cát_K95-L2__(ĐNP)7"/>
      <sheetName val="c_độ_đỉnh_k95)__(ĐNP)7"/>
      <sheetName val="CT_Đắp_cát_K98_L2_(ĐNP)7"/>
      <sheetName val="c_độ_đỉnh_k98_L1_(ĐNP)7"/>
      <sheetName val="Vải_địa__(ĐNP)7"/>
      <sheetName val="cpdd_II__(ĐNP)_(L2)7"/>
      <sheetName val="c_độ_cpdd_II_(ĐNP)7"/>
      <sheetName val="cpdd_I_(L1)_(ĐNP)7"/>
      <sheetName val="c_độ_cpdd_I_(1-14)_(ĐNP)7"/>
      <sheetName val="tưới_nhựa_(ĐNP)7"/>
      <sheetName val="BTN_h_trung_(ĐNP)7"/>
      <sheetName val="THEP_MONG_+VACH_HO_PIT7"/>
      <sheetName val="THEP_SAN7"/>
      <sheetName val="THEP_MONG_CAU_THAP7"/>
      <sheetName val="Bill_1-_Prelim7"/>
      <sheetName val="DT_TH7"/>
      <sheetName val="Bill_01-Prelims(ham)7"/>
      <sheetName val="Bill_05_-_Prelims_(than)7"/>
      <sheetName val="_Bill_02_-_BPTC7"/>
      <sheetName val="Bill_03-Basement7"/>
      <sheetName val="Bill_04_-_MEP7"/>
      <sheetName val="Bill_06_-_ketcauthan7"/>
      <sheetName val="Bill_07_-_chong_tham7"/>
      <sheetName val="Bill_08_-_Xay_tho7"/>
      <sheetName val="Bill_09_-_HT_tho7"/>
      <sheetName val="Bill_10-Ngoai_troi7"/>
      <sheetName val="Bill_11_-_Other7"/>
      <sheetName val="DT_rút_gọn7"/>
      <sheetName val="Danh_sach_VT7"/>
      <sheetName val="Định_mức7"/>
      <sheetName val="TH_NC7"/>
      <sheetName val="1__VT_chính7"/>
      <sheetName val="2__VT_phụ7"/>
      <sheetName val="3__Thầu_phụ7"/>
      <sheetName val="4__Nhân_công7"/>
      <sheetName val="4a_NS_NC7"/>
      <sheetName val="5_Thiết_bị_thi_công7"/>
      <sheetName val="6_Chi_phí_khác7"/>
      <sheetName val="Dàn_giáo_bao_che7"/>
      <sheetName val="Cofa_dầm,_sàn,_cột,_vách7"/>
      <sheetName val="6_External_works-R187"/>
      <sheetName val="Detail_RAM_DỐC_B1-L17"/>
      <sheetName val="KL_THÉP_MÓNG,DẦM,_SÀN,_CỘT_B27"/>
      <sheetName val="THKLTT_THÉP_B27"/>
      <sheetName val="Tổng_hợp7"/>
      <sheetName val="Tòa_R17"/>
      <sheetName val="Tòa_R27"/>
      <sheetName val="Tòa_R37"/>
      <sheetName val="Tòa_R47"/>
      <sheetName val="Tòa_R57"/>
      <sheetName val="Tòa_R67"/>
      <sheetName val="worker_camp7"/>
      <sheetName val="1-_Prelim7"/>
      <sheetName val="2-Doors_&amp;_Windows7"/>
      <sheetName val="3-Finishing_works,_CM17"/>
      <sheetName val="4-Finishing_works,_CM27"/>
      <sheetName val="5-_Miscellaneous_works7"/>
      <sheetName val="Daftar_Upah7"/>
      <sheetName val="Rekap_Prelim7"/>
      <sheetName val="perkerasan_rigid7"/>
      <sheetName val="Analis_harga7"/>
      <sheetName val="Unit_Rate7"/>
      <sheetName val="Fire_Fighting7"/>
      <sheetName val="Item_Kompensasi7"/>
      <sheetName val="NP_(4)7"/>
      <sheetName val="Bore_Pile7"/>
      <sheetName val="taking_of7"/>
      <sheetName val="SUM_PROG_ACT7"/>
      <sheetName val="KURVA_S_PLAN7"/>
      <sheetName val="KURVA_S_ACT7"/>
      <sheetName val="M1_PROGRES_7"/>
      <sheetName val="M1_KURVA_S7"/>
      <sheetName val="M2_KURVA_S7"/>
      <sheetName val="M3_KURVA_S7"/>
      <sheetName val="M4_KURVA_S7"/>
      <sheetName val="M5_KURVA_S7"/>
      <sheetName val="M6_KURVA_S7"/>
      <sheetName val="M7_KURVA_S7"/>
      <sheetName val="M8_KURVA_S7"/>
      <sheetName val="M9_KURVA_S7"/>
      <sheetName val="Div_C7"/>
      <sheetName val="Contractor_letter7"/>
      <sheetName val="Final_Summary7"/>
      <sheetName val="Main_Summary7"/>
      <sheetName val="Bill_1_Preliminaries7"/>
      <sheetName val="Bill_2_PS&amp;PC_Sums7"/>
      <sheetName val="Bill_3_Summary7"/>
      <sheetName val="Div_E7"/>
      <sheetName val="Div__17"/>
      <sheetName val="Div_27"/>
      <sheetName val="Div_37"/>
      <sheetName val="Div_H7"/>
      <sheetName val="Div_J7"/>
      <sheetName val="Div_47"/>
      <sheetName val="Div_57"/>
      <sheetName val="Div_67"/>
      <sheetName val="Div_77"/>
      <sheetName val="Div_87"/>
      <sheetName val="VO_Summary7"/>
      <sheetName val="Div_R7"/>
      <sheetName val="DIV_W(_Not_Print)7"/>
      <sheetName val="INPUT_DATA_HERE7"/>
      <sheetName val="1_DATE6"/>
      <sheetName val="Du_toan6"/>
      <sheetName val="Nuoc_kho_lanh6"/>
      <sheetName val="BB_lay_mau6"/>
      <sheetName val="Phan_tho6"/>
      <sheetName val="items_left6"/>
      <sheetName val="May_TC6"/>
      <sheetName val="Nhan_cong6"/>
      <sheetName val="Vat_tu6"/>
      <sheetName val="Bang_KL6"/>
      <sheetName val="DM_ChiPhi6"/>
      <sheetName val="KL_Chi_tiết6"/>
      <sheetName val="HARGA_ALAT6"/>
      <sheetName val="Thuc_thanh6"/>
      <sheetName val="COST_SUM6"/>
      <sheetName val="Bill_1_CPC6"/>
      <sheetName val="Bill_2_BoQ6"/>
      <sheetName val="Bill_3_PL6"/>
      <sheetName val="Bill_4_Do_boc_KL6"/>
      <sheetName val="Bill5__VT_CDT_cap6"/>
      <sheetName val="II_6_116"/>
      <sheetName val="BẢNG_TH_CỬA_CC6"/>
      <sheetName val="BẢNG_TH_PHU_KIEN6"/>
      <sheetName val="Goi_thau6"/>
      <sheetName val="Bill_2_BoQ__(2)6"/>
      <sheetName val="Bảng_TH_PK6"/>
      <sheetName val="Chi_tiết6"/>
      <sheetName val="I_16"/>
      <sheetName val="I_26"/>
      <sheetName val="I_36"/>
      <sheetName val="I_46"/>
      <sheetName val="I_56"/>
      <sheetName val="KL_san_lap6"/>
      <sheetName val="6PILE__(돌출)6"/>
      <sheetName val="Annex_B6"/>
      <sheetName val="Danh_mục_VT5"/>
      <sheetName val="Data_Validation6"/>
      <sheetName val="MA_K_HANG5"/>
      <sheetName val="Phan_tich_DG5"/>
      <sheetName val="Pasir_Panjang_100J5"/>
      <sheetName val="THKP_coc5"/>
      <sheetName val="Bang_PTVT5"/>
      <sheetName val="04__TheoDoiChiPhiB5"/>
      <sheetName val="6_TVBH5"/>
      <sheetName val="Kolom_UT5"/>
      <sheetName val="Chenh_lech_vat_tu5"/>
      <sheetName val="TH_May_TC5"/>
      <sheetName val="KLDT_DIEN5"/>
      <sheetName val="PTVT_DIEN5"/>
      <sheetName val="Thong_ke_thiet_bi5"/>
      <sheetName val="Elemental_Breakdown+20%5"/>
      <sheetName val="TONG_HOP_HM5"/>
      <sheetName val="NHA_XUONG5"/>
      <sheetName val="List_tình_trạng5"/>
      <sheetName val="Cash_Flow5"/>
      <sheetName val="CP_Khac_cuoc_VC5"/>
      <sheetName val="TH_thiet_bi5"/>
      <sheetName val="THEP_TAM5"/>
      <sheetName val="THEP_HÌNH5"/>
      <sheetName val="THEP_HINH5"/>
      <sheetName val="XA_GO5"/>
      <sheetName val="BANG_TRA5"/>
      <sheetName val="_5"/>
      <sheetName val="Vat_Lieu_HD5"/>
      <sheetName val="04_PLUMBING4"/>
      <sheetName val="Vat_lieu_Canh4"/>
      <sheetName val="UNIT_PRICE_LIST4"/>
      <sheetName val="HD_THI_CONG_20204"/>
      <sheetName val="Div_7_24"/>
      <sheetName val="F_ALARM4"/>
      <sheetName val="H_Upah4"/>
      <sheetName val="Form_A4"/>
      <sheetName val="Perm__Test4"/>
      <sheetName val="Analisa_ME4"/>
      <sheetName val="TE_TS_FA_LAN_MATV4"/>
      <sheetName val="Kuantitas_&amp;_Harga4"/>
      <sheetName val="CAB_24"/>
      <sheetName val="EI_(3-)4"/>
      <sheetName val="REKAP_WIL4"/>
      <sheetName val="Hrg_Dasar4"/>
      <sheetName val="ocean_voyage4"/>
      <sheetName val="DAF_ALAT4"/>
      <sheetName val="Hrg_Sat4"/>
      <sheetName val="2_2_띠장의_설계4"/>
      <sheetName val="AN_Tdr4"/>
      <sheetName val="analis_standar(20m)4"/>
      <sheetName val="ANAL_BETON4"/>
      <sheetName val="iTEM_hARSAT4"/>
      <sheetName val="Cash_Flow_bulanan4"/>
      <sheetName val="rekap_mekanikal4"/>
      <sheetName val="Loan_Schedules4"/>
      <sheetName val="M_Pekerjaan4"/>
      <sheetName val="Rekap_4"/>
      <sheetName val="NP_(2)4"/>
      <sheetName val="1_1_1（土建6#楼）4"/>
      <sheetName val="CORE_DATA4"/>
      <sheetName val="Lintel_data4"/>
      <sheetName val="core_wall_data4"/>
      <sheetName val="PT_Vua4"/>
      <sheetName val="rekap_rap17"/>
      <sheetName val="AN_BONGKARAN17"/>
      <sheetName val="AN_kusen17"/>
      <sheetName val="AN_beton17"/>
      <sheetName val="upah_bahan17"/>
      <sheetName val="RAB_BONGKARAN17"/>
      <sheetName val="bq_tam-penghub17"/>
      <sheetName val="RAB_AR&amp;STR17"/>
      <sheetName val="RAB_M&amp;E17"/>
      <sheetName val="Lat_gach_san_nha17"/>
      <sheetName val="RAB_AR_STR16"/>
      <sheetName val="01_THGTTT15"/>
      <sheetName val="HD_1512215"/>
      <sheetName val="CV_CHAO_GIA_215"/>
      <sheetName val="GT_Bieu_hanh_lang15"/>
      <sheetName val="COMMON_AREA15"/>
      <sheetName val="Goc_CC15"/>
      <sheetName val="MA_NS14"/>
      <sheetName val="Bill_No_6_Koord_&amp;_Attendance13"/>
      <sheetName val="BQ_Kantor&amp;Pabrik(beton)13"/>
      <sheetName val="AnalisaSIPIL_RIIL13"/>
      <sheetName val="Isolasi_Luar_Dalam13"/>
      <sheetName val="Isolasi_Luar13"/>
      <sheetName val="analis_azaa13"/>
      <sheetName val="Analisa_ARS13"/>
      <sheetName val="01A-_RAB13"/>
      <sheetName val="rekap_c13"/>
      <sheetName val="HRG_BHN13"/>
      <sheetName val="Urai__Resap_pengikat13"/>
      <sheetName val="H_Satuan13"/>
      <sheetName val="Chi_tiet13"/>
      <sheetName val="Danh_mục13"/>
      <sheetName val="Chiet_tinh_dz3513"/>
      <sheetName val="B1_1Giatri_theo_HD13"/>
      <sheetName val="Sàn_T113"/>
      <sheetName val="Lỗ_thông_gió13"/>
      <sheetName val="TONG_HOP_STK_NHA_CUNG_CAP13"/>
      <sheetName val="Tổng_Hợp_giá_trị_theo_tháng12"/>
      <sheetName val="SS_Coc_Khoan_Nhoi12"/>
      <sheetName val="04_-_XUONG_DET_B12"/>
      <sheetName val="Data_(2)12"/>
      <sheetName val="KTXD-TQT,_PS12"/>
      <sheetName val="TH_SKL12"/>
      <sheetName val="DIEN_GIAI_KLCV_NHA_LAP_RAP11"/>
      <sheetName val="KL_THEP_NHA_LAP_RAP11"/>
      <sheetName val="Du_tru_CP-Bieu_0111"/>
      <sheetName val="Luong_khoan_BĐH11"/>
      <sheetName val="NHAP_SL11"/>
      <sheetName val="gia_cong_tac11"/>
      <sheetName val="GIÁ_VẬT_TƯ11"/>
      <sheetName val="Data_0111"/>
      <sheetName val="General_Schedule11"/>
      <sheetName val="Data_Phat11"/>
      <sheetName val="Div26_-_Elect11"/>
      <sheetName val="MTO_REV_2(ARMOR)11"/>
      <sheetName val="Eq__Mobilization11"/>
      <sheetName val="Đơn_Giá_10"/>
      <sheetName val="2_HĐ_MÁY_+_NHÂN_LỰC10"/>
      <sheetName val="CAP_NHAT_GIA_VL10"/>
      <sheetName val="HẠNG_MỤC10"/>
      <sheetName val="GIÁM_SÁT10"/>
      <sheetName val="Dinh_muc_CP_KTCB_khac10"/>
      <sheetName val="dongia_(2)10"/>
      <sheetName val="THPDMoi__(2)10"/>
      <sheetName val="DON_GIA10"/>
      <sheetName val="t-h_HA_THE10"/>
      <sheetName val="CHITIET_VL-NC-TT_-1p10"/>
      <sheetName val="TONG_HOP_VL-NC_TT10"/>
      <sheetName val="TH_XL10"/>
      <sheetName val="CHITIET_VL-NC-TT-3p10"/>
      <sheetName val="KPVC-BD_10"/>
      <sheetName val="CHITIET_VL-NC10"/>
      <sheetName val="Thiet_Bi10"/>
      <sheetName val="Phan_tich10"/>
      <sheetName val="TH_Vat_tu10"/>
      <sheetName val="TH_Kinh_phi10"/>
      <sheetName val="TH_MTC10"/>
      <sheetName val="TH_N_Cong10"/>
      <sheetName val="KL_chi_tiet10"/>
      <sheetName val="KL_tong_hop10"/>
      <sheetName val="D_&amp;_W_sizes13"/>
      <sheetName val="Cover_Daf-213"/>
      <sheetName val="Analisa_HS13"/>
      <sheetName val="mat-me_pipa13"/>
      <sheetName val="Currency_Rate13"/>
      <sheetName val="B___Norelec13"/>
      <sheetName val="Rekap_Direct_Cost13"/>
      <sheetName val="Bill_No_6_Koord___Attendance13"/>
      <sheetName val="Cac_HS_hieu_chinh12"/>
      <sheetName val="2-Genset_print12"/>
      <sheetName val="MOW_45%12"/>
      <sheetName val="MOS_55%12"/>
      <sheetName val="_UPAH12"/>
      <sheetName val="B_-_Norelec12"/>
      <sheetName val="DAFT_ALAT,UPAH_&amp;_MAT12"/>
      <sheetName val="Harga_ME_12"/>
      <sheetName val="CONS_12"/>
      <sheetName val="January_201512"/>
      <sheetName val="Basic_Price12"/>
      <sheetName val="HARGA_MATERIAL12"/>
      <sheetName val="BQ_ARS12"/>
      <sheetName val="DETAIL_RAP12"/>
      <sheetName val="BQ_PENGURANGAN_SALURAN12"/>
      <sheetName val="Week9-Feb____12"/>
      <sheetName val="D_HARGA12"/>
      <sheetName val="Analisa_Harga12"/>
      <sheetName val="Analisa_Gabungan12"/>
      <sheetName val="bahan_11"/>
      <sheetName val="Pln_Pdt11"/>
      <sheetName val="Steel_Pipe11"/>
      <sheetName val="External_PVC,_PPR,_HDPE11"/>
      <sheetName val="Internal_PVC,_PPR,_HDPE11"/>
      <sheetName val="GI_Sheet11"/>
      <sheetName val="BQ_(by_owner)11"/>
      <sheetName val="rab_me_(fisik)11"/>
      <sheetName val="rab_me_(by_owner)_11"/>
      <sheetName val="Form_I11"/>
      <sheetName val="Cover_Daf_211"/>
      <sheetName val="B1form_(2)11"/>
      <sheetName val="2_211"/>
      <sheetName val="Analisa_Upah_&amp;_Bahan_Plum11"/>
      <sheetName val="Analisa_&amp;_Upah11"/>
      <sheetName val="AT_211"/>
      <sheetName val="HB_11"/>
      <sheetName val="ANAL_BOW11"/>
      <sheetName val="Project_Data11"/>
      <sheetName val="MEP_SUM10"/>
      <sheetName val="TINH_GIA_-_SAN_XUAT_Vertico10"/>
      <sheetName val="05__Data_Cash_Flow10"/>
      <sheetName val="MTO_REV_2_ARMOR_10"/>
      <sheetName val="NSA_fr_Revit10"/>
      <sheetName val="Thông_tin_ban_đầu10"/>
      <sheetName val="Chiet_tinh_dz229"/>
      <sheetName val="CHÀO_GIÁ_KL_CÁC_TUYẾN_CÒN_LẠI9"/>
      <sheetName val="_TNT_K_Lượng_các_tuyến_còn_lại9"/>
      <sheetName val="KL_TNT_Khu_thấp_tầng9"/>
      <sheetName val="KL__HG_ĐIỆN_còn_lại9"/>
      <sheetName val="KHỐI_LƯỢNG_HỐ_VAN9"/>
      <sheetName val="Sàn_tầng_01_(_old_)9"/>
      <sheetName val="3_1_19"/>
      <sheetName val="3_1_49"/>
      <sheetName val="2_5_19"/>
      <sheetName val="4_1_19"/>
      <sheetName val="4_3_29"/>
      <sheetName val="2_3_39"/>
      <sheetName val="5_3_19"/>
      <sheetName val="2_4_39"/>
      <sheetName val="CU_Bơm_Van9"/>
      <sheetName val="NHAT_KY_HO_SO_THANH_TOAN9"/>
      <sheetName val="1_GTTT_VAT_TU9"/>
      <sheetName val="2_GTKL_vattu9"/>
      <sheetName val="3_THKL_vat_tu9"/>
      <sheetName val="4_KLVT9"/>
      <sheetName val="Tinh_tole_ngay_9"/>
      <sheetName val="6_TUHĐ9"/>
      <sheetName val="TONG_HOP_VL-NC9"/>
      <sheetName val="TONGKE3p_9"/>
      <sheetName val="TH_VL,_NC,_DDHT_Thanhphuoc9"/>
      <sheetName val="GOC-KO_IN9"/>
      <sheetName val="B4-C_A,C_B,C1,_C1-A8"/>
      <sheetName val="B6-D2_to_D2C_8"/>
      <sheetName val="B19-Beach_Club8"/>
      <sheetName val="MTO_REV_08"/>
      <sheetName val="MAIN_GATE_HOUSE8"/>
      <sheetName val="Tai_trong8"/>
      <sheetName val="KT(C-C)_DAT8"/>
      <sheetName val="Bang_tt_mot_so_chi_tiet8"/>
      <sheetName val="1__HT_Điện_-_R18"/>
      <sheetName val="2__HT_Máy_Phát_Điện_-_R18"/>
      <sheetName val="3_HT_ĐHKK_-_R28"/>
      <sheetName val="4_HT_Cấp_Thoát_Nước8"/>
      <sheetName val="5_HT_PCCC8"/>
      <sheetName val="6__Thiết_bị_chính8"/>
      <sheetName val="Các_Hạng_mục_Thay_đổi8"/>
      <sheetName val="PL_Dieu_chinh8"/>
      <sheetName val="KLHT-02_18"/>
      <sheetName val="KLT_MONG,CỔ_CỘT8"/>
      <sheetName val="KLT_SAN_ZONE2,38"/>
      <sheetName val="KLT_NEN8"/>
      <sheetName val="KLT_COT8"/>
      <sheetName val="KLT_DAM8"/>
      <sheetName val="T_LANH_TO8"/>
      <sheetName val="THANG_+LANH_TO8"/>
      <sheetName val="BE_NƯƠC8"/>
      <sheetName val="Doi_so8"/>
      <sheetName val="CT_ĐẤT8"/>
      <sheetName val="CT_BE_TONG8"/>
      <sheetName val="CT_VAN_KHUON8"/>
      <sheetName val="CT_KHAC8"/>
      <sheetName val="2_TH_Giá_Trị8"/>
      <sheetName val="Lập_là8"/>
      <sheetName val="Xây_thang_bộ,_tam_cấp8"/>
      <sheetName val="DATA_CUA_A38"/>
      <sheetName val="DATA_LANH_TO_A38"/>
      <sheetName val="Trat_trong8"/>
      <sheetName val="Trat_ngoài8"/>
      <sheetName val="Cán_nền8"/>
      <sheetName val="Sơn_trong8"/>
      <sheetName val="Sơn_ngoài8"/>
      <sheetName val="Chống_thấm_A3578"/>
      <sheetName val="Bê_Tông_bù_mái8"/>
      <sheetName val="Trần_thạch_cao_A38"/>
      <sheetName val="CỦA_NHOM_KINH_A38"/>
      <sheetName val="ĐCKL_THÉP8"/>
      <sheetName val="THVL_CĐT_CẤP8"/>
      <sheetName val="4_TK_CẨU_THÙNG8"/>
      <sheetName val="CV_PHAT8"/>
      <sheetName val="TH-VT_CĐT_cấp8"/>
      <sheetName val="DG-VT_nhập_CT8"/>
      <sheetName val="Nhat_ky_TT8"/>
      <sheetName val="D_muc_KL8"/>
      <sheetName val="D_muc_checklist8"/>
      <sheetName val="THKL_B38"/>
      <sheetName val="Báo_cháy_B48"/>
      <sheetName val="D_muc_checklist_(2)8"/>
      <sheetName val="Dien_thong_tin8"/>
      <sheetName val="BB_Tham_dinh8"/>
      <sheetName val="Khau_tru-018"/>
      <sheetName val="Khau_tru-028"/>
      <sheetName val="Khau_tru-038"/>
      <sheetName val="tính_tole8"/>
      <sheetName val="Công_thức_ống_gió8"/>
      <sheetName val="NKHSTT_TVQL8"/>
      <sheetName val="2_TH-GTrị8"/>
      <sheetName val="5_TH-ĐHTG8"/>
      <sheetName val="1_R18_BF8"/>
      <sheetName val="LCR_BOQ_TENDER8"/>
      <sheetName val="1__Bìa_8"/>
      <sheetName val="2_Mucluc_8"/>
      <sheetName val="3_NTGD8"/>
      <sheetName val="DS_(2)8"/>
      <sheetName val="02A_ĐNTT_HĐ8"/>
      <sheetName val="03A_DGKL_HĐ8"/>
      <sheetName val="ĐỀ_NGHỊ_TT_TIẾN_DUNG8"/>
      <sheetName val="TT_TIẾN_DUNG8"/>
      <sheetName val="ĐỀ_NGHỊ_TT_ANH_DU8"/>
      <sheetName val="TT_ANH_DU8"/>
      <sheetName val="XE_VẬN_CHUYỂN_TIẾN_DUNG_+_A_DU8"/>
      <sheetName val="Máy_đào_Tiến_Dung8"/>
      <sheetName val="ĐỀ_NGHỊ_TT_ANH_DU_(Lần_2)8"/>
      <sheetName val="TT_ANH_DU_(Lần_2)8"/>
      <sheetName val="Xe_vận_chuyển_anh_Du_tiếp8"/>
      <sheetName val="PLHĐ_018"/>
      <sheetName val="TÍNH_TOÁN_KHỐI_LƯỢNG_P68"/>
      <sheetName val="hỢP_ĐỒNG8"/>
      <sheetName val="NK_HSTT8"/>
      <sheetName val="BB_thẩm_định8"/>
      <sheetName val="đọc_số8"/>
      <sheetName val="Khấu_trừ-038"/>
      <sheetName val="Dự_trù_thanh_toán8"/>
      <sheetName val="Chi_tiết_dự_trù8"/>
      <sheetName val="Tổng_hợp_kl_dự_kiến_tháng_10_8"/>
      <sheetName val="Bảng_thống_kê_(2)8"/>
      <sheetName val="DGKL_TT4-10(1-7)8"/>
      <sheetName val="DGKL_TT4-10(8-13)8"/>
      <sheetName val="DGKL_TT4-11(1-6)8"/>
      <sheetName val="DGKL_TT4-11(7-12)8"/>
      <sheetName val="thep_TT4-10(1-7)8"/>
      <sheetName val="thep_TT4-11(1-6)8"/>
      <sheetName val="thep_TT4-10(8-13)8"/>
      <sheetName val="thep_TT4-11(7-12)_8"/>
      <sheetName val="ĐƠN_TRỌNG8"/>
      <sheetName val="gọi_thép8"/>
      <sheetName val="Piling_work8"/>
      <sheetName val="Steel_work8"/>
      <sheetName val="Finishing_work8"/>
      <sheetName val="External_work8"/>
      <sheetName val="Budget_control_Rev68"/>
      <sheetName val="NT(VAI_DIA)8"/>
      <sheetName val="NT(TUOI_NHUA)_8"/>
      <sheetName val="NT(THAM_BTN)8"/>
      <sheetName val="CT_PhatQuang_(N76-ĐG)TT8"/>
      <sheetName val="CĐ_hiện_trạng_(N76-ĐG_PT)8"/>
      <sheetName val="CT_đào_khuôn_(N76-ĐG)PT8"/>
      <sheetName val="CĐ_ĐÀO_(N76-ĐG_PT)8"/>
      <sheetName val="Đắp_cát_K95-L2__(ĐNP)8"/>
      <sheetName val="c_độ_đỉnh_k95)__(ĐNP)8"/>
      <sheetName val="CT_Đắp_cát_K98_L2_(ĐNP)8"/>
      <sheetName val="c_độ_đỉnh_k98_L1_(ĐNP)8"/>
      <sheetName val="Vải_địa__(ĐNP)8"/>
      <sheetName val="cpdd_II__(ĐNP)_(L2)8"/>
      <sheetName val="c_độ_cpdd_II_(ĐNP)8"/>
      <sheetName val="cpdd_I_(L1)_(ĐNP)8"/>
      <sheetName val="c_độ_cpdd_I_(1-14)_(ĐNP)8"/>
      <sheetName val="tưới_nhựa_(ĐNP)8"/>
      <sheetName val="BTN_h_trung_(ĐNP)8"/>
      <sheetName val="THEP_MONG_+VACH_HO_PIT8"/>
      <sheetName val="THEP_SAN8"/>
      <sheetName val="THEP_MONG_CAU_THAP8"/>
      <sheetName val="Bill_1-_Prelim8"/>
      <sheetName val="DT_TH8"/>
      <sheetName val="Bill_01-Prelims(ham)8"/>
      <sheetName val="Bill_05_-_Prelims_(than)8"/>
      <sheetName val="_Bill_02_-_BPTC8"/>
      <sheetName val="Bill_03-Basement8"/>
      <sheetName val="Bill_04_-_MEP8"/>
      <sheetName val="Bill_06_-_ketcauthan8"/>
      <sheetName val="Bill_07_-_chong_tham8"/>
      <sheetName val="Bill_08_-_Xay_tho8"/>
      <sheetName val="Bill_09_-_HT_tho8"/>
      <sheetName val="Bill_10-Ngoai_troi8"/>
      <sheetName val="Bill_11_-_Other8"/>
      <sheetName val="DT_rút_gọn8"/>
      <sheetName val="Danh_sach_VT8"/>
      <sheetName val="Định_mức8"/>
      <sheetName val="TH_NC8"/>
      <sheetName val="1__VT_chính8"/>
      <sheetName val="2__VT_phụ8"/>
      <sheetName val="3__Thầu_phụ8"/>
      <sheetName val="4__Nhân_công8"/>
      <sheetName val="4a_NS_NC8"/>
      <sheetName val="5_Thiết_bị_thi_công8"/>
      <sheetName val="6_Chi_phí_khác8"/>
      <sheetName val="Dàn_giáo_bao_che8"/>
      <sheetName val="Cofa_dầm,_sàn,_cột,_vách8"/>
      <sheetName val="6_External_works-R188"/>
      <sheetName val="Detail_RAM_DỐC_B1-L18"/>
      <sheetName val="KL_THÉP_MÓNG,DẦM,_SÀN,_CỘT_B28"/>
      <sheetName val="THKLTT_THÉP_B28"/>
      <sheetName val="Tổng_hợp8"/>
      <sheetName val="Tòa_R18"/>
      <sheetName val="Tòa_R28"/>
      <sheetName val="Tòa_R38"/>
      <sheetName val="Tòa_R48"/>
      <sheetName val="Tòa_R58"/>
      <sheetName val="Tòa_R68"/>
      <sheetName val="worker_camp8"/>
      <sheetName val="1-_Prelim8"/>
      <sheetName val="2-Doors_&amp;_Windows8"/>
      <sheetName val="3-Finishing_works,_CM18"/>
      <sheetName val="4-Finishing_works,_CM28"/>
      <sheetName val="5-_Miscellaneous_works8"/>
      <sheetName val="Daftar_Upah8"/>
      <sheetName val="Rekap_Prelim8"/>
      <sheetName val="perkerasan_rigid8"/>
      <sheetName val="Analis_harga8"/>
      <sheetName val="Unit_Rate8"/>
      <sheetName val="Fire_Fighting8"/>
      <sheetName val="Item_Kompensasi8"/>
      <sheetName val="NP_(4)8"/>
      <sheetName val="Bore_Pile8"/>
      <sheetName val="taking_of8"/>
      <sheetName val="SUM_PROG_ACT8"/>
      <sheetName val="KURVA_S_PLAN8"/>
      <sheetName val="KURVA_S_ACT8"/>
      <sheetName val="M1_PROGRES_8"/>
      <sheetName val="M1_KURVA_S8"/>
      <sheetName val="M2_KURVA_S8"/>
      <sheetName val="M3_KURVA_S8"/>
      <sheetName val="M4_KURVA_S8"/>
      <sheetName val="M5_KURVA_S8"/>
      <sheetName val="M6_KURVA_S8"/>
      <sheetName val="M7_KURVA_S8"/>
      <sheetName val="M8_KURVA_S8"/>
      <sheetName val="M9_KURVA_S8"/>
      <sheetName val="Div_C8"/>
      <sheetName val="Contractor_letter8"/>
      <sheetName val="Final_Summary8"/>
      <sheetName val="Main_Summary8"/>
      <sheetName val="Bill_1_Preliminaries8"/>
      <sheetName val="Bill_2_PS&amp;PC_Sums8"/>
      <sheetName val="Bill_3_Summary8"/>
      <sheetName val="Div_E8"/>
      <sheetName val="Div__18"/>
      <sheetName val="Div_28"/>
      <sheetName val="Div_38"/>
      <sheetName val="Div_H8"/>
      <sheetName val="Div_J8"/>
      <sheetName val="Div_48"/>
      <sheetName val="Div_58"/>
      <sheetName val="Div_68"/>
      <sheetName val="Div_78"/>
      <sheetName val="Div_88"/>
      <sheetName val="VO_Summary8"/>
      <sheetName val="Div_R8"/>
      <sheetName val="DIV_W(_Not_Print)8"/>
      <sheetName val="INPUT_DATA_HERE8"/>
      <sheetName val="1_DATE7"/>
      <sheetName val="Du_toan7"/>
      <sheetName val="Nuoc_kho_lanh7"/>
      <sheetName val="BB_lay_mau7"/>
      <sheetName val="Phan_tho7"/>
      <sheetName val="items_left7"/>
      <sheetName val="May_TC7"/>
      <sheetName val="Nhan_cong7"/>
      <sheetName val="Vat_tu7"/>
      <sheetName val="Bang_KL7"/>
      <sheetName val="DM_ChiPhi7"/>
      <sheetName val="KL_Chi_tiết7"/>
      <sheetName val="HARGA_ALAT7"/>
      <sheetName val="Thuc_thanh7"/>
      <sheetName val="COST_SUM7"/>
      <sheetName val="Bill_1_CPC7"/>
      <sheetName val="Bill_2_BoQ7"/>
      <sheetName val="Bill_3_PL7"/>
      <sheetName val="Bill_4_Do_boc_KL7"/>
      <sheetName val="Bill5__VT_CDT_cap7"/>
      <sheetName val="II_6_117"/>
      <sheetName val="BẢNG_TH_CỬA_CC7"/>
      <sheetName val="BẢNG_TH_PHU_KIEN7"/>
      <sheetName val="Goi_thau7"/>
      <sheetName val="Bill_2_BoQ__(2)7"/>
      <sheetName val="Bảng_TH_PK7"/>
      <sheetName val="Chi_tiết7"/>
      <sheetName val="I_17"/>
      <sheetName val="I_27"/>
      <sheetName val="I_37"/>
      <sheetName val="I_47"/>
      <sheetName val="I_57"/>
      <sheetName val="KL_san_lap7"/>
      <sheetName val="6PILE__(돌출)7"/>
      <sheetName val="Annex_B7"/>
      <sheetName val="Danh_mục_VT6"/>
      <sheetName val="Data_Validation7"/>
      <sheetName val="MA_K_HANG6"/>
      <sheetName val="Phan_tich_DG6"/>
      <sheetName val="Pasir_Panjang_100J6"/>
      <sheetName val="THKP_coc6"/>
      <sheetName val="Bang_PTVT6"/>
      <sheetName val="04__TheoDoiChiPhiB6"/>
      <sheetName val="6_TVBH6"/>
      <sheetName val="Kolom_UT6"/>
      <sheetName val="Chenh_lech_vat_tu6"/>
      <sheetName val="TH_May_TC6"/>
      <sheetName val="KLDT_DIEN6"/>
      <sheetName val="PTVT_DIEN6"/>
      <sheetName val="Thong_ke_thiet_bi6"/>
      <sheetName val="Elemental_Breakdown+20%6"/>
      <sheetName val="TONG_HOP_HM6"/>
      <sheetName val="NHA_XUONG6"/>
      <sheetName val="List_tình_trạng6"/>
      <sheetName val="Cash_Flow6"/>
      <sheetName val="CP_Khac_cuoc_VC6"/>
      <sheetName val="TH_thiet_bi6"/>
      <sheetName val="THEP_TAM6"/>
      <sheetName val="THEP_HÌNH6"/>
      <sheetName val="THEP_HINH6"/>
      <sheetName val="XA_GO6"/>
      <sheetName val="BANG_TRA6"/>
      <sheetName val="_6"/>
      <sheetName val="Vat_Lieu_HD6"/>
      <sheetName val="04_PLUMBING5"/>
      <sheetName val="Vat_lieu_Canh5"/>
      <sheetName val="UNIT_PRICE_LIST5"/>
      <sheetName val="HD_THI_CONG_20205"/>
      <sheetName val="Div_7_25"/>
      <sheetName val="F_ALARM5"/>
      <sheetName val="H_Upah5"/>
      <sheetName val="Form_A5"/>
      <sheetName val="Perm__Test5"/>
      <sheetName val="Analisa_ME5"/>
      <sheetName val="TE_TS_FA_LAN_MATV5"/>
      <sheetName val="Kuantitas_&amp;_Harga5"/>
      <sheetName val="CAB_25"/>
      <sheetName val="EI_(3-)5"/>
      <sheetName val="REKAP_WIL5"/>
      <sheetName val="Hrg_Dasar5"/>
      <sheetName val="ocean_voyage5"/>
      <sheetName val="DAF_ALAT5"/>
      <sheetName val="Hrg_Sat5"/>
      <sheetName val="2_2_띠장의_설계5"/>
      <sheetName val="AN_Tdr5"/>
      <sheetName val="analis_standar(20m)5"/>
      <sheetName val="ANAL_BETON5"/>
      <sheetName val="iTEM_hARSAT5"/>
      <sheetName val="Cash_Flow_bulanan5"/>
      <sheetName val="rekap_mekanikal5"/>
      <sheetName val="Loan_Schedules5"/>
      <sheetName val="M_Pekerjaan5"/>
      <sheetName val="Rekap_5"/>
      <sheetName val="NP_(2)5"/>
      <sheetName val="1_1_1（土建6#楼）5"/>
      <sheetName val="CORE_DATA5"/>
      <sheetName val="Lintel_data5"/>
      <sheetName val="core_wall_data5"/>
      <sheetName val="PT_Vua5"/>
      <sheetName val="rekap_rap18"/>
      <sheetName val="AN_BONGKARAN18"/>
      <sheetName val="AN_kusen18"/>
      <sheetName val="AN_beton18"/>
      <sheetName val="upah_bahan18"/>
      <sheetName val="RAB_BONGKARAN18"/>
      <sheetName val="bq_tam-penghub18"/>
      <sheetName val="RAB_AR&amp;STR18"/>
      <sheetName val="RAB_M&amp;E18"/>
      <sheetName val="Lat_gach_san_nha18"/>
      <sheetName val="RAB_AR_STR17"/>
      <sheetName val="01_THGTTT16"/>
      <sheetName val="HD_1512216"/>
      <sheetName val="CV_CHAO_GIA_216"/>
      <sheetName val="GT_Bieu_hanh_lang16"/>
      <sheetName val="COMMON_AREA16"/>
      <sheetName val="Goc_CC16"/>
      <sheetName val="MA_NS15"/>
      <sheetName val="Bill_No_6_Koord_&amp;_Attendance14"/>
      <sheetName val="BQ_Kantor&amp;Pabrik(beton)14"/>
      <sheetName val="AnalisaSIPIL_RIIL14"/>
      <sheetName val="Isolasi_Luar_Dalam14"/>
      <sheetName val="Isolasi_Luar14"/>
      <sheetName val="analis_azaa14"/>
      <sheetName val="Analisa_ARS14"/>
      <sheetName val="01A-_RAB14"/>
      <sheetName val="rekap_c14"/>
      <sheetName val="HRG_BHN14"/>
      <sheetName val="Urai__Resap_pengikat14"/>
      <sheetName val="H_Satuan14"/>
      <sheetName val="Chi_tiet14"/>
      <sheetName val="Danh_mục14"/>
      <sheetName val="Chiet_tinh_dz3514"/>
      <sheetName val="B1_1Giatri_theo_HD14"/>
      <sheetName val="Sàn_T114"/>
      <sheetName val="Lỗ_thông_gió14"/>
      <sheetName val="TONG_HOP_STK_NHA_CUNG_CAP14"/>
      <sheetName val="Tổng_Hợp_giá_trị_theo_tháng13"/>
      <sheetName val="SS_Coc_Khoan_Nhoi13"/>
      <sheetName val="04_-_XUONG_DET_B13"/>
      <sheetName val="Data_(2)13"/>
      <sheetName val="KTXD-TQT,_PS13"/>
      <sheetName val="TH_SKL13"/>
      <sheetName val="DIEN_GIAI_KLCV_NHA_LAP_RAP12"/>
      <sheetName val="KL_THEP_NHA_LAP_RAP12"/>
      <sheetName val="Du_tru_CP-Bieu_0112"/>
      <sheetName val="Luong_khoan_BĐH12"/>
      <sheetName val="NHAP_SL12"/>
      <sheetName val="gia_cong_tac12"/>
      <sheetName val="GIÁ_VẬT_TƯ12"/>
      <sheetName val="Data_0112"/>
      <sheetName val="General_Schedule12"/>
      <sheetName val="Data_Phat12"/>
      <sheetName val="Div26_-_Elect12"/>
      <sheetName val="MTO_REV_2(ARMOR)12"/>
      <sheetName val="Eq__Mobilization12"/>
      <sheetName val="Đơn_Giá_11"/>
      <sheetName val="2_HĐ_MÁY_+_NHÂN_LỰC11"/>
      <sheetName val="CAP_NHAT_GIA_VL11"/>
      <sheetName val="HẠNG_MỤC11"/>
      <sheetName val="GIÁM_SÁT11"/>
      <sheetName val="Dinh_muc_CP_KTCB_khac11"/>
      <sheetName val="dongia_(2)11"/>
      <sheetName val="THPDMoi__(2)11"/>
      <sheetName val="DON_GIA11"/>
      <sheetName val="t-h_HA_THE11"/>
      <sheetName val="CHITIET_VL-NC-TT_-1p11"/>
      <sheetName val="TONG_HOP_VL-NC_TT11"/>
      <sheetName val="TH_XL11"/>
      <sheetName val="CHITIET_VL-NC-TT-3p11"/>
      <sheetName val="KPVC-BD_11"/>
      <sheetName val="CHITIET_VL-NC11"/>
      <sheetName val="Thiet_Bi11"/>
      <sheetName val="Phan_tich11"/>
      <sheetName val="TH_Vat_tu11"/>
      <sheetName val="TH_Kinh_phi11"/>
      <sheetName val="TH_MTC11"/>
      <sheetName val="TH_N_Cong11"/>
      <sheetName val="KL_chi_tiet11"/>
      <sheetName val="KL_tong_hop11"/>
      <sheetName val="D_&amp;_W_sizes14"/>
      <sheetName val="Cover_Daf-214"/>
      <sheetName val="Analisa_HS14"/>
      <sheetName val="mat-me_pipa14"/>
      <sheetName val="Currency_Rate14"/>
      <sheetName val="B___Norelec14"/>
      <sheetName val="Rekap_Direct_Cost14"/>
      <sheetName val="Bill_No_6_Koord___Attendance14"/>
      <sheetName val="Cac_HS_hieu_chinh13"/>
      <sheetName val="2-Genset_print13"/>
      <sheetName val="MOW_45%13"/>
      <sheetName val="MOS_55%13"/>
      <sheetName val="_UPAH13"/>
      <sheetName val="B_-_Norelec13"/>
      <sheetName val="DAFT_ALAT,UPAH_&amp;_MAT13"/>
      <sheetName val="Harga_ME_13"/>
      <sheetName val="CONS_13"/>
      <sheetName val="January_201513"/>
      <sheetName val="Basic_Price13"/>
      <sheetName val="HARGA_MATERIAL13"/>
      <sheetName val="BQ_ARS13"/>
      <sheetName val="DETAIL_RAP13"/>
      <sheetName val="BQ_PENGURANGAN_SALURAN13"/>
      <sheetName val="Week9-Feb____13"/>
      <sheetName val="D_HARGA13"/>
      <sheetName val="Analisa_Harga13"/>
      <sheetName val="Analisa_Gabungan13"/>
      <sheetName val="bahan_12"/>
      <sheetName val="Pln_Pdt12"/>
      <sheetName val="Steel_Pipe12"/>
      <sheetName val="External_PVC,_PPR,_HDPE12"/>
      <sheetName val="Internal_PVC,_PPR,_HDPE12"/>
      <sheetName val="GI_Sheet12"/>
      <sheetName val="BQ_(by_owner)12"/>
      <sheetName val="rab_me_(fisik)12"/>
      <sheetName val="rab_me_(by_owner)_12"/>
      <sheetName val="Form_I12"/>
      <sheetName val="Cover_Daf_212"/>
      <sheetName val="B1form_(2)12"/>
      <sheetName val="2_212"/>
      <sheetName val="Analisa_Upah_&amp;_Bahan_Plum12"/>
      <sheetName val="Analisa_&amp;_Upah12"/>
      <sheetName val="AT_212"/>
      <sheetName val="HB_12"/>
      <sheetName val="ANAL_BOW12"/>
      <sheetName val="Project_Data12"/>
      <sheetName val="MEP_SUM11"/>
      <sheetName val="TINH_GIA_-_SAN_XUAT_Vertico11"/>
      <sheetName val="05__Data_Cash_Flow11"/>
      <sheetName val="MTO_REV_2_ARMOR_11"/>
      <sheetName val="NSA_fr_Revit11"/>
      <sheetName val="Thông_tin_ban_đầu11"/>
      <sheetName val="Chiet_tinh_dz2210"/>
      <sheetName val="CHÀO_GIÁ_KL_CÁC_TUYẾN_CÒN_LẠI10"/>
      <sheetName val="_TNT_K_Lượng_các_tuyến_còn_lạ10"/>
      <sheetName val="KL_TNT_Khu_thấp_tầng10"/>
      <sheetName val="KL__HG_ĐIỆN_còn_lại10"/>
      <sheetName val="KHỐI_LƯỢNG_HỐ_VAN10"/>
      <sheetName val="Sàn_tầng_01_(_old_)10"/>
      <sheetName val="3_1_110"/>
      <sheetName val="3_1_410"/>
      <sheetName val="2_5_110"/>
      <sheetName val="4_1_110"/>
      <sheetName val="4_3_210"/>
      <sheetName val="2_3_310"/>
      <sheetName val="5_3_110"/>
      <sheetName val="2_4_310"/>
      <sheetName val="CU_Bơm_Van10"/>
      <sheetName val="NHAT_KY_HO_SO_THANH_TOAN10"/>
      <sheetName val="1_GTTT_VAT_TU10"/>
      <sheetName val="2_GTKL_vattu10"/>
      <sheetName val="3_THKL_vat_tu10"/>
      <sheetName val="4_KLVT10"/>
      <sheetName val="Tinh_tole_ngay_10"/>
      <sheetName val="6_TUHĐ10"/>
      <sheetName val="TONG_HOP_VL-NC10"/>
      <sheetName val="TONGKE3p_10"/>
      <sheetName val="TH_VL,_NC,_DDHT_Thanhphuoc10"/>
      <sheetName val="GOC-KO_IN10"/>
      <sheetName val="B4-C_A,C_B,C1,_C1-A9"/>
      <sheetName val="B6-D2_to_D2C_9"/>
      <sheetName val="B19-Beach_Club9"/>
      <sheetName val="MTO_REV_09"/>
      <sheetName val="MAIN_GATE_HOUSE9"/>
      <sheetName val="Tai_trong9"/>
      <sheetName val="KT(C-C)_DAT9"/>
      <sheetName val="Bang_tt_mot_so_chi_tiet9"/>
      <sheetName val="1__HT_Điện_-_R19"/>
      <sheetName val="2__HT_Máy_Phát_Điện_-_R19"/>
      <sheetName val="3_HT_ĐHKK_-_R29"/>
      <sheetName val="4_HT_Cấp_Thoát_Nước9"/>
      <sheetName val="5_HT_PCCC9"/>
      <sheetName val="6__Thiết_bị_chính9"/>
      <sheetName val="Các_Hạng_mục_Thay_đổi9"/>
      <sheetName val="PL_Dieu_chinh9"/>
      <sheetName val="KLHT-02_19"/>
      <sheetName val="KLT_MONG,CỔ_CỘT9"/>
      <sheetName val="KLT_SAN_ZONE2,39"/>
      <sheetName val="KLT_NEN9"/>
      <sheetName val="KLT_COT9"/>
      <sheetName val="KLT_DAM9"/>
      <sheetName val="T_LANH_TO9"/>
      <sheetName val="THANG_+LANH_TO9"/>
      <sheetName val="BE_NƯƠC9"/>
      <sheetName val="Doi_so9"/>
      <sheetName val="CT_ĐẤT9"/>
      <sheetName val="CT_BE_TONG9"/>
      <sheetName val="CT_VAN_KHUON9"/>
      <sheetName val="CT_KHAC9"/>
      <sheetName val="2_TH_Giá_Trị9"/>
      <sheetName val="Lập_là9"/>
      <sheetName val="Xây_thang_bộ,_tam_cấp9"/>
      <sheetName val="DATA_CUA_A39"/>
      <sheetName val="DATA_LANH_TO_A39"/>
      <sheetName val="Trat_trong9"/>
      <sheetName val="Trat_ngoài9"/>
      <sheetName val="Cán_nền9"/>
      <sheetName val="Sơn_trong9"/>
      <sheetName val="Sơn_ngoài9"/>
      <sheetName val="Chống_thấm_A3579"/>
      <sheetName val="Bê_Tông_bù_mái9"/>
      <sheetName val="Trần_thạch_cao_A39"/>
      <sheetName val="CỦA_NHOM_KINH_A39"/>
      <sheetName val="ĐCKL_THÉP9"/>
      <sheetName val="THVL_CĐT_CẤP9"/>
      <sheetName val="4_TK_CẨU_THÙNG9"/>
      <sheetName val="CV_PHAT9"/>
      <sheetName val="TH-VT_CĐT_cấp9"/>
      <sheetName val="DG-VT_nhập_CT9"/>
      <sheetName val="Nhat_ky_TT9"/>
      <sheetName val="D_muc_KL9"/>
      <sheetName val="D_muc_checklist9"/>
      <sheetName val="THKL_B39"/>
      <sheetName val="Báo_cháy_B49"/>
      <sheetName val="D_muc_checklist_(2)9"/>
      <sheetName val="Dien_thong_tin9"/>
      <sheetName val="BB_Tham_dinh9"/>
      <sheetName val="Khau_tru-019"/>
      <sheetName val="Khau_tru-029"/>
      <sheetName val="Khau_tru-039"/>
      <sheetName val="tính_tole9"/>
      <sheetName val="Công_thức_ống_gió9"/>
      <sheetName val="NKHSTT_TVQL9"/>
      <sheetName val="2_TH-GTrị9"/>
      <sheetName val="5_TH-ĐHTG9"/>
      <sheetName val="1_R18_BF9"/>
      <sheetName val="LCR_BOQ_TENDER9"/>
      <sheetName val="1__Bìa_9"/>
      <sheetName val="2_Mucluc_9"/>
      <sheetName val="3_NTGD9"/>
      <sheetName val="DS_(2)9"/>
      <sheetName val="02A_ĐNTT_HĐ9"/>
      <sheetName val="03A_DGKL_HĐ9"/>
      <sheetName val="ĐỀ_NGHỊ_TT_TIẾN_DUNG9"/>
      <sheetName val="TT_TIẾN_DUNG9"/>
      <sheetName val="ĐỀ_NGHỊ_TT_ANH_DU9"/>
      <sheetName val="TT_ANH_DU9"/>
      <sheetName val="XE_VẬN_CHUYỂN_TIẾN_DUNG_+_A_DU9"/>
      <sheetName val="Máy_đào_Tiến_Dung9"/>
      <sheetName val="ĐỀ_NGHỊ_TT_ANH_DU_(Lần_2)9"/>
      <sheetName val="TT_ANH_DU_(Lần_2)9"/>
      <sheetName val="Xe_vận_chuyển_anh_Du_tiếp9"/>
      <sheetName val="PLHĐ_019"/>
      <sheetName val="TÍNH_TOÁN_KHỐI_LƯỢNG_P69"/>
      <sheetName val="hỢP_ĐỒNG9"/>
      <sheetName val="NK_HSTT9"/>
      <sheetName val="BB_thẩm_định9"/>
      <sheetName val="đọc_số9"/>
      <sheetName val="Khấu_trừ-039"/>
      <sheetName val="Dự_trù_thanh_toán9"/>
      <sheetName val="Chi_tiết_dự_trù9"/>
      <sheetName val="Tổng_hợp_kl_dự_kiến_tháng_10_9"/>
      <sheetName val="Bảng_thống_kê_(2)9"/>
      <sheetName val="DGKL_TT4-10(1-7)9"/>
      <sheetName val="DGKL_TT4-10(8-13)9"/>
      <sheetName val="DGKL_TT4-11(1-6)9"/>
      <sheetName val="DGKL_TT4-11(7-12)9"/>
      <sheetName val="thep_TT4-10(1-7)9"/>
      <sheetName val="thep_TT4-11(1-6)9"/>
      <sheetName val="thep_TT4-10(8-13)9"/>
      <sheetName val="thep_TT4-11(7-12)_9"/>
      <sheetName val="ĐƠN_TRỌNG9"/>
      <sheetName val="gọi_thép9"/>
      <sheetName val="Piling_work9"/>
      <sheetName val="Steel_work9"/>
      <sheetName val="Finishing_work9"/>
      <sheetName val="External_work9"/>
      <sheetName val="Budget_control_Rev69"/>
      <sheetName val="NT(VAI_DIA)9"/>
      <sheetName val="NT(TUOI_NHUA)_9"/>
      <sheetName val="NT(THAM_BTN)9"/>
      <sheetName val="CT_PhatQuang_(N76-ĐG)TT9"/>
      <sheetName val="CĐ_hiện_trạng_(N76-ĐG_PT)9"/>
      <sheetName val="CT_đào_khuôn_(N76-ĐG)PT9"/>
      <sheetName val="CĐ_ĐÀO_(N76-ĐG_PT)9"/>
      <sheetName val="Đắp_cát_K95-L2__(ĐNP)9"/>
      <sheetName val="c_độ_đỉnh_k95)__(ĐNP)9"/>
      <sheetName val="CT_Đắp_cát_K98_L2_(ĐNP)9"/>
      <sheetName val="c_độ_đỉnh_k98_L1_(ĐNP)9"/>
      <sheetName val="Vải_địa__(ĐNP)9"/>
      <sheetName val="cpdd_II__(ĐNP)_(L2)9"/>
      <sheetName val="c_độ_cpdd_II_(ĐNP)9"/>
      <sheetName val="cpdd_I_(L1)_(ĐNP)9"/>
      <sheetName val="c_độ_cpdd_I_(1-14)_(ĐNP)9"/>
      <sheetName val="tưới_nhựa_(ĐNP)9"/>
      <sheetName val="BTN_h_trung_(ĐNP)9"/>
      <sheetName val="THEP_MONG_+VACH_HO_PIT9"/>
      <sheetName val="THEP_SAN9"/>
      <sheetName val="THEP_MONG_CAU_THAP9"/>
      <sheetName val="Bill_1-_Prelim9"/>
      <sheetName val="DT_TH9"/>
      <sheetName val="Bill_01-Prelims(ham)9"/>
      <sheetName val="Bill_05_-_Prelims_(than)9"/>
      <sheetName val="_Bill_02_-_BPTC9"/>
      <sheetName val="Bill_03-Basement9"/>
      <sheetName val="Bill_04_-_MEP9"/>
      <sheetName val="Bill_06_-_ketcauthan9"/>
      <sheetName val="Bill_07_-_chong_tham9"/>
      <sheetName val="Bill_08_-_Xay_tho9"/>
      <sheetName val="Bill_09_-_HT_tho9"/>
      <sheetName val="Bill_10-Ngoai_troi9"/>
      <sheetName val="Bill_11_-_Other9"/>
      <sheetName val="DT_rút_gọn9"/>
      <sheetName val="Danh_sach_VT9"/>
      <sheetName val="Định_mức9"/>
      <sheetName val="TH_NC9"/>
      <sheetName val="1__VT_chính9"/>
      <sheetName val="2__VT_phụ9"/>
      <sheetName val="3__Thầu_phụ9"/>
      <sheetName val="4__Nhân_công9"/>
      <sheetName val="4a_NS_NC9"/>
      <sheetName val="5_Thiết_bị_thi_công9"/>
      <sheetName val="6_Chi_phí_khác9"/>
      <sheetName val="Dàn_giáo_bao_che9"/>
      <sheetName val="Cofa_dầm,_sàn,_cột,_vách9"/>
      <sheetName val="6_External_works-R189"/>
      <sheetName val="Detail_RAM_DỐC_B1-L19"/>
      <sheetName val="KL_THÉP_MÓNG,DẦM,_SÀN,_CỘT_B29"/>
      <sheetName val="THKLTT_THÉP_B29"/>
      <sheetName val="Tổng_hợp9"/>
      <sheetName val="Tòa_R19"/>
      <sheetName val="Tòa_R29"/>
      <sheetName val="Tòa_R39"/>
      <sheetName val="Tòa_R49"/>
      <sheetName val="Tòa_R59"/>
      <sheetName val="Tòa_R69"/>
      <sheetName val="worker_camp9"/>
      <sheetName val="1-_Prelim9"/>
      <sheetName val="2-Doors_&amp;_Windows9"/>
      <sheetName val="3-Finishing_works,_CM19"/>
      <sheetName val="4-Finishing_works,_CM29"/>
      <sheetName val="5-_Miscellaneous_works9"/>
      <sheetName val="Daftar_Upah9"/>
      <sheetName val="Rekap_Prelim9"/>
      <sheetName val="perkerasan_rigid9"/>
      <sheetName val="Analis_harga9"/>
      <sheetName val="Unit_Rate9"/>
      <sheetName val="Fire_Fighting9"/>
      <sheetName val="Item_Kompensasi9"/>
      <sheetName val="NP_(4)9"/>
      <sheetName val="Bore_Pile9"/>
      <sheetName val="taking_of9"/>
      <sheetName val="SUM_PROG_ACT9"/>
      <sheetName val="KURVA_S_PLAN9"/>
      <sheetName val="KURVA_S_ACT9"/>
      <sheetName val="M1_PROGRES_9"/>
      <sheetName val="M1_KURVA_S9"/>
      <sheetName val="M2_KURVA_S9"/>
      <sheetName val="M3_KURVA_S9"/>
      <sheetName val="M4_KURVA_S9"/>
      <sheetName val="M5_KURVA_S9"/>
      <sheetName val="M6_KURVA_S9"/>
      <sheetName val="M7_KURVA_S9"/>
      <sheetName val="M8_KURVA_S9"/>
      <sheetName val="M9_KURVA_S9"/>
      <sheetName val="Div_C9"/>
      <sheetName val="Contractor_letter9"/>
      <sheetName val="Final_Summary9"/>
      <sheetName val="Main_Summary9"/>
      <sheetName val="Bill_1_Preliminaries9"/>
      <sheetName val="Bill_2_PS&amp;PC_Sums9"/>
      <sheetName val="Bill_3_Summary9"/>
      <sheetName val="Div_E9"/>
      <sheetName val="Div__19"/>
      <sheetName val="Div_29"/>
      <sheetName val="Div_39"/>
      <sheetName val="Div_H9"/>
      <sheetName val="Div_J9"/>
      <sheetName val="Div_49"/>
      <sheetName val="Div_59"/>
      <sheetName val="Div_69"/>
      <sheetName val="Div_79"/>
      <sheetName val="Div_89"/>
      <sheetName val="VO_Summary9"/>
      <sheetName val="Div_R9"/>
      <sheetName val="DIV_W(_Not_Print)9"/>
      <sheetName val="INPUT_DATA_HERE9"/>
      <sheetName val="1_DATE8"/>
      <sheetName val="Du_toan8"/>
      <sheetName val="Nuoc_kho_lanh8"/>
      <sheetName val="BB_lay_mau8"/>
      <sheetName val="Phan_tho8"/>
      <sheetName val="items_left8"/>
      <sheetName val="May_TC8"/>
      <sheetName val="Nhan_cong8"/>
      <sheetName val="Vat_tu8"/>
      <sheetName val="Bang_KL8"/>
      <sheetName val="DM_ChiPhi8"/>
      <sheetName val="KL_Chi_tiết8"/>
      <sheetName val="HARGA_ALAT8"/>
      <sheetName val="Thuc_thanh8"/>
      <sheetName val="COST_SUM8"/>
      <sheetName val="Bill_1_CPC8"/>
      <sheetName val="Bill_2_BoQ8"/>
      <sheetName val="Bill_3_PL8"/>
      <sheetName val="Bill_4_Do_boc_KL8"/>
      <sheetName val="Bill5__VT_CDT_cap8"/>
      <sheetName val="II_6_118"/>
      <sheetName val="BẢNG_TH_CỬA_CC8"/>
      <sheetName val="BẢNG_TH_PHU_KIEN8"/>
      <sheetName val="Goi_thau8"/>
      <sheetName val="Bill_2_BoQ__(2)8"/>
      <sheetName val="Bảng_TH_PK8"/>
      <sheetName val="Chi_tiết8"/>
      <sheetName val="I_18"/>
      <sheetName val="I_28"/>
      <sheetName val="I_38"/>
      <sheetName val="I_48"/>
      <sheetName val="I_58"/>
      <sheetName val="KL_san_lap8"/>
      <sheetName val="6PILE__(돌출)8"/>
      <sheetName val="Annex_B8"/>
      <sheetName val="Danh_mục_VT7"/>
      <sheetName val="Data_Validation8"/>
      <sheetName val="MA_K_HANG7"/>
      <sheetName val="Phan_tich_DG7"/>
      <sheetName val="Pasir_Panjang_100J7"/>
      <sheetName val="THKP_coc7"/>
      <sheetName val="Bang_PTVT7"/>
      <sheetName val="04__TheoDoiChiPhiB7"/>
      <sheetName val="6_TVBH7"/>
      <sheetName val="Kolom_UT7"/>
      <sheetName val="Chenh_lech_vat_tu7"/>
      <sheetName val="TH_May_TC7"/>
      <sheetName val="KLDT_DIEN7"/>
      <sheetName val="PTVT_DIEN7"/>
      <sheetName val="Thong_ke_thiet_bi7"/>
      <sheetName val="Elemental_Breakdown+20%7"/>
      <sheetName val="TONG_HOP_HM7"/>
      <sheetName val="NHA_XUONG7"/>
      <sheetName val="List_tình_trạng7"/>
      <sheetName val="Cash_Flow7"/>
      <sheetName val="CP_Khac_cuoc_VC7"/>
      <sheetName val="TH_thiet_bi7"/>
      <sheetName val="THEP_TAM7"/>
      <sheetName val="THEP_HÌNH7"/>
      <sheetName val="THEP_HINH7"/>
      <sheetName val="XA_GO7"/>
      <sheetName val="BANG_TRA7"/>
      <sheetName val="_7"/>
      <sheetName val="Vat_Lieu_HD7"/>
      <sheetName val="04_PLUMBING6"/>
      <sheetName val="Vat_lieu_Canh6"/>
      <sheetName val="UNIT_PRICE_LIST6"/>
      <sheetName val="HD_THI_CONG_20206"/>
      <sheetName val="Div_7_26"/>
      <sheetName val="F_ALARM6"/>
      <sheetName val="H_Upah6"/>
      <sheetName val="Form_A6"/>
      <sheetName val="Perm__Test6"/>
      <sheetName val="Analisa_ME6"/>
      <sheetName val="TE_TS_FA_LAN_MATV6"/>
      <sheetName val="Kuantitas_&amp;_Harga6"/>
      <sheetName val="CAB_26"/>
      <sheetName val="EI_(3-)6"/>
      <sheetName val="REKAP_WIL6"/>
      <sheetName val="Hrg_Dasar6"/>
      <sheetName val="ocean_voyage6"/>
      <sheetName val="DAF_ALAT6"/>
      <sheetName val="Hrg_Sat6"/>
      <sheetName val="2_2_띠장의_설계6"/>
      <sheetName val="AN_Tdr6"/>
      <sheetName val="analis_standar(20m)6"/>
      <sheetName val="ANAL_BETON6"/>
      <sheetName val="iTEM_hARSAT6"/>
      <sheetName val="Cash_Flow_bulanan6"/>
      <sheetName val="rekap_mekanikal6"/>
      <sheetName val="Loan_Schedules6"/>
      <sheetName val="M_Pekerjaan6"/>
      <sheetName val="Rekap_6"/>
      <sheetName val="NP_(2)6"/>
      <sheetName val="1_1_1（土建6#楼）6"/>
      <sheetName val="CORE_DATA6"/>
      <sheetName val="Lintel_data6"/>
      <sheetName val="core_wall_data6"/>
      <sheetName val="PT_Vua6"/>
      <sheetName val="¥_2"/>
      <sheetName val="Tinh_toan2"/>
      <sheetName val="DANH_SÁCH2"/>
      <sheetName val="Window_Door_schedule2"/>
      <sheetName val="Bang_gia_cuoc2"/>
      <sheetName val="Bu_nhien_lieu2"/>
      <sheetName val="Thép_ga_TNM_01082"/>
      <sheetName val="rekap_rap19"/>
      <sheetName val="AN_BONGKARAN19"/>
      <sheetName val="Piano_Montaggio_PO-02_bozza2"/>
      <sheetName val="HeSoDT"/>
      <sheetName val="THDuToan"/>
      <sheetName val="Phân bổ ĐG để ký với XP"/>
      <sheetName val="HT"/>
      <sheetName val="M&amp;E list (E)"/>
      <sheetName val="Tax T3+chi phi dot 2"/>
      <sheetName val="Đo bóc KL"/>
      <sheetName val="S50 "/>
      <sheetName val="BC-TH"/>
      <sheetName val="SOLUONGCAN"/>
      <sheetName val="anls space frame"/>
      <sheetName val="BHN"/>
      <sheetName val="ALT"/>
      <sheetName val="UPH"/>
      <sheetName val="Mall"/>
      <sheetName val="Harga Bahan &amp; Upah "/>
      <sheetName val="Fill this out first..."/>
      <sheetName val="금융비용"/>
      <sheetName val="Giai trinh"/>
      <sheetName val="Unit price(Updateting)"/>
      <sheetName val="GIA TRI_Bill 02_06.2021"/>
      <sheetName val="CT Thang Mo"/>
      <sheetName val="0226"/>
      <sheetName val="MTP1"/>
      <sheetName val="Thong tin chung"/>
      <sheetName val="THCP xay dung"/>
      <sheetName val="RFQ"/>
      <sheetName val="BSM "/>
      <sheetName val="ĐN 01-28-06"/>
      <sheetName val="ĐN 02-18-07"/>
      <sheetName val="KLVT"/>
      <sheetName val="KL phần nước"/>
      <sheetName val="KL đợt 1 điện"/>
      <sheetName val="CTN"/>
      <sheetName val="bIA "/>
      <sheetName val="CAP TRUC"/>
      <sheetName val="D) Cabling Installation"/>
      <sheetName val="VL"/>
      <sheetName val="ND"/>
      <sheetName val="TN"/>
      <sheetName val="CTG"/>
      <sheetName val="01.KC - COC NHOI, TUONG VAY"/>
      <sheetName val="AN_kusen19"/>
      <sheetName val="AN_beton19"/>
      <sheetName val="upah_bahan19"/>
      <sheetName val="RAB_BONGKARAN19"/>
      <sheetName val="bq_tam-penghub19"/>
      <sheetName val="RAB_AR&amp;STR19"/>
      <sheetName val="RAB_M&amp;E19"/>
      <sheetName val="Lat_gach_san_nha19"/>
      <sheetName val="RAB_AR_STR18"/>
      <sheetName val="01_THGTTT17"/>
      <sheetName val="HD_1512217"/>
      <sheetName val="CV_CHAO_GIA_217"/>
      <sheetName val="GT_Bieu_hanh_lang17"/>
      <sheetName val="COMMON_AREA17"/>
      <sheetName val="Goc_CC17"/>
      <sheetName val="MA_NS16"/>
      <sheetName val="Bill_No_6_Koord_&amp;_Attendance15"/>
      <sheetName val="BQ_Kantor&amp;Pabrik(beton)15"/>
      <sheetName val="AnalisaSIPIL_RIIL15"/>
      <sheetName val="Isolasi_Luar_Dalam15"/>
      <sheetName val="Isolasi_Luar15"/>
      <sheetName val="analis_azaa15"/>
      <sheetName val="Analisa_ARS15"/>
      <sheetName val="01A-_RAB15"/>
      <sheetName val="rekap_c15"/>
      <sheetName val="HRG_BHN15"/>
      <sheetName val="Urai__Resap_pengikat15"/>
      <sheetName val="H_Satuan15"/>
      <sheetName val="Chi_tiet15"/>
      <sheetName val="Danh_mục15"/>
      <sheetName val="Chiet_tinh_dz3515"/>
      <sheetName val="B1_1Giatri_theo_HD15"/>
      <sheetName val="Sàn_T115"/>
      <sheetName val="Lỗ_thông_gió15"/>
      <sheetName val="TONG_HOP_STK_NHA_CUNG_CAP15"/>
      <sheetName val="Tổng_Hợp_giá_trị_theo_tháng14"/>
      <sheetName val="SS_Coc_Khoan_Nhoi14"/>
      <sheetName val="04_-_XUONG_DET_B14"/>
      <sheetName val="Data_(2)14"/>
      <sheetName val="KTXD-TQT,_PS14"/>
      <sheetName val="TH_SKL14"/>
      <sheetName val="DIEN_GIAI_KLCV_NHA_LAP_RAP13"/>
      <sheetName val="KL_THEP_NHA_LAP_RAP13"/>
      <sheetName val="Du_tru_CP-Bieu_0113"/>
      <sheetName val="Luong_khoan_BĐH13"/>
      <sheetName val="NHAP_SL13"/>
      <sheetName val="gia_cong_tac13"/>
      <sheetName val="GIÁ_VẬT_TƯ13"/>
      <sheetName val="Data_0113"/>
      <sheetName val="General_Schedule13"/>
      <sheetName val="Data_Phat13"/>
      <sheetName val="Div26_-_Elect13"/>
      <sheetName val="MTO_REV_2(ARMOR)13"/>
      <sheetName val="Eq__Mobilization13"/>
      <sheetName val="Đơn_Giá_12"/>
      <sheetName val="2_HĐ_MÁY_+_NHÂN_LỰC12"/>
      <sheetName val="CAP_NHAT_GIA_VL12"/>
      <sheetName val="HẠNG_MỤC12"/>
      <sheetName val="GIÁM_SÁT12"/>
      <sheetName val="Dinh_muc_CP_KTCB_khac12"/>
      <sheetName val="dongia_(2)12"/>
      <sheetName val="THPDMoi__(2)12"/>
      <sheetName val="DON_GIA12"/>
      <sheetName val="t-h_HA_THE12"/>
      <sheetName val="CHITIET_VL-NC-TT_-1p12"/>
      <sheetName val="TONG_HOP_VL-NC_TT12"/>
      <sheetName val="TH_XL12"/>
      <sheetName val="CHITIET_VL-NC-TT-3p12"/>
      <sheetName val="KPVC-BD_12"/>
      <sheetName val="CHITIET_VL-NC12"/>
      <sheetName val="Thiet_Bi12"/>
      <sheetName val="Phan_tich12"/>
      <sheetName val="TH_Vat_tu12"/>
      <sheetName val="TH_Kinh_phi12"/>
      <sheetName val="TH_MTC12"/>
      <sheetName val="TH_N_Cong12"/>
      <sheetName val="KL_chi_tiet12"/>
      <sheetName val="KL_tong_hop12"/>
      <sheetName val="D_&amp;_W_sizes15"/>
      <sheetName val="Cover_Daf-215"/>
      <sheetName val="Analisa_HS15"/>
      <sheetName val="mat-me_pipa15"/>
      <sheetName val="Currency_Rate15"/>
      <sheetName val="B___Norelec15"/>
      <sheetName val="Rekap_Direct_Cost15"/>
      <sheetName val="Bill_No_6_Koord___Attendance15"/>
      <sheetName val="Cac_HS_hieu_chinh14"/>
      <sheetName val="2-Genset_print14"/>
      <sheetName val="MOW_45%14"/>
      <sheetName val="MOS_55%14"/>
      <sheetName val="_UPAH14"/>
      <sheetName val="B_-_Norelec14"/>
      <sheetName val="DAFT_ALAT,UPAH_&amp;_MAT14"/>
      <sheetName val="Harga_ME_14"/>
      <sheetName val="CONS_14"/>
      <sheetName val="January_201514"/>
      <sheetName val="Basic_Price14"/>
      <sheetName val="HARGA_MATERIAL14"/>
      <sheetName val="BQ_ARS14"/>
      <sheetName val="DETAIL_RAP14"/>
      <sheetName val="BQ_PENGURANGAN_SALURAN14"/>
      <sheetName val="Week9-Feb____14"/>
      <sheetName val="D_HARGA14"/>
      <sheetName val="Analisa_Harga14"/>
      <sheetName val="Analisa_Gabungan14"/>
      <sheetName val="bahan_13"/>
      <sheetName val="Pln_Pdt13"/>
      <sheetName val="Steel_Pipe13"/>
      <sheetName val="External_PVC,_PPR,_HDPE13"/>
      <sheetName val="Internal_PVC,_PPR,_HDPE13"/>
      <sheetName val="GI_Sheet13"/>
      <sheetName val="BQ_(by_owner)13"/>
      <sheetName val="rab_me_(fisik)13"/>
      <sheetName val="rab_me_(by_owner)_13"/>
      <sheetName val="Form_I13"/>
      <sheetName val="Cover_Daf_213"/>
      <sheetName val="B1form_(2)13"/>
      <sheetName val="2_213"/>
      <sheetName val="Analisa_Upah_&amp;_Bahan_Plum13"/>
      <sheetName val="Analisa_&amp;_Upah13"/>
      <sheetName val="AT_213"/>
      <sheetName val="HB_13"/>
      <sheetName val="ANAL_BOW13"/>
      <sheetName val="Project_Data13"/>
      <sheetName val="MEP_SUM12"/>
      <sheetName val="TINH_GIA_-_SAN_XUAT_Vertico12"/>
      <sheetName val="05__Data_Cash_Flow12"/>
      <sheetName val="MTO_REV_2_ARMOR_12"/>
      <sheetName val="NSA_fr_Revit12"/>
      <sheetName val="Thông_tin_ban_đầu12"/>
      <sheetName val="Chiet_tinh_dz2211"/>
      <sheetName val="CHÀO_GIÁ_KL_CÁC_TUYẾN_CÒN_LẠI11"/>
      <sheetName val="_TNT_K_Lượng_các_tuyến_còn_lạ11"/>
      <sheetName val="KL_TNT_Khu_thấp_tầng11"/>
      <sheetName val="KL__HG_ĐIỆN_còn_lại11"/>
      <sheetName val="KHỐI_LƯỢNG_HỐ_VAN11"/>
      <sheetName val="Sàn_tầng_01_(_old_)11"/>
      <sheetName val="3_1_111"/>
      <sheetName val="3_1_411"/>
      <sheetName val="2_5_111"/>
      <sheetName val="4_1_111"/>
      <sheetName val="4_3_211"/>
      <sheetName val="2_3_311"/>
      <sheetName val="5_3_111"/>
      <sheetName val="2_4_311"/>
      <sheetName val="CU_Bơm_Van11"/>
      <sheetName val="NHAT_KY_HO_SO_THANH_TOAN11"/>
      <sheetName val="1_GTTT_VAT_TU11"/>
      <sheetName val="2_GTKL_vattu11"/>
      <sheetName val="3_THKL_vat_tu11"/>
      <sheetName val="4_KLVT11"/>
      <sheetName val="Tinh_tole_ngay_11"/>
      <sheetName val="6_TUHĐ11"/>
      <sheetName val="TONG_HOP_VL-NC11"/>
      <sheetName val="TONGKE3p_11"/>
      <sheetName val="TH_VL,_NC,_DDHT_Thanhphuoc11"/>
      <sheetName val="GOC-KO_IN11"/>
      <sheetName val="B4-C_A,C_B,C1,_C1-A10"/>
      <sheetName val="B6-D2_to_D2C_10"/>
      <sheetName val="B19-Beach_Club10"/>
      <sheetName val="MTO_REV_010"/>
      <sheetName val="MAIN_GATE_HOUSE10"/>
      <sheetName val="Tai_trong10"/>
      <sheetName val="KT(C-C)_DAT10"/>
      <sheetName val="Bang_tt_mot_so_chi_tiet10"/>
      <sheetName val="1__HT_Điện_-_R110"/>
      <sheetName val="2__HT_Máy_Phát_Điện_-_R110"/>
      <sheetName val="3_HT_ĐHKK_-_R210"/>
      <sheetName val="4_HT_Cấp_Thoát_Nước10"/>
      <sheetName val="5_HT_PCCC10"/>
      <sheetName val="6__Thiết_bị_chính10"/>
      <sheetName val="Các_Hạng_mục_Thay_đổi10"/>
      <sheetName val="PL_Dieu_chinh10"/>
      <sheetName val="KLHT-02_110"/>
      <sheetName val="KLT_MONG,CỔ_CỘT10"/>
      <sheetName val="KLT_SAN_ZONE2,310"/>
      <sheetName val="KLT_NEN10"/>
      <sheetName val="KLT_COT10"/>
      <sheetName val="KLT_DAM10"/>
      <sheetName val="T_LANH_TO10"/>
      <sheetName val="THANG_+LANH_TO10"/>
      <sheetName val="BE_NƯƠC10"/>
      <sheetName val="Doi_so10"/>
      <sheetName val="CT_ĐẤT10"/>
      <sheetName val="CT_BE_TONG10"/>
      <sheetName val="CT_VAN_KHUON10"/>
      <sheetName val="CT_KHAC10"/>
      <sheetName val="2_TH_Giá_Trị10"/>
      <sheetName val="Lập_là10"/>
      <sheetName val="Xây_thang_bộ,_tam_cấp10"/>
      <sheetName val="DATA_CUA_A310"/>
      <sheetName val="DATA_LANH_TO_A310"/>
      <sheetName val="Trat_trong10"/>
      <sheetName val="Trat_ngoài10"/>
      <sheetName val="Cán_nền10"/>
      <sheetName val="Sơn_trong10"/>
      <sheetName val="Sơn_ngoài10"/>
      <sheetName val="Chống_thấm_A35710"/>
      <sheetName val="Bê_Tông_bù_mái10"/>
      <sheetName val="Trần_thạch_cao_A310"/>
      <sheetName val="CỦA_NHOM_KINH_A310"/>
      <sheetName val="ĐCKL_THÉP10"/>
      <sheetName val="THVL_CĐT_CẤP10"/>
      <sheetName val="4_TK_CẨU_THÙNG10"/>
      <sheetName val="CV_PHAT10"/>
      <sheetName val="TH-VT_CĐT_cấp10"/>
      <sheetName val="DG-VT_nhập_CT10"/>
      <sheetName val="Nhat_ky_TT10"/>
      <sheetName val="D_muc_KL10"/>
      <sheetName val="D_muc_checklist10"/>
      <sheetName val="THKL_B310"/>
      <sheetName val="Báo_cháy_B410"/>
      <sheetName val="D_muc_checklist_(2)10"/>
      <sheetName val="Dien_thong_tin10"/>
      <sheetName val="BB_Tham_dinh10"/>
      <sheetName val="Khau_tru-0110"/>
      <sheetName val="Khau_tru-0210"/>
      <sheetName val="Khau_tru-0310"/>
      <sheetName val="tính_tole10"/>
      <sheetName val="Công_thức_ống_gió10"/>
      <sheetName val="NKHSTT_TVQL10"/>
      <sheetName val="2_TH-GTrị10"/>
      <sheetName val="5_TH-ĐHTG10"/>
      <sheetName val="1_R18_BF10"/>
      <sheetName val="LCR_BOQ_TENDER10"/>
      <sheetName val="1__Bìa_10"/>
      <sheetName val="2_Mucluc_10"/>
      <sheetName val="3_NTGD10"/>
      <sheetName val="DS_(2)10"/>
      <sheetName val="02A_ĐNTT_HĐ10"/>
      <sheetName val="03A_DGKL_HĐ10"/>
      <sheetName val="ĐỀ_NGHỊ_TT_TIẾN_DUNG10"/>
      <sheetName val="TT_TIẾN_DUNG10"/>
      <sheetName val="ĐỀ_NGHỊ_TT_ANH_DU10"/>
      <sheetName val="TT_ANH_DU10"/>
      <sheetName val="XE_VẬN_CHUYỂN_TIẾN_DUNG_+_A_D10"/>
      <sheetName val="Máy_đào_Tiến_Dung10"/>
      <sheetName val="ĐỀ_NGHỊ_TT_ANH_DU_(Lần_2)10"/>
      <sheetName val="TT_ANH_DU_(Lần_2)10"/>
      <sheetName val="Xe_vận_chuyển_anh_Du_tiếp10"/>
      <sheetName val="PLHĐ_0110"/>
      <sheetName val="TÍNH_TOÁN_KHỐI_LƯỢNG_P610"/>
      <sheetName val="hỢP_ĐỒNG10"/>
      <sheetName val="NK_HSTT10"/>
      <sheetName val="BB_thẩm_định10"/>
      <sheetName val="đọc_số10"/>
      <sheetName val="Khấu_trừ-0310"/>
      <sheetName val="Dự_trù_thanh_toán10"/>
      <sheetName val="Chi_tiết_dự_trù10"/>
      <sheetName val="Tổng_hợp_kl_dự_kiến_tháng_10_10"/>
      <sheetName val="Bảng_thống_kê_(2)10"/>
      <sheetName val="DGKL_TT4-10(1-7)10"/>
      <sheetName val="DGKL_TT4-10(8-13)10"/>
      <sheetName val="DGKL_TT4-11(1-6)10"/>
      <sheetName val="DGKL_TT4-11(7-12)10"/>
      <sheetName val="thep_TT4-10(1-7)10"/>
      <sheetName val="thep_TT4-11(1-6)10"/>
      <sheetName val="thep_TT4-10(8-13)10"/>
      <sheetName val="thep_TT4-11(7-12)_10"/>
      <sheetName val="ĐƠN_TRỌNG10"/>
      <sheetName val="gọi_thép10"/>
      <sheetName val="Piling_work10"/>
      <sheetName val="Steel_work10"/>
      <sheetName val="Finishing_work10"/>
      <sheetName val="External_work10"/>
      <sheetName val="Budget_control_Rev610"/>
      <sheetName val="NT(VAI_DIA)10"/>
      <sheetName val="NT(TUOI_NHUA)_10"/>
      <sheetName val="NT(THAM_BTN)10"/>
      <sheetName val="CT_PhatQuang_(N76-ĐG)TT10"/>
      <sheetName val="CĐ_hiện_trạng_(N76-ĐG_PT)10"/>
      <sheetName val="CT_đào_khuôn_(N76-ĐG)PT10"/>
      <sheetName val="CĐ_ĐÀO_(N76-ĐG_PT)10"/>
      <sheetName val="Đắp_cát_K95-L2__(ĐNP)10"/>
      <sheetName val="c_độ_đỉnh_k95)__(ĐNP)10"/>
      <sheetName val="CT_Đắp_cát_K98_L2_(ĐNP)10"/>
      <sheetName val="c_độ_đỉnh_k98_L1_(ĐNP)10"/>
      <sheetName val="Vải_địa__(ĐNP)10"/>
      <sheetName val="cpdd_II__(ĐNP)_(L2)10"/>
      <sheetName val="c_độ_cpdd_II_(ĐNP)10"/>
      <sheetName val="cpdd_I_(L1)_(ĐNP)10"/>
      <sheetName val="c_độ_cpdd_I_(1-14)_(ĐNP)10"/>
      <sheetName val="tưới_nhựa_(ĐNP)10"/>
      <sheetName val="BTN_h_trung_(ĐNP)10"/>
      <sheetName val="THEP_MONG_+VACH_HO_PIT10"/>
      <sheetName val="THEP_SAN10"/>
      <sheetName val="THEP_MONG_CAU_THAP10"/>
      <sheetName val="Bill_1-_Prelim10"/>
      <sheetName val="DT_TH10"/>
      <sheetName val="Bill_01-Prelims(ham)10"/>
      <sheetName val="Bill_05_-_Prelims_(than)10"/>
      <sheetName val="_Bill_02_-_BPTC10"/>
      <sheetName val="Bill_03-Basement10"/>
      <sheetName val="Bill_04_-_MEP10"/>
      <sheetName val="Bill_06_-_ketcauthan10"/>
      <sheetName val="Bill_07_-_chong_tham10"/>
      <sheetName val="Bill_08_-_Xay_tho10"/>
      <sheetName val="Bill_09_-_HT_tho10"/>
      <sheetName val="Bill_10-Ngoai_troi10"/>
      <sheetName val="Bill_11_-_Other10"/>
      <sheetName val="DT_rút_gọn10"/>
      <sheetName val="Danh_sach_VT10"/>
      <sheetName val="Định_mức10"/>
      <sheetName val="TH_NC10"/>
      <sheetName val="1__VT_chính10"/>
      <sheetName val="2__VT_phụ10"/>
      <sheetName val="3__Thầu_phụ10"/>
      <sheetName val="4__Nhân_công10"/>
      <sheetName val="4a_NS_NC10"/>
      <sheetName val="5_Thiết_bị_thi_công10"/>
      <sheetName val="6_Chi_phí_khác10"/>
      <sheetName val="Dàn_giáo_bao_che10"/>
      <sheetName val="Cofa_dầm,_sàn,_cột,_vách10"/>
      <sheetName val="6_External_works-R1810"/>
      <sheetName val="Detail_RAM_DỐC_B1-L110"/>
      <sheetName val="KL_THÉP_MÓNG,DẦM,_SÀN,_CỘT_B210"/>
      <sheetName val="THKLTT_THÉP_B210"/>
      <sheetName val="Tổng_hợp10"/>
      <sheetName val="Tòa_R110"/>
      <sheetName val="Tòa_R210"/>
      <sheetName val="Tòa_R310"/>
      <sheetName val="Tòa_R410"/>
      <sheetName val="Tòa_R510"/>
      <sheetName val="Tòa_R610"/>
      <sheetName val="worker_camp10"/>
      <sheetName val="1-_Prelim10"/>
      <sheetName val="2-Doors_&amp;_Windows10"/>
      <sheetName val="3-Finishing_works,_CM110"/>
      <sheetName val="4-Finishing_works,_CM210"/>
      <sheetName val="5-_Miscellaneous_works10"/>
      <sheetName val="Daftar_Upah10"/>
      <sheetName val="Rekap_Prelim10"/>
      <sheetName val="perkerasan_rigid10"/>
      <sheetName val="Analis_harga10"/>
      <sheetName val="Unit_Rate10"/>
      <sheetName val="Fire_Fighting10"/>
      <sheetName val="Item_Kompensasi10"/>
      <sheetName val="NP_(4)10"/>
      <sheetName val="Bore_Pile10"/>
      <sheetName val="taking_of10"/>
      <sheetName val="SUM_PROG_ACT10"/>
      <sheetName val="KURVA_S_PLAN10"/>
      <sheetName val="KURVA_S_ACT10"/>
      <sheetName val="M1_PROGRES_10"/>
      <sheetName val="M1_KURVA_S10"/>
      <sheetName val="M2_KURVA_S10"/>
      <sheetName val="M3_KURVA_S10"/>
      <sheetName val="M4_KURVA_S10"/>
      <sheetName val="M5_KURVA_S10"/>
      <sheetName val="M6_KURVA_S10"/>
      <sheetName val="M7_KURVA_S10"/>
      <sheetName val="M8_KURVA_S10"/>
      <sheetName val="M9_KURVA_S10"/>
      <sheetName val="Div_C10"/>
      <sheetName val="Contractor_letter10"/>
      <sheetName val="Final_Summary10"/>
      <sheetName val="Main_Summary10"/>
      <sheetName val="Bill_1_Preliminaries10"/>
      <sheetName val="Bill_2_PS&amp;PC_Sums10"/>
      <sheetName val="Bill_3_Summary10"/>
      <sheetName val="Div_E10"/>
      <sheetName val="Div__110"/>
      <sheetName val="Div_210"/>
      <sheetName val="Div_310"/>
      <sheetName val="Div_H10"/>
      <sheetName val="Div_J10"/>
      <sheetName val="Div_410"/>
      <sheetName val="Div_510"/>
      <sheetName val="Div_610"/>
      <sheetName val="Div_710"/>
      <sheetName val="Div_810"/>
      <sheetName val="VO_Summary10"/>
      <sheetName val="Div_R10"/>
      <sheetName val="DIV_W(_Not_Print)10"/>
      <sheetName val="INPUT_DATA_HERE10"/>
      <sheetName val="1_DATE9"/>
      <sheetName val="Du_toan9"/>
      <sheetName val="Nuoc_kho_lanh9"/>
      <sheetName val="BB_lay_mau9"/>
      <sheetName val="Phan_tho9"/>
      <sheetName val="items_left9"/>
      <sheetName val="May_TC9"/>
      <sheetName val="Nhan_cong9"/>
      <sheetName val="Vat_tu9"/>
      <sheetName val="Bang_KL9"/>
      <sheetName val="DM_ChiPhi9"/>
      <sheetName val="KL_Chi_tiết9"/>
      <sheetName val="HARGA_ALAT9"/>
      <sheetName val="Thuc_thanh9"/>
      <sheetName val="COST_SUM9"/>
      <sheetName val="Bill_1_CPC9"/>
      <sheetName val="Bill_2_BoQ9"/>
      <sheetName val="Bill_3_PL9"/>
      <sheetName val="Bill_4_Do_boc_KL9"/>
      <sheetName val="Bill5__VT_CDT_cap9"/>
      <sheetName val="II_6_119"/>
      <sheetName val="BẢNG_TH_CỬA_CC9"/>
      <sheetName val="BẢNG_TH_PHU_KIEN9"/>
      <sheetName val="Goi_thau9"/>
      <sheetName val="Bill_2_BoQ__(2)9"/>
      <sheetName val="Bảng_TH_PK9"/>
      <sheetName val="Chi_tiết9"/>
      <sheetName val="I_19"/>
      <sheetName val="I_29"/>
      <sheetName val="I_39"/>
      <sheetName val="I_49"/>
      <sheetName val="I_59"/>
      <sheetName val="KL_san_lap9"/>
      <sheetName val="6PILE__(돌출)9"/>
      <sheetName val="Annex_B9"/>
      <sheetName val="Danh_mục_VT8"/>
      <sheetName val="Data_Validation9"/>
      <sheetName val="MA_K_HANG8"/>
      <sheetName val="Phan_tich_DG8"/>
      <sheetName val="Pasir_Panjang_100J8"/>
      <sheetName val="THKP_coc8"/>
      <sheetName val="Bang_PTVT8"/>
      <sheetName val="04__TheoDoiChiPhiB8"/>
      <sheetName val="6_TVBH8"/>
      <sheetName val="Kolom_UT8"/>
      <sheetName val="Chenh_lech_vat_tu8"/>
      <sheetName val="TH_May_TC8"/>
      <sheetName val="KLDT_DIEN8"/>
      <sheetName val="PTVT_DIEN8"/>
      <sheetName val="Thong_ke_thiet_bi8"/>
      <sheetName val="Elemental_Breakdown+20%8"/>
      <sheetName val="TONG_HOP_HM8"/>
      <sheetName val="NHA_XUONG8"/>
      <sheetName val="List_tình_trạng8"/>
      <sheetName val="Cash_Flow8"/>
      <sheetName val="CP_Khac_cuoc_VC8"/>
      <sheetName val="TH_thiet_bi8"/>
      <sheetName val="THEP_TAM8"/>
      <sheetName val="THEP_HÌNH8"/>
      <sheetName val="THEP_HINH8"/>
      <sheetName val="XA_GO8"/>
      <sheetName val="BANG_TRA8"/>
      <sheetName val="_8"/>
      <sheetName val="Vat_Lieu_HD8"/>
      <sheetName val="04_PLUMBING7"/>
      <sheetName val="Vat_lieu_Canh7"/>
      <sheetName val="UNIT_PRICE_LIST7"/>
      <sheetName val="HD_THI_CONG_20207"/>
      <sheetName val="Div_7_27"/>
      <sheetName val="F_ALARM7"/>
      <sheetName val="H_Upah7"/>
      <sheetName val="Form_A7"/>
      <sheetName val="Perm__Test7"/>
      <sheetName val="Analisa_ME7"/>
      <sheetName val="TE_TS_FA_LAN_MATV7"/>
      <sheetName val="Kuantitas_&amp;_Harga7"/>
      <sheetName val="CAB_27"/>
      <sheetName val="EI_(3-)7"/>
      <sheetName val="REKAP_WIL7"/>
      <sheetName val="Hrg_Dasar7"/>
      <sheetName val="ocean_voyage7"/>
      <sheetName val="DAF_ALAT7"/>
      <sheetName val="Hrg_Sat7"/>
      <sheetName val="2_2_띠장의_설계7"/>
      <sheetName val="AN_Tdr7"/>
      <sheetName val="analis_standar(20m)7"/>
      <sheetName val="ANAL_BETON7"/>
      <sheetName val="iTEM_hARSAT7"/>
      <sheetName val="Cash_Flow_bulanan7"/>
      <sheetName val="rekap_mekanikal7"/>
      <sheetName val="Loan_Schedules7"/>
      <sheetName val="M_Pekerjaan7"/>
      <sheetName val="Rekap_7"/>
      <sheetName val="NP_(2)7"/>
      <sheetName val="1_1_1（土建6#楼）7"/>
      <sheetName val="CORE_DATA7"/>
      <sheetName val="Lintel_data7"/>
      <sheetName val="core_wall_data7"/>
      <sheetName val="PT_Vua7"/>
      <sheetName val="¥_3"/>
      <sheetName val="Tinh_toan3"/>
      <sheetName val="DANH_SÁCH3"/>
      <sheetName val="Window_Door_schedule3"/>
      <sheetName val="Bang_gia_cuoc3"/>
      <sheetName val="Bu_nhien_lieu3"/>
      <sheetName val="Thép_ga_TNM_01083"/>
      <sheetName val="프랜트면허"/>
      <sheetName val="토목주소"/>
      <sheetName val="_BQ_x0008_TIM_x0014_HR1"/>
      <sheetName val="chiettinh"/>
      <sheetName val="진주방향"/>
      <sheetName val="마산방향"/>
      <sheetName val="KL Chi tiết BV dự thầu"/>
      <sheetName val="KL chi tiết BV thi công"/>
      <sheetName val="PL Vua"/>
      <sheetName val="Bảng nhân công"/>
      <sheetName val="Bang_tong_hop_detail"/>
      <sheetName val="TEN_CONG_TRINH"/>
      <sheetName val="Mau_02"/>
      <sheetName val="THONG_SO_KICH_THUOC"/>
      <sheetName val="Bieu_TH"/>
      <sheetName val="Sum_sanitary_ware"/>
      <sheetName val="Building_T1,2,3,4,5_(2)"/>
      <sheetName val="Bang_gia_NC_"/>
      <sheetName val="KLHT-Đất"/>
      <sheetName val="KLHT-Hoàn thiện"/>
      <sheetName val="KLHT-Thép"/>
      <sheetName val="Danh muc"/>
      <sheetName val="ｲﾝﾄﾞﾈｼｱ"/>
      <sheetName val="Overview"/>
      <sheetName val="BQ_Kantor&amp;Pabrik(beton_x0012__x"/>
      <sheetName val="Control"/>
      <sheetName val="THVATTU"/>
      <sheetName val="PNTEXT"/>
      <sheetName val="ERECIN"/>
      <sheetName val="Sheet4"/>
      <sheetName val="DM KH"/>
      <sheetName val="Thoát nước "/>
      <sheetName val="BQ_Kantor&amp;Pabrik(beton_x0000__x"/>
      <sheetName val="_x0000__x0009__x0000__x0008__x0"/>
      <sheetName val="_x0000_ _x0000__x0008__x0000__x"/>
      <sheetName val="_x0000_ _x0000__x0008__x0"/>
      <sheetName val="KL thanh toan-Xuan Dao"/>
      <sheetName val="analisa SNI"/>
      <sheetName val="A+Supl."/>
      <sheetName val="7"/>
      <sheetName val="kalibrasi-Tank"/>
      <sheetName val="UNIT PRICE WAGE and MATERIAL"/>
      <sheetName val="ANALISA KUSEN"/>
      <sheetName val="Har Sat"/>
      <sheetName val="RAB_NEGO"/>
      <sheetName val="Analisa "/>
      <sheetName val="DivVI"/>
      <sheetName val="DivVII"/>
      <sheetName val="DivII"/>
      <sheetName val="DRUP _ASLI_"/>
      <sheetName val="LEMBAR1"/>
      <sheetName val="LEMBAR2"/>
      <sheetName val="LEMBAR3"/>
      <sheetName val="LEMBAR4"/>
      <sheetName val="LEMBAR5"/>
      <sheetName val="Harga Mat "/>
      <sheetName val="ANALISA GRS TENGAH"/>
      <sheetName val="CH-RANC"/>
      <sheetName val="DIVI3"/>
      <sheetName val="DIVI5"/>
      <sheetName val="XLR_NoRangeSheet"/>
      <sheetName val="Rencana Anggaran Biaya"/>
      <sheetName val="SAT_BHN"/>
      <sheetName val="6"/>
      <sheetName val="유림콘도"/>
      <sheetName val="Pekerjaan Harian"/>
      <sheetName val="1.B"/>
      <sheetName val="VOLUME MATERIL"/>
      <sheetName val="Pile Cap"/>
      <sheetName val="351BQMCN"/>
      <sheetName val="Assessment"/>
      <sheetName val="NP_7"/>
      <sheetName val="TPI"/>
      <sheetName val="har-sat"/>
      <sheetName val="Lau Luhung"/>
      <sheetName val="An H.Sat Pek.Ut"/>
      <sheetName val="SUMBER"/>
      <sheetName val="MB"/>
      <sheetName val="COST SUMM"/>
      <sheetName val="HSP"/>
      <sheetName val="RAB THP1"/>
      <sheetName val="schtot"/>
      <sheetName val="dc"/>
      <sheetName val="RAB TOTAL"/>
      <sheetName val="DIV_7A"/>
      <sheetName val="H.Satuan (2)"/>
      <sheetName val="2000-bln"/>
      <sheetName val="1000-bln"/>
      <sheetName val="ATB-2000"/>
      <sheetName val="ATB-1000"/>
      <sheetName val="Analisa-1"/>
      <sheetName val="cold mill"/>
      <sheetName val="Sheet5"/>
      <sheetName val="Sheet7"/>
      <sheetName val="Daftar Subkon"/>
      <sheetName val="rekap ahs"/>
      <sheetName val="rekap-bialat"/>
      <sheetName val="Analisa 2"/>
      <sheetName val="ANA-C"/>
      <sheetName val="Rekap Biaya"/>
      <sheetName val="Price Biaya Cadangan"/>
      <sheetName val="BQ.Rekapitulasi  Akhir"/>
      <sheetName val="A(Rev.3)"/>
      <sheetName val="Tataudara"/>
      <sheetName val="MEK"/>
      <sheetName val="Sales"/>
      <sheetName val="SBDY"/>
      <sheetName val="DAPRO"/>
      <sheetName val="ANALISA TENDER"/>
      <sheetName val="Daftar Harga"/>
      <sheetName val="8LT 12"/>
      <sheetName val="Supl.X"/>
      <sheetName val="Form-3.3"/>
      <sheetName val="ENG-101"/>
      <sheetName val="Man Power"/>
      <sheetName val="PAD_F"/>
      <sheetName val="Input Data"/>
      <sheetName val="MAP"/>
      <sheetName val="ALOKASI"/>
      <sheetName val="Sumber Daya"/>
      <sheetName val="Sumda1"/>
      <sheetName val="Rekap-Bdg"/>
      <sheetName val="ANALISA PEK.UMUM"/>
      <sheetName val="BOQ KSN"/>
      <sheetName val="A-12"/>
      <sheetName val="RINCIAN SD."/>
      <sheetName val="DC HOT MIX2"/>
      <sheetName val="BQ-Str"/>
      <sheetName val="Faktor"/>
      <sheetName val="Fill this out first___"/>
      <sheetName val="Sum IF"/>
      <sheetName val="000000"/>
      <sheetName val="112-885"/>
      <sheetName val="Rkp"/>
      <sheetName val="H_Satuan_(2)"/>
      <sheetName val="cold_mill"/>
      <sheetName val="Analisa_2"/>
      <sheetName val="U. div 2"/>
      <sheetName val="LS_Rutin"/>
      <sheetName val="BQ-1A"/>
      <sheetName val="DESBT"/>
      <sheetName val="플랜트 설치"/>
      <sheetName val="Fins_Beng_Fas"/>
      <sheetName val="Fins-Beng&amp;Fas"/>
      <sheetName val="Pag_hal_pos"/>
      <sheetName val="Grand Sum BT"/>
      <sheetName val="Analisa RAP"/>
      <sheetName val="RANGKUM"/>
      <sheetName val="REF.ONLY"/>
      <sheetName val="CIVIL_1"/>
      <sheetName val="beton"/>
      <sheetName val="Embong-Malang"/>
      <sheetName val="BQ PL "/>
      <sheetName val="BQ_Rekapitulasi  Akhir"/>
      <sheetName val="BQ.Rekapitulasi Akhir"/>
      <sheetName val="H.DASAR"/>
      <sheetName val="rekap2"/>
      <sheetName val="SUB TOTAL___"/>
      <sheetName val="RKP-2"/>
      <sheetName val="Daft upah, bahan &amp;alat"/>
      <sheetName val="Daftar_Subkon"/>
      <sheetName val="Rekap_Biaya"/>
      <sheetName val="Price_Biaya_Cadangan"/>
      <sheetName val="BQ_Rekapitulasi__Akhir"/>
      <sheetName val="8LT_12"/>
      <sheetName val="Rkap Bya"/>
      <sheetName val="SCH"/>
      <sheetName val="BOQ "/>
      <sheetName val="tbl-ska"/>
      <sheetName val="AC-2"/>
      <sheetName val="HRG DSR"/>
      <sheetName val="prog-mgu"/>
      <sheetName val="RFP003D"/>
      <sheetName val="S_Suramadu"/>
      <sheetName val="rincian per proyek"/>
      <sheetName val="AKP-01"/>
      <sheetName val="rekap index eskalasi"/>
      <sheetName val="AN-E"/>
      <sheetName val="perbandingan"/>
      <sheetName val="Basic P"/>
      <sheetName val="RKP-BOQ"/>
      <sheetName val="Harsat Bahan"/>
      <sheetName val="AUG02"/>
      <sheetName val="Kantor_Str_Ars_Tmbh"/>
      <sheetName val="WF"/>
      <sheetName val="D-3"/>
      <sheetName val="INDIR"/>
      <sheetName val="TABEL"/>
      <sheetName val="RAB.SEKRETARIAT (1)"/>
      <sheetName val="STR(CANCEL)"/>
      <sheetName val="A-ars"/>
      <sheetName val="為替レ－ト "/>
      <sheetName val="URAIAN"/>
      <sheetName val="Hrg"/>
      <sheetName val="B Q 2007"/>
      <sheetName val="견적기준"/>
      <sheetName val="Vol. Mat SC"/>
      <sheetName val="Hargamat"/>
      <sheetName val="Combinned &amp; Grafic HB"/>
      <sheetName val="Harga S Dasar"/>
      <sheetName val="ELEMENT SUM"/>
      <sheetName val="lokasari_el"/>
      <sheetName val="DW"/>
      <sheetName val="??? ??"/>
      <sheetName val="CABLE BULK"/>
      <sheetName val="TOEC"/>
      <sheetName val="An.PLB"/>
      <sheetName val="PROD-MAT"/>
      <sheetName val="Sat Bah _ Up"/>
      <sheetName val="BARU-4 "/>
      <sheetName val="Daft 2.1"/>
      <sheetName val="Master Edit"/>
      <sheetName val="Rek.Analisa"/>
      <sheetName val="breakdown"/>
      <sheetName val="RBP_ 2"/>
      <sheetName val="rekap_bialat"/>
      <sheetName val="UPAL"/>
      <sheetName val="3-DIV8"/>
      <sheetName val="pt-perso"/>
      <sheetName val="Alat &amp; Bahan"/>
      <sheetName val="Muncraaat-6"/>
      <sheetName val="schalat"/>
      <sheetName val="DP"/>
      <sheetName val="bq.T.Abang"/>
      <sheetName val="telp"/>
      <sheetName val="VAC BDWN"/>
      <sheetName val="Analisa Baku ME"/>
      <sheetName val="2.10"/>
      <sheetName val="UM"/>
      <sheetName val="PAD-F"/>
      <sheetName val="Price Persiapan dan Penunjang"/>
      <sheetName val="Monitor"/>
      <sheetName val="UNIT PRICE"/>
      <sheetName val="supporting data"/>
      <sheetName val="subkon"/>
      <sheetName val="II. TAHANAN UMUM"/>
      <sheetName val="Page 1"/>
      <sheetName val="str-Rab"/>
      <sheetName val="MUA"/>
      <sheetName val="SPH"/>
      <sheetName val="Conn. Lib"/>
      <sheetName val="TOTAL"/>
      <sheetName val=" SAT PL"/>
      <sheetName val="UPAHBAHAN"/>
      <sheetName val="Kont-1"/>
      <sheetName val="RAB Jalan"/>
      <sheetName val="analysis2"/>
      <sheetName val="Lamp_V"/>
      <sheetName val="inv"/>
      <sheetName val="Dist_analys"/>
      <sheetName val="SUMDA"/>
      <sheetName val="terbilang"/>
      <sheetName val="Orgs Proy"/>
      <sheetName val="BARU-3"/>
      <sheetName val="LAMA-3"/>
      <sheetName val="LAMA-4"/>
      <sheetName val="DHrg"/>
      <sheetName val="BASIC PRICE "/>
      <sheetName val="ANALISA SNI'08(ubh bgsting)"/>
      <sheetName val="H_Satuan_(2)1"/>
      <sheetName val="cold_mill1"/>
      <sheetName val="Daftar_Subkon1"/>
      <sheetName val="rekap_ahs"/>
      <sheetName val="Analisa_21"/>
      <sheetName val="Rekap_Biaya1"/>
      <sheetName val="Price_Biaya_Cadangan1"/>
      <sheetName val="BQ_Rekapitulasi__Akhir1"/>
      <sheetName val="A(Rev_3)"/>
      <sheetName val="ANALISA_TENDER"/>
      <sheetName val="8LT_121"/>
      <sheetName val="Man_Power"/>
      <sheetName val="Supl_X"/>
      <sheetName val="Input_Data"/>
      <sheetName val="Form-3_3"/>
      <sheetName val="Daftar_Harga"/>
      <sheetName val="Sumber_Daya"/>
      <sheetName val="ANALISA_PEK_UMUM"/>
      <sheetName val="BOQ_KSN"/>
      <sheetName val="RINCIAN_SD_"/>
      <sheetName val="DC_HOT_MIX2"/>
      <sheetName val="Fill_this_out_first___"/>
      <sheetName val="Sum_IF"/>
      <sheetName val="U__div_2"/>
      <sheetName val="플랜트_설치"/>
      <sheetName val="Grand_Sum_BT"/>
      <sheetName val="Analisa_RAP"/>
      <sheetName val="Basic_P"/>
      <sheetName val="RBP__2"/>
      <sheetName val="H_DASAR"/>
      <sheetName val="SUB_TOTAL___"/>
      <sheetName val="RAB_SEKRETARIAT_(1)"/>
      <sheetName val="BOQ_"/>
      <sheetName val="為替レ－ト_"/>
      <sheetName val="BQ_Rekapitulasi_Akhir"/>
      <sheetName val="B_Q_2007"/>
      <sheetName val="Combinned_&amp;_Grafic_HB"/>
      <sheetName val="Harsat_Bahan"/>
      <sheetName val="BQ_PL_"/>
      <sheetName val="BQ_Rekapitulasi__Akhir2"/>
      <sheetName val="Vol__Mat_SC"/>
      <sheetName val="REF_ONLY"/>
      <sheetName val="Daft_upah,_bahan_&amp;alat"/>
      <sheetName val="Rkap_Bya"/>
      <sheetName val="Harga_S_Dasar"/>
      <sheetName val="ELEMENT_SUM"/>
      <sheetName val="???_??"/>
      <sheetName val="CABLE_BULK"/>
      <sheetName val="An_PLB"/>
      <sheetName val="rekap_index_eskalasi"/>
      <sheetName val="UNIT_PRICE"/>
      <sheetName val="supporting_data"/>
      <sheetName val="Hargamaterial"/>
      <sheetName val="Meth"/>
      <sheetName val="___ __"/>
      <sheetName val="RENTAL1"/>
      <sheetName val="VOL"/>
      <sheetName val="Rekap Sal"/>
      <sheetName val="Mandor"/>
      <sheetName val="DAFTAR 7"/>
      <sheetName val="DAFTAR_8"/>
      <sheetName val="STR_CANCEL_"/>
      <sheetName val="16-AC-27JULI"/>
      <sheetName val="cl_cc21"/>
      <sheetName val="PBK-01"/>
      <sheetName val="RUCIKA&amp;WAVIN"/>
      <sheetName val="L. Hr"/>
      <sheetName val="Text"/>
      <sheetName val="mA THP III"/>
      <sheetName val="master schedule"/>
      <sheetName val="AR"/>
      <sheetName val="HAl 27"/>
      <sheetName val="Part A + B"/>
      <sheetName val="RESOURCES-6"/>
      <sheetName val="Tanpa Isolasi"/>
      <sheetName val="CAT-HARGA"/>
      <sheetName val="DAF-3"/>
      <sheetName val="RAB Gedung Utama"/>
      <sheetName val="srtberkas"/>
      <sheetName val="notasi"/>
      <sheetName val="SAPON"/>
      <sheetName val="KK2"/>
      <sheetName val="Menu"/>
      <sheetName val="Option List"/>
      <sheetName val="HASAT DASAR"/>
      <sheetName val="SELISIH HARGA"/>
      <sheetName val="R.A.B."/>
      <sheetName val="STRUKTUR-1"/>
      <sheetName val="CashFlow"/>
      <sheetName val="MATERIAL ANALISA"/>
      <sheetName val="Rekap-Kintoko"/>
      <sheetName val="Rev. RBP-KP"/>
      <sheetName val="Rev RBP-1 "/>
      <sheetName val="Apr '15"/>
      <sheetName val="Aug '14"/>
      <sheetName val="Des '14"/>
      <sheetName val="Feb '15"/>
      <sheetName val="Jan '15"/>
      <sheetName val="Jul '14"/>
      <sheetName val="Jun '14"/>
      <sheetName val="Mar '15"/>
      <sheetName val="Mei '14"/>
      <sheetName val="Mei '15"/>
      <sheetName val="Nov '14"/>
      <sheetName val="Oct '14"/>
      <sheetName val="Sep '14"/>
      <sheetName val="HSD"/>
      <sheetName val="RLB"/>
      <sheetName val="SUR-HARGA"/>
      <sheetName val="MAP-2"/>
      <sheetName val="7-STAIRWAY"/>
      <sheetName val="CUACA"/>
      <sheetName val="REKAP_ARSITEKTUR."/>
      <sheetName val="COA"/>
      <sheetName val="Connections"/>
      <sheetName val="DWTables"/>
      <sheetName val="Cable Data from Attachment-C"/>
      <sheetName val="SD"/>
      <sheetName val="Daft 2_1"/>
      <sheetName val="BCPAB"/>
      <sheetName val="BQ Elektrikal"/>
      <sheetName val="BQ_Rekapitulasi Akhir"/>
      <sheetName val="ana_str"/>
      <sheetName val="SCHEDULE "/>
      <sheetName val="bum"/>
      <sheetName val="struktur tdk dipakai"/>
      <sheetName val="RAB-2006-Total"/>
      <sheetName val="______"/>
      <sheetName val="Lap. Minggu 81 (JUNI)"/>
      <sheetName val="MOBILISASI"/>
      <sheetName val="Galian batu"/>
      <sheetName val="Rekap DKH"/>
      <sheetName val="Ratios"/>
      <sheetName val="TENAGA"/>
      <sheetName val="Jadwal Kerja Bln"/>
      <sheetName val="DKH"/>
      <sheetName val="산근"/>
      <sheetName val="BM"/>
      <sheetName val="Sensitivitas"/>
      <sheetName val="HargaDasar"/>
      <sheetName val="RekBq"/>
      <sheetName val="PENAWARAN"/>
      <sheetName val="D985"/>
      <sheetName val="II"/>
      <sheetName val="III"/>
      <sheetName val="Rekap Analisa"/>
      <sheetName val="RAB "/>
      <sheetName val="Harsat Upah"/>
      <sheetName val="SURAT"/>
      <sheetName val="bahan upah"/>
      <sheetName val="etraksi"/>
      <sheetName val="Rencana vs Realisasi"/>
      <sheetName val="AGG, C"/>
      <sheetName val="Calcu 02"/>
      <sheetName val="RENPEN"/>
      <sheetName val="rekap konst"/>
      <sheetName val="Ope FC"/>
      <sheetName val="Opening"/>
      <sheetName val="RAB Kantin"/>
      <sheetName val="RAB Rektorat"/>
      <sheetName val="RAB Masjid"/>
      <sheetName val="RAB Gd Kuliah"/>
      <sheetName val="RAB Asrama Putri"/>
      <sheetName val="RAB Asrama Putra"/>
      <sheetName val="RAB Cottage 45"/>
      <sheetName val="RAB Cottage 70"/>
      <sheetName val="RAB Cottage 140"/>
      <sheetName val="Rinc.Ged.A (G.Utama)"/>
      <sheetName val="個案9411"/>
      <sheetName val="Dafhrg"/>
      <sheetName val="Hrg Satuan &amp; Upah"/>
      <sheetName val="Satuan"/>
      <sheetName val="Daftarharga"/>
      <sheetName val="MUTASI"/>
      <sheetName val="REGISTER(1)"/>
      <sheetName val="RAPA"/>
      <sheetName val="SHAPE"/>
      <sheetName val="hrg-dsr"/>
      <sheetName val="D.79"/>
      <sheetName val="D.81"/>
      <sheetName val="D.82"/>
      <sheetName val="D.83"/>
      <sheetName val="D.84"/>
      <sheetName val="D.85"/>
      <sheetName val="D.86"/>
      <sheetName val="D.87"/>
      <sheetName val="D.88"/>
      <sheetName val="D.89"/>
      <sheetName val="D.92"/>
      <sheetName val="D.93"/>
      <sheetName val="D.94"/>
      <sheetName val="D.95"/>
      <sheetName val="D.96"/>
      <sheetName val="7.공정표"/>
      <sheetName val="H-Dasar"/>
      <sheetName val="61004"/>
      <sheetName val="PRY01-1"/>
      <sheetName val="Pay"/>
      <sheetName val="Daft_2_1"/>
      <sheetName val="Part_A_+_B"/>
      <sheetName val="II__TAHANAN_UMUM"/>
      <sheetName val="Orgs_Proy"/>
      <sheetName val="Alat_&amp;_Bahan"/>
      <sheetName val="Price_Persiapan_dan_Penunjang"/>
      <sheetName val="Page_1"/>
      <sheetName val="2_10"/>
      <sheetName val="rincian_per_proyek"/>
      <sheetName val="RAB (I)"/>
      <sheetName val="Df-Kuan"/>
      <sheetName val="RPP-6"/>
      <sheetName val="BEBAN P DITAIL"/>
      <sheetName val="H. Dasar"/>
      <sheetName val="BAR SCREEN"/>
      <sheetName val="HRG BAHAN"/>
      <sheetName val="RAB ME"/>
      <sheetName val="Harsat.Alat"/>
      <sheetName val="A-11 Steel Str"/>
      <sheetName val="A-03 Pile"/>
      <sheetName val="RINCI"/>
      <sheetName val="DK&amp;H"/>
      <sheetName val="unitprice"/>
      <sheetName val="1.1 ALAT TULIS KANTOR"/>
      <sheetName val="SNI-17-3-09"/>
      <sheetName val="****00"/>
      <sheetName val="B"/>
      <sheetName val="T. Cs Log P III"/>
      <sheetName val="Kabel"/>
      <sheetName val="anal.P"/>
      <sheetName val="KALK_GES"/>
      <sheetName val="Pen Macadam"/>
      <sheetName val="KH-Q1,Q2,01"/>
      <sheetName val="12CGOU"/>
      <sheetName val="pry 05 Pegawai"/>
      <sheetName val="P.M(Monitoring Sche)"/>
      <sheetName val="Lab Sche (Summary)."/>
      <sheetName val="2.1 受電設備棟"/>
      <sheetName val="2.2 受・防火水槽"/>
      <sheetName val="2.3 排水処理設備棟"/>
      <sheetName val="2.4 倉庫棟"/>
      <sheetName val="2.5 守衛棟"/>
      <sheetName val="Posisi Biaya"/>
      <sheetName val="C_Flow"/>
      <sheetName val="rab_analisa"/>
      <sheetName val="Satuan Dasar"/>
      <sheetName val="MGG3"/>
      <sheetName val="S.roomToyota"/>
      <sheetName val="MVC"/>
      <sheetName val="sliprt"/>
      <sheetName val="PERSI"/>
      <sheetName val="Rev Type"/>
      <sheetName val="LBK"/>
      <sheetName val="H"/>
      <sheetName val="Parameter"/>
      <sheetName val="DI-ESTI"/>
      <sheetName val="REKAP_AN"/>
      <sheetName val="Anl.+"/>
      <sheetName val="tabel profil"/>
      <sheetName val="tidak dipakai"/>
      <sheetName val="REKAPUTAMA_R1_"/>
      <sheetName val="RSTR"/>
      <sheetName val="RBONG"/>
      <sheetName val="BONGKARAN"/>
      <sheetName val="RAB &amp; RCO OWNER VERS."/>
      <sheetName val="BOW"/>
      <sheetName val="anl.sa"/>
      <sheetName val="B.as"/>
      <sheetName val="TIE-INS"/>
      <sheetName val="Mekanikal"/>
      <sheetName val="H_Satuan_(2)2"/>
      <sheetName val="cold_mill2"/>
      <sheetName val="Analisa_22"/>
      <sheetName val="Daftar_Subkon2"/>
      <sheetName val="Price_Biaya_Cadangan2"/>
      <sheetName val="BQ_Rekapitulasi__Akhir3"/>
      <sheetName val="Rekap_Biaya2"/>
      <sheetName val="8LT_122"/>
      <sheetName val="A(Rev_3)1"/>
      <sheetName val="Agregat_Halus_&amp;_Kasar1"/>
      <sheetName val="Form-3_31"/>
      <sheetName val="BOQ_KSN1"/>
      <sheetName val="ANALISA_TENDER1"/>
      <sheetName val="DC_HOT_MIX21"/>
      <sheetName val="Man_Power1"/>
      <sheetName val="ANALISA_PEK_UMUM1"/>
      <sheetName val="Sumber_Daya1"/>
      <sheetName val="Supl_X1"/>
      <sheetName val="Daftar_Harga1"/>
      <sheetName val="RINCIAN_SD_1"/>
      <sheetName val="rekap_ahs1"/>
      <sheetName val="Daft_2_11"/>
      <sheetName val="Input_Data1"/>
      <sheetName val="플랜트_설치1"/>
      <sheetName val="BOQ_1"/>
      <sheetName val="rekap_index_eskalasi1"/>
      <sheetName val="Basic_P1"/>
      <sheetName val="SUB_TOTAL___1"/>
      <sheetName val="Harsat_Bahan1"/>
      <sheetName val="BQ_Rekapitulasi_Akhir1"/>
      <sheetName val="H_DASAR1"/>
      <sheetName val="Daft_upah,_bahan_&amp;alat1"/>
      <sheetName val="II__TAHANAN_UMUM1"/>
      <sheetName val="Fill_this_out_first___1"/>
      <sheetName val="REF_ONLY1"/>
      <sheetName val="Weight_Bridge1"/>
      <sheetName val="BQ_Rekapitulasi__Akhir4"/>
      <sheetName val="BQ_PL_1"/>
      <sheetName val="為替レ－ト_1"/>
      <sheetName val="RAB_SEKRETARIAT_(1)1"/>
      <sheetName val="Part_A_+_B1"/>
      <sheetName val="Harga_Satuan1"/>
      <sheetName val="ELEMENT_SUM1"/>
      <sheetName val="Rkap_Bya1"/>
      <sheetName val="???_??1"/>
      <sheetName val="CABLE_BULK1"/>
      <sheetName val="An_PLB1"/>
      <sheetName val="Orgs_Proy1"/>
      <sheetName val="rincian_per_proyek1"/>
      <sheetName val="Harga_S_Dasar1"/>
      <sheetName val="HRG_DSR"/>
      <sheetName val="B_Q_20071"/>
      <sheetName val="Combinned_&amp;_Grafic_HB1"/>
      <sheetName val="Vol__Mat_SC1"/>
      <sheetName val="Alat_&amp;_Bahan1"/>
      <sheetName val="Sat_Bah___Up"/>
      <sheetName val="UNIT_PRICE1"/>
      <sheetName val="supporting_data1"/>
      <sheetName val="Price_Persiapan_dan_Penunjang1"/>
      <sheetName val="Page_11"/>
      <sheetName val="Apr_'15"/>
      <sheetName val="Aug_'14"/>
      <sheetName val="Des_'14"/>
      <sheetName val="Feb_'15"/>
      <sheetName val="Jan_'15"/>
      <sheetName val="Jul_'14"/>
      <sheetName val="Jun_'14"/>
      <sheetName val="Mar_'15"/>
      <sheetName val="Mei_'14"/>
      <sheetName val="Mei_'15"/>
      <sheetName val="Nov_'14"/>
      <sheetName val="Oct_'14"/>
      <sheetName val="Sep_'14"/>
      <sheetName val="ANALISA_KUSEN"/>
      <sheetName val="Analisa_Baku_ME"/>
      <sheetName val="2_101"/>
      <sheetName val="VAC_BDWN"/>
      <sheetName val="_SAT_PL"/>
      <sheetName val="ANALISA_SNI'08(ubh_bgsting)"/>
      <sheetName val="Rekap_Sal"/>
      <sheetName val="SCHEDULE_"/>
      <sheetName val="BASIC_PRICE_"/>
      <sheetName val="mA_THP_III"/>
      <sheetName val="BEBAN_P_DITAIL"/>
      <sheetName val="H__Dasar"/>
      <sheetName val="BAR_SCREEN"/>
      <sheetName val="HRG_BAHAN"/>
      <sheetName val="Conn__Lib"/>
      <sheetName val="DAFTAR_7"/>
      <sheetName val="RAB_Jalan"/>
      <sheetName val="D_79"/>
      <sheetName val="D_81"/>
      <sheetName val="D_82"/>
      <sheetName val="D_83"/>
      <sheetName val="D_84"/>
      <sheetName val="D_85"/>
      <sheetName val="D_86"/>
      <sheetName val="D_87"/>
      <sheetName val="D_88"/>
      <sheetName val="D_89"/>
      <sheetName val="D_92"/>
      <sheetName val="D_93"/>
      <sheetName val="D_94"/>
      <sheetName val="D_95"/>
      <sheetName val="D_96"/>
      <sheetName val="7_공정표"/>
      <sheetName val="Ope_FC"/>
      <sheetName val="Harsat_Upah"/>
      <sheetName val="Galian_batu"/>
      <sheetName val="Rekap_DKH"/>
      <sheetName val="Fill_this_out_first___2"/>
      <sheetName val="BARU-4_"/>
      <sheetName val="Master_Edit"/>
      <sheetName val="Rek_Analisa"/>
      <sheetName val="BQ_Elektrikal"/>
      <sheetName val="struktur_tdk_dipakai"/>
      <sheetName val="Tanpa_Isolasi"/>
      <sheetName val="RAB_Gedung_Utama"/>
      <sheetName val="Option_List"/>
      <sheetName val="HASAT_DASAR"/>
      <sheetName val="SELISIH_HARGA"/>
      <sheetName val="R_A_B_"/>
      <sheetName val="MATERIAL_ANALISA"/>
      <sheetName val="bq_T_Abang"/>
      <sheetName val="Hrg_Satuan_&amp;_Upah"/>
      <sheetName val="P_M(Monitoring_Sche)"/>
      <sheetName val="Lab_Sche_(Summary)_"/>
      <sheetName val="2_1_受電設備棟"/>
      <sheetName val="2_2_受・防火水槽"/>
      <sheetName val="2_3_排水処理設備棟"/>
      <sheetName val="2_4_倉庫棟"/>
      <sheetName val="2_5_守衛棟"/>
      <sheetName val="DIV.1"/>
      <sheetName val="Ahs.2"/>
      <sheetName val="Ahs.1"/>
      <sheetName val="PEMBESIAN BALOK INDUK!"/>
      <sheetName val="anal Lamp 4a"/>
      <sheetName val="RAB-SPL2"/>
      <sheetName val="Rawat Inap"/>
      <sheetName val="M+MC"/>
      <sheetName val="SIMPRO(AGST)"/>
      <sheetName val="MC DPU BI"/>
      <sheetName val="HSBU ANA"/>
      <sheetName val="anal_hs"/>
      <sheetName val="reso"/>
      <sheetName val="Source"/>
      <sheetName val="Uraian Pekerjaan"/>
      <sheetName val="PRY02"/>
      <sheetName val="REKAP_STRUKTUR"/>
      <sheetName val="Produksi &amp; Scedule"/>
      <sheetName val="merger"/>
      <sheetName val="PL (MONTHLY)"/>
      <sheetName val="Cover-01"/>
      <sheetName val="Mobilindo"/>
      <sheetName val="L.BA blok"/>
      <sheetName val="Proyeksi"/>
      <sheetName val="Trading Comps"/>
      <sheetName val="Valuation"/>
      <sheetName val="Supporting"/>
      <sheetName val="GSMTOWER"/>
      <sheetName val="1. Rekap A"/>
      <sheetName val="schman"/>
      <sheetName val="schmat"/>
      <sheetName val="Harga Dasar"/>
      <sheetName val="rhsp"/>
      <sheetName val="Encl -14A"/>
      <sheetName val="Encl-7"/>
      <sheetName val="SUM-IF"/>
      <sheetName val="SCORE_RC_Code"/>
      <sheetName val="Cost Summary"/>
      <sheetName val="Sat~Bahu"/>
      <sheetName val="PNT"/>
      <sheetName val="Signage Detail"/>
      <sheetName val="sat dasar"/>
      <sheetName val="Data Alat"/>
      <sheetName val="variable"/>
      <sheetName val="EXTERNAL  (revisi 1)"/>
      <sheetName val="HS1b"/>
      <sheetName val="D.BOARD"/>
      <sheetName val="subbase"/>
      <sheetName val="RINCIAN"/>
      <sheetName val="BPS"/>
      <sheetName val="RESUME"/>
      <sheetName val="UnitRateA.1.II"/>
      <sheetName val="8.4.2 Rambu"/>
      <sheetName val="BIALANG"/>
      <sheetName val="Rek.An"/>
      <sheetName val="Print"/>
      <sheetName val="Formula Paket A"/>
      <sheetName val="AHS"/>
      <sheetName val="MT_an"/>
      <sheetName val="Combined"/>
      <sheetName val="Front end"/>
      <sheetName val="Back End"/>
      <sheetName val="pek tanah utk irigasi"/>
      <sheetName val="Uba"/>
      <sheetName val="POL"/>
      <sheetName val="RAB_ASRAMA_(7.A)"/>
      <sheetName val="JBAHAN"/>
      <sheetName val="Scd_RAB"/>
      <sheetName val="HRG SAT UPH BHN PU 2012"/>
      <sheetName val="abcdef"/>
      <sheetName val="Wiw"/>
      <sheetName val="2017"/>
      <sheetName val="Bendung"/>
      <sheetName val="PO2"/>
      <sheetName val="HRG BAHAN-UPAH"/>
      <sheetName val="Plat Lantai Trestle"/>
      <sheetName val="Daftar upah &amp; material"/>
      <sheetName val="Analisa Teknik"/>
      <sheetName val="AN-K"/>
      <sheetName val="LMW-PEG"/>
      <sheetName val="REKAP PAGAR DEPAN"/>
      <sheetName val="REKAP LOKAL"/>
      <sheetName val="Petunjuk Ngisi (2)"/>
      <sheetName val="Referensi"/>
      <sheetName val="lokasari-el"/>
      <sheetName val="plint"/>
      <sheetName val="H-Bahan"/>
      <sheetName val="Analtanah"/>
      <sheetName val="dafharbhn"/>
      <sheetName val="Anls"/>
      <sheetName val="Analysis"/>
      <sheetName val="SheetGMP"/>
      <sheetName val="SheetGMT"/>
      <sheetName val="JADI"/>
      <sheetName val="PI"/>
      <sheetName val="D2.2"/>
      <sheetName val="MAIN BQ"/>
      <sheetName val="SKD"/>
      <sheetName val="ANALISAGATE"/>
      <sheetName val="Reference"/>
      <sheetName val="HARGA DSR"/>
      <sheetName val="D2"/>
      <sheetName val="B_U"/>
      <sheetName val="isian"/>
      <sheetName val="K - Drywall-Presd"/>
      <sheetName val="extern"/>
      <sheetName val="SAA"/>
      <sheetName val="HS ALAT"/>
      <sheetName val="UPAH&amp;BHN"/>
      <sheetName val="3"/>
      <sheetName val="4"/>
      <sheetName val="Batal"/>
      <sheetName val="A) Psiapan"/>
      <sheetName val="rekap-ans"/>
      <sheetName val="ganda"/>
      <sheetName val="MC"/>
      <sheetName val="DIV_1"/>
      <sheetName val="BasicPrice"/>
      <sheetName val="Rek. Mob"/>
      <sheetName val="Rekap _2_"/>
      <sheetName val="ANALALAT"/>
      <sheetName val="PriceList"/>
      <sheetName val="Target Raker(10)"/>
      <sheetName val="KUB-01(10)"/>
      <sheetName val="Tenaker"/>
      <sheetName val="Rek-Analisa"/>
      <sheetName val="Parem"/>
      <sheetName val="REKAP beton"/>
      <sheetName val="DATA 2"/>
      <sheetName val="PRY 01-1"/>
      <sheetName val="HRG UPAH BAHAN"/>
      <sheetName val="HS"/>
      <sheetName val="DaftarHS"/>
      <sheetName val="Enc14"/>
      <sheetName val="Sch-5"/>
      <sheetName val="W-NAD"/>
      <sheetName val="anl hsmpu"/>
      <sheetName val="BHN1"/>
      <sheetName val="______1"/>
      <sheetName val="____00"/>
      <sheetName val="RBP- 2"/>
      <sheetName val="TEST CASE"/>
      <sheetName val="ARP-7"/>
      <sheetName val="Quary"/>
      <sheetName val="SUM-VOL"/>
      <sheetName val="REKAP PAGAR SAMPING"/>
      <sheetName val="REKAP GERBANG"/>
      <sheetName val="Spec ME"/>
      <sheetName val="ARSUtM "/>
      <sheetName val="Analisa ME "/>
      <sheetName val="DAFTAR BESI KANAL C SIKU"/>
      <sheetName val="BAHAN &amp; ALAT"/>
      <sheetName val="Urut kabupaten"/>
      <sheetName val="Analisa SNI STANDART "/>
      <sheetName val="% Prog"/>
      <sheetName val="Sum_IF1"/>
      <sheetName val="U__div_21"/>
      <sheetName val="Grand_Sum_BT1"/>
      <sheetName val="Analisa_RAP1"/>
      <sheetName val="RBP__21"/>
      <sheetName val="REKAP_beton"/>
      <sheetName val="REKAP_ARSITEKTUR_"/>
      <sheetName val="HAl_27"/>
      <sheetName val="L__Hr"/>
      <sheetName val="master_schedule"/>
      <sheetName val="Rev__RBP-KP"/>
      <sheetName val="Rev_RBP-1_"/>
      <sheetName val="Cable_Data_from_Attachment-C"/>
      <sheetName val="Daft_2_12"/>
      <sheetName val="BQ_Rekapitulasi_Akhir2"/>
      <sheetName val="anal_P"/>
      <sheetName val="Pen_Macadam"/>
      <sheetName val="pry_05_Pegawai"/>
      <sheetName val="Jadwal_Kerja_Bln"/>
      <sheetName val="8_4_2_Rambu"/>
      <sheetName val="Rek_An"/>
      <sheetName val="Formula_Paket_A"/>
      <sheetName val="Front_end"/>
      <sheetName val="Back_End"/>
      <sheetName val="RAB_(I)"/>
      <sheetName val="pek_tanah_utk_irigasi"/>
      <sheetName val="anl_sa"/>
      <sheetName val="B_as"/>
      <sheetName val="rekap_konst"/>
      <sheetName val="Satuan_Dasar"/>
      <sheetName val="tabel_profil"/>
      <sheetName val="Cost_Summary"/>
      <sheetName val="A+Supl_"/>
      <sheetName val="Rev_Type"/>
      <sheetName val="Anl_+"/>
      <sheetName val="Rinc_Ged_A_(G_Utama)"/>
      <sheetName val="Signage_Detail"/>
      <sheetName val="sat_dasar"/>
      <sheetName val="UnitRateA_1_II"/>
      <sheetName val="S_roomToyota"/>
      <sheetName val="PRY_01-1"/>
      <sheetName val="DATA_2"/>
      <sheetName val="Calcu_02"/>
      <sheetName val="An_H_Sat_Pek_Ut"/>
      <sheetName val="Data_Alat"/>
      <sheetName val="LEP AWAL DES 11"/>
      <sheetName val="Lamp. 1 "/>
      <sheetName val="Lamp. 2"/>
      <sheetName val="RBP.4"/>
      <sheetName val="HSD (Rate)"/>
      <sheetName val="RBP.3"/>
      <sheetName val="Sewa Alat"/>
      <sheetName val="Bill Item Ac"/>
      <sheetName val="Lift"/>
      <sheetName val="Khusus"/>
      <sheetName val="Sat Upah"/>
      <sheetName val="PO2 ok"/>
      <sheetName val="Analisa HSP"/>
      <sheetName val="man_PEP"/>
      <sheetName val="backup mc_0"/>
      <sheetName val="Super"/>
      <sheetName val="LPA-C"/>
      <sheetName val="Steel Material List"/>
      <sheetName val="BD Steel"/>
      <sheetName val="breakdown cable tray"/>
      <sheetName val="Pekerjaan Pabrik Utama"/>
      <sheetName val="Pekerjaan Pabrik Utama-Add"/>
      <sheetName val="Pekerjaan Bangunan TPS"/>
      <sheetName val="Pekerjaan Bangunan TPS (2)"/>
      <sheetName val="Pekerjaan Area Luar Jalan"/>
      <sheetName val="IV.1. Str. Office"/>
      <sheetName val="IV.2. Str. Serbaguna,GWT&amp;Wisma"/>
      <sheetName val="IV.3. Str. Gudang Rokok &amp; Promo"/>
      <sheetName val="IV.4. Str. Gudang Cengkeh"/>
      <sheetName val="IV.6. Str. R Genset"/>
      <sheetName val="IV.7. Str. Parkir Mobil"/>
      <sheetName val="IV.8. Str. Parkir Motor Kantor"/>
      <sheetName val="IV.9. Str. Parkir Motor Karyawa"/>
      <sheetName val="HRG BAHAN &amp; UPAH okk"/>
      <sheetName val="Analis Kusen okk"/>
      <sheetName val="SPKsd190518"/>
      <sheetName val="dasboard"/>
      <sheetName val="analisa nya"/>
      <sheetName val="RAB VOL"/>
      <sheetName val="FORMULA"/>
      <sheetName val="ASPAL (14)"/>
      <sheetName val="tblpAKET-1_2"/>
      <sheetName val="AnMobilisasi"/>
      <sheetName val="Foundation"/>
      <sheetName val="hARGA SAT"/>
      <sheetName val="UPBH AB"/>
      <sheetName val="HSD_Alat"/>
      <sheetName val="Cost Analysis"/>
      <sheetName val="Currency"/>
      <sheetName val="Cost Range"/>
      <sheetName val="Equipment Data"/>
      <sheetName val="B.UMUM"/>
      <sheetName val="IB"/>
      <sheetName val="41,9&amp;36,3"/>
      <sheetName val="ANGGARAN"/>
      <sheetName val="HARGA-UPAH"/>
      <sheetName val="BILAL2"/>
      <sheetName val="수입"/>
      <sheetName val="Analisa copy"/>
      <sheetName val="daya"/>
      <sheetName val="3.1 (3)"/>
      <sheetName val="Skedul"/>
      <sheetName val="@nalisa E"/>
      <sheetName val="DB"/>
      <sheetName val="Soil Report"/>
      <sheetName val="bahan SNI"/>
      <sheetName val="ANALISA SNI'07(Bangli)"/>
      <sheetName val="Prod.Alat"/>
      <sheetName val="Rek.Cianten3"/>
      <sheetName val="Rekap Anl"/>
      <sheetName val="Ana. PU"/>
      <sheetName val="RAB 1"/>
      <sheetName val="WBS 2005"/>
      <sheetName val="BK-PU"/>
      <sheetName val="est proy"/>
      <sheetName val="AnAlat"/>
      <sheetName val="Bab10"/>
      <sheetName val="CATS Codes"/>
      <sheetName val="3-DIV1"/>
      <sheetName val="단가"/>
      <sheetName val="시설물일위"/>
      <sheetName val="수목데이타"/>
      <sheetName val="99노임기준"/>
      <sheetName val="단가대비표"/>
      <sheetName val="일위대가"/>
      <sheetName val="10.1 (1)"/>
      <sheetName val="10.1 (2)"/>
      <sheetName val="10.1 (3)"/>
      <sheetName val="10.1 (4)"/>
      <sheetName val="10.1 (5)"/>
      <sheetName val="Rutin"/>
      <sheetName val="D3"/>
      <sheetName val="화재 탐지 설비"/>
      <sheetName val="JUCKEYK"/>
      <sheetName val="DSBDY"/>
      <sheetName val="CBD-PRICE"/>
      <sheetName val="2000전체분"/>
      <sheetName val="2000년1차"/>
      <sheetName val="투찰"/>
      <sheetName val="D5"/>
      <sheetName val="1.REK"/>
      <sheetName val="공사금액 내역 (1)"/>
      <sheetName val="96.12"/>
      <sheetName val="LR-NOP-06"/>
      <sheetName val="divI"/>
      <sheetName val="DHSD"/>
      <sheetName val="Galian 1"/>
      <sheetName val="DIV.IV"/>
      <sheetName val="DIV.VI"/>
      <sheetName val="DIV.VIII"/>
      <sheetName val="SUM_PROG ACT"/>
      <sheetName val="REKAP M40"/>
      <sheetName val="BOBOT"/>
      <sheetName val="Submission Form"/>
      <sheetName val="Mob-Demob Alat"/>
      <sheetName val="Paket II (A)"/>
      <sheetName val="Paket II (B)"/>
      <sheetName val="Paket II (C)"/>
      <sheetName val="Paket II (D)"/>
      <sheetName val="Paket II (E)"/>
      <sheetName val="Paket II (F)"/>
      <sheetName val="Paket II (G)"/>
      <sheetName val="Paket II (H) "/>
      <sheetName val="NP 7"/>
      <sheetName val="arab"/>
      <sheetName val="DIV1A"/>
      <sheetName val="Koef"/>
      <sheetName val="TRANS"/>
      <sheetName val="TRNS-C1"/>
      <sheetName val="A u g"/>
      <sheetName val="J u l"/>
      <sheetName val="O c t"/>
      <sheetName val="A p r"/>
      <sheetName val="M a y"/>
      <sheetName val="S e p"/>
      <sheetName val="00 received in 01"/>
      <sheetName val="F e b"/>
      <sheetName val="Per GL J a n"/>
      <sheetName val="J u n"/>
      <sheetName val="M a r"/>
      <sheetName val="BV STR (2)"/>
      <sheetName val="SAT-UP"/>
      <sheetName val="공사개요-C"/>
      <sheetName val="GENERAL REQUIREMENTS"/>
      <sheetName val="Nha C4"/>
      <sheetName val="proj"/>
      <sheetName val="TOWER 12TON"/>
      <sheetName val="TOWER 10TON"/>
      <sheetName val="JIB CRANE,HOIST"/>
      <sheetName val="Bang luong NHOM I"/>
      <sheetName val="LUONG SCL"/>
      <sheetName val="7. .Kich ban 2-Bao gom PPV"/>
      <sheetName val="PC Tay nghe"/>
      <sheetName val="Tieu chuan TA"/>
      <sheetName val="P3"/>
      <sheetName val="CTEMCOST"/>
      <sheetName val="NDCV"/>
      <sheetName val="DUY"/>
      <sheetName val="HANH"/>
      <sheetName val="HIEU"/>
      <sheetName val="PHUNG"/>
      <sheetName val="Sheet16"/>
      <sheetName val="5201.2004"/>
      <sheetName val="CF -Update 31Jul06"/>
      <sheetName val="기안"/>
      <sheetName val="Prelims"/>
      <sheetName val="Muc Luc"/>
      <sheetName val="cbi"/>
      <sheetName val="ND3_THEP_S"/>
      <sheetName val="mã_1"/>
      <sheetName val="Joinery_works1"/>
      <sheetName val="tong_du_toan2"/>
      <sheetName val="Bill_rekap1"/>
      <sheetName val="Bill_of_Qty1"/>
      <sheetName val="rap_rinci1"/>
      <sheetName val="TYPE_D1"/>
      <sheetName val="Steel_Material_List_1"/>
      <sheetName val="DAF_HRG1"/>
      <sheetName val="REKAP_ESKALASI1"/>
      <sheetName val="lamp_91"/>
      <sheetName val="Indirect_Cost1"/>
      <sheetName val="4-Basic_Price1"/>
      <sheetName val="SUM_PROG_PLAN1"/>
      <sheetName val="SUM_KURVA_S_ACT1"/>
      <sheetName val="REKAP_BOBOT1"/>
      <sheetName val="Rekap_Akhir1"/>
      <sheetName val="7_Persiapan1"/>
      <sheetName val="8_Struktur1"/>
      <sheetName val="9_Arsitektur1"/>
      <sheetName val="10_Mekanikal1"/>
      <sheetName val="11_Elektrikal1"/>
      <sheetName val="12_Area_Luar1"/>
      <sheetName val="Bongkaran_Strut1"/>
      <sheetName val="BEFORE_ALLOCATION1"/>
      <sheetName val="property_Investasi_sd_juni_2021"/>
      <sheetName val="PERALATAN_1"/>
      <sheetName val="AN__TAMPL1"/>
      <sheetName val="Master_1_01"/>
      <sheetName val="7_PEK-STRUKTUR1"/>
      <sheetName val="AHS_Aspal1"/>
      <sheetName val="URAIAN_1"/>
      <sheetName val="Analisa_Quarry1"/>
      <sheetName val="bekesting_m2__2_1"/>
      <sheetName val="rekap_harga_satuan_pek1"/>
      <sheetName val="cat_baja_waterproofing1"/>
      <sheetName val="HPS_PC1"/>
      <sheetName val="11_1(10)1"/>
      <sheetName val="Móng,_nền_1"/>
      <sheetName val="THONG_SO1"/>
      <sheetName val="Đơn_giá_chi_tiết_TN_391"/>
      <sheetName val="DGKL_BTCT_TAI_CHO1"/>
      <sheetName val="PHẦN_KIẾN_TRÚC1"/>
      <sheetName val="rab_lt_2_bo1"/>
      <sheetName val="Bang_khoi_luong1"/>
      <sheetName val="gia_vt1"/>
      <sheetName val="1_BILL_MOI_THAU_CAN_THUONG1"/>
      <sheetName val="KHOAN_DẪN"/>
      <sheetName val="Ｎｏ_131"/>
      <sheetName val="Exe_Sum1"/>
      <sheetName val="CT_-THVLNC"/>
      <sheetName val="BAOCHE_A"/>
      <sheetName val="SCOPE_OF_WORK"/>
      <sheetName val="Gia_VLNCMTC"/>
      <sheetName val="Thoat_nuoc"/>
      <sheetName val="Buy_vs__Lease_Car"/>
      <sheetName val="_견적서"/>
      <sheetName val="VE_Estimate"/>
      <sheetName val="[BQTIMHR1xlsÿAT_Ü6"/>
      <sheetName val="[BQTIMHR1"/>
      <sheetName val="__1"/>
      <sheetName val="입찰내역_발주처_양식"/>
      <sheetName val="VL-T8_12"/>
      <sheetName val="Bảng_dung_trọng"/>
      <sheetName val="bang_tien_luong"/>
      <sheetName val="A_KL_CHI_TIET-MT"/>
      <sheetName val="B_KL_CHI_TIET-BS"/>
      <sheetName val="Bù_giá_CM"/>
      <sheetName val="Chenh_lech_ca_may"/>
      <sheetName val="TLg_CN&amp;Laixe"/>
      <sheetName val="TLg_CN&amp;Laixe_(2)"/>
      <sheetName val="TLg_Laitau"/>
      <sheetName val="TLg_Laitau_(2)"/>
      <sheetName val="02__PHAN_TICH"/>
      <sheetName val="03__NGAN_SACH"/>
      <sheetName val="DL_danh_sách"/>
      <sheetName val="M&amp;E_list_(E)"/>
      <sheetName val="B_2_-_Tinh_CPVC"/>
      <sheetName val="Hệ_số"/>
      <sheetName val="Động_cơ"/>
      <sheetName val="Tổng_kê"/>
      <sheetName val="Huong_dan"/>
      <sheetName val="110_cs_EW"/>
      <sheetName val="ThongKe_GĐ1"/>
      <sheetName val="Tax_T3+chi_phi_dot_2"/>
      <sheetName val="BQ_Kantor&amp;Pabrik(beton"/>
      <sheetName val="BQ_Kantor&amp;Pabrik(beton_x0012_"/>
      <sheetName val=" _x0008__x000f_ _x0010__x0013_"/>
      <sheetName val="[BQ_x0008_TIM_x0014_HR1xlsÿAT_Ü6"/>
      <sheetName val="Rate Analysis"/>
      <sheetName val="BQ_Kantor&amp;Pabrik(beton_x"/>
      <sheetName val=" _x0008__x0"/>
      <sheetName val=" _x0008__x"/>
      <sheetName val="rumus"/>
      <sheetName val="rekap_rap20"/>
      <sheetName val="AN_BONGKARAN20"/>
      <sheetName val="AN_kusen20"/>
      <sheetName val="AN_beton20"/>
      <sheetName val="upah_bahan20"/>
      <sheetName val="RAB_BONGKARAN20"/>
      <sheetName val="bq_tam-penghub20"/>
      <sheetName val="RAB_AR&amp;STR20"/>
      <sheetName val="RAB_M&amp;E20"/>
      <sheetName val="Lat_gach_san_nha20"/>
      <sheetName val="RAB_AR_STR19"/>
      <sheetName val="01_THGTTT18"/>
      <sheetName val="HD_1512218"/>
      <sheetName val="GT_Bieu_hanh_lang18"/>
      <sheetName val="CV_CHAO_GIA_218"/>
      <sheetName val="Goc_CC18"/>
      <sheetName val="COMMON_AREA18"/>
      <sheetName val="MA_NS17"/>
      <sheetName val="Bill_No_6_Koord_&amp;_Attendance16"/>
      <sheetName val="BQ_Kantor&amp;Pabrik(beton)16"/>
      <sheetName val="AnalisaSIPIL_RIIL16"/>
      <sheetName val="Isolasi_Luar_Dalam16"/>
      <sheetName val="Isolasi_Luar16"/>
      <sheetName val="analis_azaa16"/>
      <sheetName val="Analisa_ARS16"/>
      <sheetName val="01A-_RAB16"/>
      <sheetName val="rekap_c16"/>
      <sheetName val="HRG_BHN16"/>
      <sheetName val="Urai__Resap_pengikat16"/>
      <sheetName val="H_Satuan16"/>
      <sheetName val="Chi_tiet16"/>
      <sheetName val="Danh_mục16"/>
      <sheetName val="B1_1Giatri_theo_HD16"/>
      <sheetName val="Chiet_tinh_dz3516"/>
      <sheetName val="Sàn_T116"/>
      <sheetName val="Lỗ_thông_gió16"/>
      <sheetName val="TONG_HOP_STK_NHA_CUNG_CAP16"/>
      <sheetName val="Tổng_Hợp_giá_trị_theo_tháng15"/>
      <sheetName val="SS_Coc_Khoan_Nhoi15"/>
      <sheetName val="04_-_XUONG_DET_B15"/>
      <sheetName val="Data_(2)15"/>
      <sheetName val="KTXD-TQT,_PS15"/>
      <sheetName val="TH_SKL15"/>
      <sheetName val="DIEN_GIAI_KLCV_NHA_LAP_RAP14"/>
      <sheetName val="KL_THEP_NHA_LAP_RAP14"/>
      <sheetName val="Du_tru_CP-Bieu_0114"/>
      <sheetName val="Luong_khoan_BĐH14"/>
      <sheetName val="NHAP_SL14"/>
      <sheetName val="gia_cong_tac14"/>
      <sheetName val="GIÁ_VẬT_TƯ14"/>
      <sheetName val="Data_0114"/>
      <sheetName val="Data_Phat14"/>
      <sheetName val="General_Schedule14"/>
      <sheetName val="Div26_-_Elect14"/>
      <sheetName val="Eq__Mobilization14"/>
      <sheetName val="MTO_REV_2(ARMOR)14"/>
      <sheetName val="Đơn_Giá_13"/>
      <sheetName val="2_HĐ_MÁY_+_NHÂN_LỰC13"/>
      <sheetName val="HẠNG_MỤC13"/>
      <sheetName val="GIÁM_SÁT13"/>
      <sheetName val="CAP_NHAT_GIA_VL13"/>
      <sheetName val="Dinh_muc_CP_KTCB_khac13"/>
      <sheetName val="dongia_(2)13"/>
      <sheetName val="THPDMoi__(2)13"/>
      <sheetName val="DON_GIA13"/>
      <sheetName val="t-h_HA_THE13"/>
      <sheetName val="CHITIET_VL-NC-TT_-1p13"/>
      <sheetName val="TONG_HOP_VL-NC_TT13"/>
      <sheetName val="TH_XL13"/>
      <sheetName val="CHITIET_VL-NC-TT-3p13"/>
      <sheetName val="KPVC-BD_13"/>
      <sheetName val="CHITIET_VL-NC13"/>
      <sheetName val="Thiet_Bi13"/>
      <sheetName val="Phan_tich13"/>
      <sheetName val="TH_Vat_tu13"/>
      <sheetName val="TH_Kinh_phi13"/>
      <sheetName val="TH_MTC13"/>
      <sheetName val="TH_N_Cong13"/>
      <sheetName val="KL_chi_tiet13"/>
      <sheetName val="KL_tong_hop13"/>
      <sheetName val="D_&amp;_W_sizes16"/>
      <sheetName val="Cover_Daf-216"/>
      <sheetName val="Analisa_HS16"/>
      <sheetName val="mat-me_pipa16"/>
      <sheetName val="Currency_Rate16"/>
      <sheetName val="B___Norelec16"/>
      <sheetName val="Rekap_Direct_Cost16"/>
      <sheetName val="Bill_No_6_Koord___Attendance16"/>
      <sheetName val="Cac_HS_hieu_chinh15"/>
      <sheetName val="2-Genset_print15"/>
      <sheetName val="MOW_45%15"/>
      <sheetName val="MOS_55%15"/>
      <sheetName val="_UPAH15"/>
      <sheetName val="B_-_Norelec15"/>
      <sheetName val="DAFT_ALAT,UPAH_&amp;_MAT15"/>
      <sheetName val="Harga_ME_15"/>
      <sheetName val="CONS_15"/>
      <sheetName val="January_201515"/>
      <sheetName val="Basic_Price15"/>
      <sheetName val="HARGA_MATERIAL15"/>
      <sheetName val="BQ_ARS15"/>
      <sheetName val="DETAIL_RAP15"/>
      <sheetName val="BQ_PENGURANGAN_SALURAN15"/>
      <sheetName val="Week9-Feb____15"/>
      <sheetName val="D_HARGA15"/>
      <sheetName val="Analisa_Harga15"/>
      <sheetName val="Analisa_Gabungan15"/>
      <sheetName val="bahan_14"/>
      <sheetName val="Pln_Pdt14"/>
      <sheetName val="Steel_Pipe14"/>
      <sheetName val="External_PVC,_PPR,_HDPE14"/>
      <sheetName val="Internal_PVC,_PPR,_HDPE14"/>
      <sheetName val="GI_Sheet14"/>
      <sheetName val="BQ_(by_owner)14"/>
      <sheetName val="rab_me_(fisik)14"/>
      <sheetName val="rab_me_(by_owner)_14"/>
      <sheetName val="Form_I14"/>
      <sheetName val="Cover_Daf_214"/>
      <sheetName val="B1form_(2)14"/>
      <sheetName val="2_214"/>
      <sheetName val="Analisa_Upah_&amp;_Bahan_Plum14"/>
      <sheetName val="Analisa_&amp;_Upah14"/>
      <sheetName val="AT_214"/>
      <sheetName val="HB_14"/>
      <sheetName val="ANAL_BOW14"/>
      <sheetName val="Project_Data14"/>
      <sheetName val="MEP_SUM13"/>
      <sheetName val="TINH_GIA_-_SAN_XUAT_Vertico13"/>
      <sheetName val="05__Data_Cash_Flow13"/>
      <sheetName val="MTO_REV_2_ARMOR_13"/>
      <sheetName val="NSA_fr_Revit13"/>
      <sheetName val="Thông_tin_ban_đầu13"/>
      <sheetName val="Chiet_tinh_dz2212"/>
      <sheetName val="CHÀO_GIÁ_KL_CÁC_TUYẾN_CÒN_LẠI12"/>
      <sheetName val="_TNT_K_Lượng_các_tuyến_còn_lạ12"/>
      <sheetName val="KL_TNT_Khu_thấp_tầng12"/>
      <sheetName val="KL__HG_ĐIỆN_còn_lại12"/>
      <sheetName val="KHỐI_LƯỢNG_HỐ_VAN12"/>
      <sheetName val="Sàn_tầng_01_(_old_)12"/>
      <sheetName val="TONG_HOP_VL-NC12"/>
      <sheetName val="TONGKE3p_12"/>
      <sheetName val="TH_VL,_NC,_DDHT_Thanhphuoc12"/>
      <sheetName val="GOC-KO_IN12"/>
      <sheetName val="3_1_112"/>
      <sheetName val="3_1_412"/>
      <sheetName val="2_5_112"/>
      <sheetName val="4_1_112"/>
      <sheetName val="4_3_212"/>
      <sheetName val="2_3_312"/>
      <sheetName val="5_3_112"/>
      <sheetName val="2_4_312"/>
      <sheetName val="MAIN_GATE_HOUSE11"/>
      <sheetName val="1__HT_Điện_-_R111"/>
      <sheetName val="2__HT_Máy_Phát_Điện_-_R111"/>
      <sheetName val="3_HT_ĐHKK_-_R211"/>
      <sheetName val="4_HT_Cấp_Thoát_Nước11"/>
      <sheetName val="5_HT_PCCC11"/>
      <sheetName val="6__Thiết_bị_chính11"/>
      <sheetName val="Các_Hạng_mục_Thay_đổi11"/>
      <sheetName val="CU_Bơm_Van12"/>
      <sheetName val="NHAT_KY_HO_SO_THANH_TOAN12"/>
      <sheetName val="1_GTTT_VAT_TU12"/>
      <sheetName val="2_GTKL_vattu12"/>
      <sheetName val="3_THKL_vat_tu12"/>
      <sheetName val="4_KLVT12"/>
      <sheetName val="Tinh_tole_ngay_12"/>
      <sheetName val="6_TUHĐ12"/>
      <sheetName val="B4-C_A,C_B,C1,_C1-A11"/>
      <sheetName val="B6-D2_to_D2C_11"/>
      <sheetName val="B19-Beach_Club11"/>
      <sheetName val="MTO_REV_011"/>
      <sheetName val="PL_Dieu_chinh11"/>
      <sheetName val="KLHT-02_111"/>
      <sheetName val="KLT_MONG,CỔ_CỘT11"/>
      <sheetName val="KLT_SAN_ZONE2,311"/>
      <sheetName val="KLT_NEN11"/>
      <sheetName val="KLT_COT11"/>
      <sheetName val="KLT_DAM11"/>
      <sheetName val="T_LANH_TO11"/>
      <sheetName val="THANG_+LANH_TO11"/>
      <sheetName val="BE_NƯƠC11"/>
      <sheetName val="Doi_so11"/>
      <sheetName val="CT_ĐẤT11"/>
      <sheetName val="CT_BE_TONG11"/>
      <sheetName val="CT_VAN_KHUON11"/>
      <sheetName val="CT_KHAC11"/>
      <sheetName val="2_TH_Giá_Trị11"/>
      <sheetName val="Lập_là11"/>
      <sheetName val="Xây_thang_bộ,_tam_cấp11"/>
      <sheetName val="DATA_CUA_A311"/>
      <sheetName val="DATA_LANH_TO_A311"/>
      <sheetName val="Trat_trong11"/>
      <sheetName val="Trat_ngoài11"/>
      <sheetName val="Cán_nền11"/>
      <sheetName val="Sơn_trong11"/>
      <sheetName val="Sơn_ngoài11"/>
      <sheetName val="Chống_thấm_A35711"/>
      <sheetName val="Bê_Tông_bù_mái11"/>
      <sheetName val="Trần_thạch_cao_A311"/>
      <sheetName val="CỦA_NHOM_KINH_A311"/>
      <sheetName val="ĐCKL_THÉP11"/>
      <sheetName val="THVL_CĐT_CẤP11"/>
      <sheetName val="4_TK_CẨU_THÙNG11"/>
      <sheetName val="CV_PHAT11"/>
      <sheetName val="TH-VT_CĐT_cấp11"/>
      <sheetName val="DG-VT_nhập_CT11"/>
      <sheetName val="Nhat_ky_TT11"/>
      <sheetName val="D_muc_KL11"/>
      <sheetName val="D_muc_checklist11"/>
      <sheetName val="THKL_B311"/>
      <sheetName val="Báo_cháy_B411"/>
      <sheetName val="D_muc_checklist_(2)11"/>
      <sheetName val="Dien_thong_tin11"/>
      <sheetName val="BB_Tham_dinh11"/>
      <sheetName val="Khau_tru-0111"/>
      <sheetName val="Khau_tru-0211"/>
      <sheetName val="Khau_tru-0311"/>
      <sheetName val="tính_tole11"/>
      <sheetName val="Công_thức_ống_gió11"/>
      <sheetName val="LCR_BOQ_TENDER11"/>
      <sheetName val="NKHSTT_TVQL11"/>
      <sheetName val="2_TH-GTrị11"/>
      <sheetName val="5_TH-ĐHTG11"/>
      <sheetName val="1__Bìa_11"/>
      <sheetName val="2_Mucluc_11"/>
      <sheetName val="3_NTGD11"/>
      <sheetName val="DS_(2)11"/>
      <sheetName val="02A_ĐNTT_HĐ11"/>
      <sheetName val="03A_DGKL_HĐ11"/>
      <sheetName val="ĐỀ_NGHỊ_TT_TIẾN_DUNG11"/>
      <sheetName val="TT_TIẾN_DUNG11"/>
      <sheetName val="ĐỀ_NGHỊ_TT_ANH_DU11"/>
      <sheetName val="TT_ANH_DU11"/>
      <sheetName val="XE_VẬN_CHUYỂN_TIẾN_DUNG_+_A_D11"/>
      <sheetName val="Máy_đào_Tiến_Dung11"/>
      <sheetName val="ĐỀ_NGHỊ_TT_ANH_DU_(Lần_2)11"/>
      <sheetName val="TT_ANH_DU_(Lần_2)11"/>
      <sheetName val="Xe_vận_chuyển_anh_Du_tiếp11"/>
      <sheetName val="PLHĐ_0111"/>
      <sheetName val="worker_camp11"/>
      <sheetName val="1-_Prelim11"/>
      <sheetName val="2-Doors_&amp;_Windows11"/>
      <sheetName val="3-Finishing_works,_CM111"/>
      <sheetName val="4-Finishing_works,_CM211"/>
      <sheetName val="5-_Miscellaneous_works11"/>
      <sheetName val="1_R18_BF11"/>
      <sheetName val="6_External_works-R1811"/>
      <sheetName val="Tai_trong11"/>
      <sheetName val="KT(C-C)_DAT11"/>
      <sheetName val="Bang_tt_mot_so_chi_tiet11"/>
      <sheetName val="hỢP_ĐỒNG11"/>
      <sheetName val="NK_HSTT11"/>
      <sheetName val="BB_thẩm_định11"/>
      <sheetName val="đọc_số11"/>
      <sheetName val="Khấu_trừ-0311"/>
      <sheetName val="Dự_trù_thanh_toán11"/>
      <sheetName val="Chi_tiết_dự_trù11"/>
      <sheetName val="Tổng_hợp_kl_dự_kiến_tháng_10_11"/>
      <sheetName val="Bảng_thống_kê_(2)11"/>
      <sheetName val="DGKL_TT4-10(1-7)11"/>
      <sheetName val="DGKL_TT4-10(8-13)11"/>
      <sheetName val="DGKL_TT4-11(1-6)11"/>
      <sheetName val="DGKL_TT4-11(7-12)11"/>
      <sheetName val="thep_TT4-10(1-7)11"/>
      <sheetName val="thep_TT4-11(1-6)11"/>
      <sheetName val="thep_TT4-10(8-13)11"/>
      <sheetName val="thep_TT4-11(7-12)_11"/>
      <sheetName val="ĐƠN_TRỌNG11"/>
      <sheetName val="gọi_thép11"/>
      <sheetName val="TÍNH_TOÁN_KHỐI_LƯỢNG_P611"/>
      <sheetName val="Piling_work11"/>
      <sheetName val="Steel_work11"/>
      <sheetName val="Finishing_work11"/>
      <sheetName val="External_work11"/>
      <sheetName val="Budget_control_Rev611"/>
      <sheetName val="Daftar_Upah11"/>
      <sheetName val="Rekap_Prelim11"/>
      <sheetName val="perkerasan_rigid11"/>
      <sheetName val="Analis_harga11"/>
      <sheetName val="Unit_Rate11"/>
      <sheetName val="Fire_Fighting11"/>
      <sheetName val="Item_Kompensasi11"/>
      <sheetName val="NP_(4)11"/>
      <sheetName val="Bore_Pile11"/>
      <sheetName val="taking_of11"/>
      <sheetName val="SUM_PROG_ACT11"/>
      <sheetName val="KURVA_S_PLAN11"/>
      <sheetName val="KURVA_S_ACT11"/>
      <sheetName val="M1_PROGRES_11"/>
      <sheetName val="M1_KURVA_S11"/>
      <sheetName val="M2_KURVA_S11"/>
      <sheetName val="M3_KURVA_S11"/>
      <sheetName val="M4_KURVA_S11"/>
      <sheetName val="M5_KURVA_S11"/>
      <sheetName val="M6_KURVA_S11"/>
      <sheetName val="M7_KURVA_S11"/>
      <sheetName val="M8_KURVA_S11"/>
      <sheetName val="M9_KURVA_S11"/>
      <sheetName val="KL_THÉP_MÓNG,DẦM,_SÀN,_CỘT_B211"/>
      <sheetName val="THKLTT_THÉP_B211"/>
      <sheetName val="Detail_RAM_DỐC_B1-L111"/>
      <sheetName val="NT(VAI_DIA)11"/>
      <sheetName val="NT(TUOI_NHUA)_11"/>
      <sheetName val="NT(THAM_BTN)11"/>
      <sheetName val="CT_PhatQuang_(N76-ĐG)TT11"/>
      <sheetName val="CĐ_hiện_trạng_(N76-ĐG_PT)11"/>
      <sheetName val="CT_đào_khuôn_(N76-ĐG)PT11"/>
      <sheetName val="CĐ_ĐÀO_(N76-ĐG_PT)11"/>
      <sheetName val="Đắp_cát_K95-L2__(ĐNP)11"/>
      <sheetName val="c_độ_đỉnh_k95)__(ĐNP)11"/>
      <sheetName val="CT_Đắp_cát_K98_L2_(ĐNP)11"/>
      <sheetName val="c_độ_đỉnh_k98_L1_(ĐNP)11"/>
      <sheetName val="Vải_địa__(ĐNP)11"/>
      <sheetName val="cpdd_II__(ĐNP)_(L2)11"/>
      <sheetName val="c_độ_cpdd_II_(ĐNP)11"/>
      <sheetName val="cpdd_I_(L1)_(ĐNP)11"/>
      <sheetName val="c_độ_cpdd_I_(1-14)_(ĐNP)11"/>
      <sheetName val="tưới_nhựa_(ĐNP)11"/>
      <sheetName val="BTN_h_trung_(ĐNP)11"/>
      <sheetName val="THEP_MONG_+VACH_HO_PIT11"/>
      <sheetName val="THEP_SAN11"/>
      <sheetName val="THEP_MONG_CAU_THAP11"/>
      <sheetName val="Bill_1-_Prelim11"/>
      <sheetName val="DT_TH11"/>
      <sheetName val="Bill_01-Prelims(ham)11"/>
      <sheetName val="Bill_05_-_Prelims_(than)11"/>
      <sheetName val="_Bill_02_-_BPTC11"/>
      <sheetName val="Bill_03-Basement11"/>
      <sheetName val="Bill_04_-_MEP11"/>
      <sheetName val="Bill_06_-_ketcauthan11"/>
      <sheetName val="Bill_07_-_chong_tham11"/>
      <sheetName val="Bill_08_-_Xay_tho11"/>
      <sheetName val="Bill_09_-_HT_tho11"/>
      <sheetName val="Bill_10-Ngoai_troi11"/>
      <sheetName val="Bill_11_-_Other11"/>
      <sheetName val="DT_rút_gọn11"/>
      <sheetName val="Danh_sach_VT11"/>
      <sheetName val="Định_mức11"/>
      <sheetName val="TH_NC11"/>
      <sheetName val="1__VT_chính11"/>
      <sheetName val="2__VT_phụ11"/>
      <sheetName val="3__Thầu_phụ11"/>
      <sheetName val="4__Nhân_công11"/>
      <sheetName val="4a_NS_NC11"/>
      <sheetName val="5_Thiết_bị_thi_công11"/>
      <sheetName val="6_Chi_phí_khác11"/>
      <sheetName val="Dàn_giáo_bao_che11"/>
      <sheetName val="Cofa_dầm,_sàn,_cột,_vách11"/>
      <sheetName val="Tổng_hợp11"/>
      <sheetName val="Tòa_R111"/>
      <sheetName val="Tòa_R211"/>
      <sheetName val="Tòa_R311"/>
      <sheetName val="Tòa_R411"/>
      <sheetName val="Tòa_R511"/>
      <sheetName val="Tòa_R611"/>
      <sheetName val="Div_C11"/>
      <sheetName val="Contractor_letter11"/>
      <sheetName val="Final_Summary11"/>
      <sheetName val="Main_Summary11"/>
      <sheetName val="Bill_1_Preliminaries11"/>
      <sheetName val="Bill_2_PS&amp;PC_Sums11"/>
      <sheetName val="Bill_3_Summary11"/>
      <sheetName val="Div_E11"/>
      <sheetName val="Div__111"/>
      <sheetName val="Div_211"/>
      <sheetName val="Div_311"/>
      <sheetName val="Div_H11"/>
      <sheetName val="Div_J11"/>
      <sheetName val="Div_411"/>
      <sheetName val="Div_511"/>
      <sheetName val="Div_611"/>
      <sheetName val="Div_711"/>
      <sheetName val="Div_811"/>
      <sheetName val="VO_Summary11"/>
      <sheetName val="Div_R11"/>
      <sheetName val="DIV_W(_Not_Print)11"/>
      <sheetName val="items_left10"/>
      <sheetName val="May_TC10"/>
      <sheetName val="Nhan_cong10"/>
      <sheetName val="Vat_tu10"/>
      <sheetName val="Bang_KL10"/>
      <sheetName val="DM_ChiPhi10"/>
      <sheetName val="Phan_tho10"/>
      <sheetName val="1_DATE10"/>
      <sheetName val="Du_toan10"/>
      <sheetName val="Nuoc_kho_lanh10"/>
      <sheetName val="BB_lay_mau10"/>
      <sheetName val="INPUT_DATA_HERE11"/>
      <sheetName val="Thuc_thanh10"/>
      <sheetName val="KL_Chi_tiết10"/>
      <sheetName val="COST_SUM10"/>
      <sheetName val="Annex_B10"/>
      <sheetName val="Data_Validation10"/>
      <sheetName val="HARGA_ALAT10"/>
      <sheetName val="KL_san_lap10"/>
      <sheetName val="Bill_1_CPC10"/>
      <sheetName val="Bill_2_BoQ10"/>
      <sheetName val="Bill_3_PL10"/>
      <sheetName val="Bill_4_Do_boc_KL10"/>
      <sheetName val="Bill5__VT_CDT_cap10"/>
      <sheetName val="II_6_1110"/>
      <sheetName val="BẢNG_TH_CỬA_CC10"/>
      <sheetName val="BẢNG_TH_PHU_KIEN10"/>
      <sheetName val="Goi_thau10"/>
      <sheetName val="Bill_2_BoQ__(2)10"/>
      <sheetName val="Bảng_TH_PK10"/>
      <sheetName val="Chi_tiết10"/>
      <sheetName val="I_110"/>
      <sheetName val="I_210"/>
      <sheetName val="I_310"/>
      <sheetName val="I_410"/>
      <sheetName val="I_510"/>
      <sheetName val="6PILE__(돌출)10"/>
      <sheetName val="Danh_mục_VT9"/>
      <sheetName val="MA_K_HANG9"/>
      <sheetName val="Phan_tich_DG9"/>
      <sheetName val="Pasir_Panjang_100J9"/>
      <sheetName val="04__TheoDoiChiPhiB9"/>
      <sheetName val="THKP_coc9"/>
      <sheetName val="Bang_PTVT9"/>
      <sheetName val="TH_May_TC9"/>
      <sheetName val="KLDT_DIEN9"/>
      <sheetName val="PTVT_DIEN9"/>
      <sheetName val="Thong_ke_thiet_bi9"/>
      <sheetName val="Kolom_UT9"/>
      <sheetName val="6_TVBH9"/>
      <sheetName val="Elemental_Breakdown+20%9"/>
      <sheetName val="Chenh_lech_vat_tu9"/>
      <sheetName val="TONG_HOP_HM9"/>
      <sheetName val="NHA_XUONG9"/>
      <sheetName val="List_tình_trạng9"/>
      <sheetName val="Cash_Flow9"/>
      <sheetName val="CP_Khac_cuoc_VC9"/>
      <sheetName val="TH_thiet_bi9"/>
      <sheetName val="_9"/>
      <sheetName val="THEP_TAM9"/>
      <sheetName val="THEP_HÌNH9"/>
      <sheetName val="THEP_HINH9"/>
      <sheetName val="XA_GO9"/>
      <sheetName val="BANG_TRA9"/>
      <sheetName val="Vat_lieu_Canh8"/>
      <sheetName val="Vat_Lieu_HD9"/>
      <sheetName val="04_PLUMBING8"/>
      <sheetName val="UNIT_PRICE_LIST8"/>
      <sheetName val="Div_7_28"/>
      <sheetName val="F_ALARM8"/>
      <sheetName val="H_Upah8"/>
      <sheetName val="Form_A8"/>
      <sheetName val="Perm__Test8"/>
      <sheetName val="Analisa_ME8"/>
      <sheetName val="TE_TS_FA_LAN_MATV8"/>
      <sheetName val="Kuantitas_&amp;_Harga8"/>
      <sheetName val="CAB_28"/>
      <sheetName val="EI_(3-)8"/>
      <sheetName val="REKAP_WIL8"/>
      <sheetName val="Hrg_Dasar8"/>
      <sheetName val="ocean_voyage8"/>
      <sheetName val="DAF_ALAT8"/>
      <sheetName val="Hrg_Sat8"/>
      <sheetName val="2_2_띠장의_설계8"/>
      <sheetName val="AN_Tdr8"/>
      <sheetName val="analis_standar(20m)8"/>
      <sheetName val="ANAL_BETON8"/>
      <sheetName val="iTEM_hARSAT8"/>
      <sheetName val="Cash_Flow_bulanan8"/>
      <sheetName val="rekap_mekanikal8"/>
      <sheetName val="Loan_Schedules8"/>
      <sheetName val="M_Pekerjaan8"/>
      <sheetName val="Rekap_8"/>
      <sheetName val="NP_(2)8"/>
      <sheetName val="HD_THI_CONG_20208"/>
      <sheetName val="1_1_1（土建6#楼）8"/>
      <sheetName val="CORE_DATA8"/>
      <sheetName val="Lintel_data8"/>
      <sheetName val="core_wall_data8"/>
      <sheetName val="¥_4"/>
      <sheetName val="DANH_SÁCH4"/>
      <sheetName val="Bang_gia_cuoc4"/>
      <sheetName val="Bu_nhien_lieu4"/>
      <sheetName val="PT_Vua8"/>
      <sheetName val="Window_Door_schedule4"/>
      <sheetName val="Tinh_toan4"/>
      <sheetName val="Thép_ga_TNM_01084"/>
      <sheetName val="Piano_Montaggio_PO-02_bozza21"/>
      <sheetName val="Đo_bóc_KL"/>
      <sheetName val="CT_Thang_Mo"/>
      <sheetName val="Resort_&amp;_Compare"/>
      <sheetName val="Phân_bổ_ĐG_để_ký_với_XP"/>
      <sheetName val="Thong_tin_chung"/>
      <sheetName val="PL_Vua"/>
      <sheetName val="Bảng_nhân_công"/>
      <sheetName val="D)_Cabling_Installation"/>
      <sheetName val="S50_"/>
      <sheetName val="KL_Chi_tiết_BV_dự_thầu"/>
      <sheetName val="KL_chi_tiết_BV_thi_công"/>
      <sheetName val="anls_space_frame"/>
      <sheetName val="Harga_Bahan_&amp;_Upah_"/>
      <sheetName val="Giai_trinh"/>
      <sheetName val="Unit_price(Updateting)"/>
      <sheetName val="GIA_TRI_Bill_02_06_2021"/>
      <sheetName val="bIA_"/>
      <sheetName val="01_KC_-_COC_NHOI,_TUONG_VAY"/>
      <sheetName val="_BQTIMHR1"/>
      <sheetName val="BSM_"/>
      <sheetName val="ĐN_01-28-06"/>
      <sheetName val="ĐN_02-18-07"/>
      <sheetName val="KL_phần_nước"/>
      <sheetName val="KL_đợt_1_điện"/>
      <sheetName val="THCP_xay_dung"/>
      <sheetName val="CAP_TRUC"/>
      <sheetName val="Refer"/>
      <sheetName val="G.Summary"/>
      <sheetName val="Ct- DZ35kV"/>
      <sheetName val="DGG"/>
      <sheetName val="ThongTinDauVao - General Info."/>
      <sheetName val="PNT_QUOT__3"/>
      <sheetName val="COAT_WRAP_QIOT__3"/>
      <sheetName val="QT gia tri"/>
      <sheetName val="Tổng hợp cấu kiện"/>
      <sheetName val="NHAP LIEU"/>
      <sheetName val="KICH THUOC XE"/>
      <sheetName val="Du_lieu"/>
      <sheetName val="dg-VTu"/>
      <sheetName val="A10_T"/>
    </sheetNames>
    <sheetDataSet>
      <sheetData sheetId="0">
        <row r="2">
          <cell r="E2">
            <v>0</v>
          </cell>
        </row>
      </sheetData>
      <sheetData sheetId="1">
        <row r="2">
          <cell r="E2">
            <v>0</v>
          </cell>
        </row>
      </sheetData>
      <sheetData sheetId="2">
        <row r="2">
          <cell r="E2">
            <v>0</v>
          </cell>
        </row>
      </sheetData>
      <sheetData sheetId="3">
        <row r="2">
          <cell r="E2">
            <v>0</v>
          </cell>
        </row>
      </sheetData>
      <sheetData sheetId="4">
        <row r="2">
          <cell r="E2">
            <v>0</v>
          </cell>
        </row>
      </sheetData>
      <sheetData sheetId="5">
        <row r="2">
          <cell r="E2">
            <v>0</v>
          </cell>
        </row>
      </sheetData>
      <sheetData sheetId="6">
        <row r="2">
          <cell r="E2">
            <v>0</v>
          </cell>
        </row>
      </sheetData>
      <sheetData sheetId="7">
        <row r="2">
          <cell r="E2">
            <v>0</v>
          </cell>
        </row>
      </sheetData>
      <sheetData sheetId="8">
        <row r="2">
          <cell r="E2">
            <v>0</v>
          </cell>
        </row>
      </sheetData>
      <sheetData sheetId="9">
        <row r="2">
          <cell r="E2">
            <v>0</v>
          </cell>
        </row>
      </sheetData>
      <sheetData sheetId="10">
        <row r="2">
          <cell r="E2">
            <v>0</v>
          </cell>
        </row>
      </sheetData>
      <sheetData sheetId="11">
        <row r="2">
          <cell r="E2">
            <v>0</v>
          </cell>
        </row>
      </sheetData>
      <sheetData sheetId="12">
        <row r="2">
          <cell r="E2">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ow r="2">
          <cell r="E2">
            <v>0</v>
          </cell>
        </row>
      </sheetData>
      <sheetData sheetId="35"/>
      <sheetData sheetId="36"/>
      <sheetData sheetId="37">
        <row r="2">
          <cell r="E2">
            <v>0</v>
          </cell>
        </row>
      </sheetData>
      <sheetData sheetId="38">
        <row r="2">
          <cell r="E2">
            <v>0</v>
          </cell>
        </row>
      </sheetData>
      <sheetData sheetId="39">
        <row r="2">
          <cell r="E2">
            <v>0</v>
          </cell>
        </row>
      </sheetData>
      <sheetData sheetId="40">
        <row r="2">
          <cell r="E2">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row r="2">
          <cell r="E2">
            <v>0</v>
          </cell>
        </row>
      </sheetData>
      <sheetData sheetId="119">
        <row r="2">
          <cell r="E2">
            <v>0</v>
          </cell>
        </row>
      </sheetData>
      <sheetData sheetId="120">
        <row r="2">
          <cell r="E2">
            <v>0</v>
          </cell>
        </row>
      </sheetData>
      <sheetData sheetId="121">
        <row r="2">
          <cell r="E2">
            <v>0</v>
          </cell>
        </row>
      </sheetData>
      <sheetData sheetId="122"/>
      <sheetData sheetId="123">
        <row r="2">
          <cell r="E2">
            <v>0</v>
          </cell>
        </row>
      </sheetData>
      <sheetData sheetId="124">
        <row r="2">
          <cell r="E2">
            <v>0</v>
          </cell>
        </row>
      </sheetData>
      <sheetData sheetId="125">
        <row r="2">
          <cell r="E2">
            <v>0</v>
          </cell>
        </row>
      </sheetData>
      <sheetData sheetId="126">
        <row r="2">
          <cell r="E2">
            <v>0</v>
          </cell>
        </row>
      </sheetData>
      <sheetData sheetId="127" refreshError="1"/>
      <sheetData sheetId="128">
        <row r="2">
          <cell r="E2">
            <v>0</v>
          </cell>
        </row>
      </sheetData>
      <sheetData sheetId="129">
        <row r="2">
          <cell r="E2">
            <v>0</v>
          </cell>
        </row>
      </sheetData>
      <sheetData sheetId="130" refreshError="1"/>
      <sheetData sheetId="131">
        <row r="2">
          <cell r="E2">
            <v>0</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ow r="2">
          <cell r="E2">
            <v>0</v>
          </cell>
        </row>
      </sheetData>
      <sheetData sheetId="141">
        <row r="2">
          <cell r="E2">
            <v>0</v>
          </cell>
        </row>
      </sheetData>
      <sheetData sheetId="142"/>
      <sheetData sheetId="143">
        <row r="2">
          <cell r="E2">
            <v>0</v>
          </cell>
        </row>
      </sheetData>
      <sheetData sheetId="144">
        <row r="2">
          <cell r="E2">
            <v>0</v>
          </cell>
        </row>
      </sheetData>
      <sheetData sheetId="145">
        <row r="2">
          <cell r="E2">
            <v>0</v>
          </cell>
        </row>
      </sheetData>
      <sheetData sheetId="146">
        <row r="2">
          <cell r="E2">
            <v>0</v>
          </cell>
        </row>
      </sheetData>
      <sheetData sheetId="147">
        <row r="2">
          <cell r="E2">
            <v>0</v>
          </cell>
        </row>
      </sheetData>
      <sheetData sheetId="148">
        <row r="2">
          <cell r="E2">
            <v>0</v>
          </cell>
        </row>
      </sheetData>
      <sheetData sheetId="149">
        <row r="2">
          <cell r="E2">
            <v>0</v>
          </cell>
        </row>
      </sheetData>
      <sheetData sheetId="150">
        <row r="2">
          <cell r="E2">
            <v>0</v>
          </cell>
        </row>
      </sheetData>
      <sheetData sheetId="151">
        <row r="2">
          <cell r="E2">
            <v>0</v>
          </cell>
        </row>
      </sheetData>
      <sheetData sheetId="152">
        <row r="2">
          <cell r="E2">
            <v>0</v>
          </cell>
        </row>
      </sheetData>
      <sheetData sheetId="153">
        <row r="2">
          <cell r="E2">
            <v>0</v>
          </cell>
        </row>
      </sheetData>
      <sheetData sheetId="154">
        <row r="2">
          <cell r="E2">
            <v>0</v>
          </cell>
        </row>
      </sheetData>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2">
          <cell r="E2">
            <v>0</v>
          </cell>
        </row>
      </sheetData>
      <sheetData sheetId="167">
        <row r="2">
          <cell r="E2">
            <v>0</v>
          </cell>
        </row>
      </sheetData>
      <sheetData sheetId="168">
        <row r="2">
          <cell r="E2">
            <v>0</v>
          </cell>
        </row>
      </sheetData>
      <sheetData sheetId="169">
        <row r="2">
          <cell r="E2">
            <v>0</v>
          </cell>
        </row>
      </sheetData>
      <sheetData sheetId="170">
        <row r="2">
          <cell r="E2">
            <v>0</v>
          </cell>
        </row>
      </sheetData>
      <sheetData sheetId="171">
        <row r="2">
          <cell r="E2">
            <v>0</v>
          </cell>
        </row>
      </sheetData>
      <sheetData sheetId="172">
        <row r="2">
          <cell r="E2">
            <v>0</v>
          </cell>
        </row>
      </sheetData>
      <sheetData sheetId="173">
        <row r="2">
          <cell r="E2">
            <v>0</v>
          </cell>
        </row>
      </sheetData>
      <sheetData sheetId="174">
        <row r="2">
          <cell r="E2">
            <v>0</v>
          </cell>
        </row>
      </sheetData>
      <sheetData sheetId="175">
        <row r="2">
          <cell r="E2">
            <v>0</v>
          </cell>
        </row>
      </sheetData>
      <sheetData sheetId="176">
        <row r="2">
          <cell r="E2">
            <v>0</v>
          </cell>
        </row>
      </sheetData>
      <sheetData sheetId="177">
        <row r="2">
          <cell r="E2">
            <v>0</v>
          </cell>
        </row>
      </sheetData>
      <sheetData sheetId="178">
        <row r="2">
          <cell r="E2">
            <v>0</v>
          </cell>
        </row>
      </sheetData>
      <sheetData sheetId="179">
        <row r="2">
          <cell r="E2">
            <v>0</v>
          </cell>
        </row>
      </sheetData>
      <sheetData sheetId="180">
        <row r="2">
          <cell r="E2">
            <v>0</v>
          </cell>
        </row>
      </sheetData>
      <sheetData sheetId="181">
        <row r="2">
          <cell r="E2">
            <v>0</v>
          </cell>
        </row>
      </sheetData>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ow r="2">
          <cell r="E2">
            <v>0</v>
          </cell>
        </row>
      </sheetData>
      <sheetData sheetId="220" refreshError="1"/>
      <sheetData sheetId="221" refreshError="1"/>
      <sheetData sheetId="222" refreshError="1"/>
      <sheetData sheetId="223" refreshError="1"/>
      <sheetData sheetId="224">
        <row r="2">
          <cell r="E2">
            <v>0</v>
          </cell>
        </row>
      </sheetData>
      <sheetData sheetId="225">
        <row r="2">
          <cell r="E2">
            <v>0</v>
          </cell>
        </row>
      </sheetData>
      <sheetData sheetId="226">
        <row r="2">
          <cell r="E2">
            <v>0</v>
          </cell>
        </row>
      </sheetData>
      <sheetData sheetId="227">
        <row r="2">
          <cell r="E2">
            <v>0</v>
          </cell>
        </row>
      </sheetData>
      <sheetData sheetId="228">
        <row r="2">
          <cell r="E2">
            <v>0</v>
          </cell>
        </row>
      </sheetData>
      <sheetData sheetId="229">
        <row r="2">
          <cell r="E2">
            <v>0</v>
          </cell>
        </row>
      </sheetData>
      <sheetData sheetId="230">
        <row r="2">
          <cell r="E2">
            <v>0</v>
          </cell>
        </row>
      </sheetData>
      <sheetData sheetId="231">
        <row r="2">
          <cell r="E2">
            <v>0</v>
          </cell>
        </row>
      </sheetData>
      <sheetData sheetId="232">
        <row r="2">
          <cell r="E2">
            <v>0</v>
          </cell>
        </row>
      </sheetData>
      <sheetData sheetId="233">
        <row r="2">
          <cell r="E2">
            <v>0</v>
          </cell>
        </row>
      </sheetData>
      <sheetData sheetId="234">
        <row r="2">
          <cell r="E2">
            <v>0</v>
          </cell>
        </row>
      </sheetData>
      <sheetData sheetId="235">
        <row r="2">
          <cell r="E2">
            <v>0</v>
          </cell>
        </row>
      </sheetData>
      <sheetData sheetId="236">
        <row r="2">
          <cell r="E2">
            <v>0</v>
          </cell>
        </row>
      </sheetData>
      <sheetData sheetId="237">
        <row r="2">
          <cell r="E2">
            <v>0</v>
          </cell>
        </row>
      </sheetData>
      <sheetData sheetId="238">
        <row r="2">
          <cell r="E2">
            <v>0</v>
          </cell>
        </row>
      </sheetData>
      <sheetData sheetId="239">
        <row r="2">
          <cell r="E2">
            <v>0</v>
          </cell>
        </row>
      </sheetData>
      <sheetData sheetId="240">
        <row r="2">
          <cell r="E2">
            <v>0</v>
          </cell>
        </row>
      </sheetData>
      <sheetData sheetId="241">
        <row r="2">
          <cell r="E2">
            <v>0</v>
          </cell>
        </row>
      </sheetData>
      <sheetData sheetId="242">
        <row r="2">
          <cell r="E2">
            <v>0</v>
          </cell>
        </row>
      </sheetData>
      <sheetData sheetId="243">
        <row r="2">
          <cell r="E2">
            <v>0</v>
          </cell>
        </row>
      </sheetData>
      <sheetData sheetId="244">
        <row r="2">
          <cell r="E2">
            <v>0</v>
          </cell>
        </row>
      </sheetData>
      <sheetData sheetId="245">
        <row r="2">
          <cell r="E2">
            <v>0</v>
          </cell>
        </row>
      </sheetData>
      <sheetData sheetId="246">
        <row r="2">
          <cell r="E2">
            <v>0</v>
          </cell>
        </row>
      </sheetData>
      <sheetData sheetId="247">
        <row r="2">
          <cell r="E2">
            <v>0</v>
          </cell>
        </row>
      </sheetData>
      <sheetData sheetId="248">
        <row r="2">
          <cell r="E2">
            <v>0</v>
          </cell>
        </row>
      </sheetData>
      <sheetData sheetId="249">
        <row r="2">
          <cell r="E2">
            <v>0</v>
          </cell>
        </row>
      </sheetData>
      <sheetData sheetId="250">
        <row r="2">
          <cell r="E2">
            <v>0</v>
          </cell>
        </row>
      </sheetData>
      <sheetData sheetId="251">
        <row r="2">
          <cell r="E2">
            <v>0</v>
          </cell>
        </row>
      </sheetData>
      <sheetData sheetId="252">
        <row r="2">
          <cell r="E2">
            <v>0</v>
          </cell>
        </row>
      </sheetData>
      <sheetData sheetId="253">
        <row r="2">
          <cell r="E2">
            <v>0</v>
          </cell>
        </row>
      </sheetData>
      <sheetData sheetId="254">
        <row r="2">
          <cell r="E2">
            <v>0</v>
          </cell>
        </row>
      </sheetData>
      <sheetData sheetId="255">
        <row r="2">
          <cell r="E2">
            <v>0</v>
          </cell>
        </row>
      </sheetData>
      <sheetData sheetId="256">
        <row r="2">
          <cell r="E2">
            <v>0</v>
          </cell>
        </row>
      </sheetData>
      <sheetData sheetId="257">
        <row r="2">
          <cell r="E2">
            <v>0</v>
          </cell>
        </row>
      </sheetData>
      <sheetData sheetId="258">
        <row r="2">
          <cell r="E2">
            <v>0</v>
          </cell>
        </row>
      </sheetData>
      <sheetData sheetId="259">
        <row r="2">
          <cell r="E2">
            <v>0</v>
          </cell>
        </row>
      </sheetData>
      <sheetData sheetId="260">
        <row r="2">
          <cell r="E2">
            <v>0</v>
          </cell>
        </row>
      </sheetData>
      <sheetData sheetId="261">
        <row r="2">
          <cell r="E2">
            <v>0</v>
          </cell>
        </row>
      </sheetData>
      <sheetData sheetId="262">
        <row r="2">
          <cell r="E2">
            <v>0</v>
          </cell>
        </row>
      </sheetData>
      <sheetData sheetId="263">
        <row r="2">
          <cell r="E2">
            <v>0</v>
          </cell>
        </row>
      </sheetData>
      <sheetData sheetId="264">
        <row r="2">
          <cell r="E2">
            <v>0</v>
          </cell>
        </row>
      </sheetData>
      <sheetData sheetId="265">
        <row r="2">
          <cell r="E2">
            <v>0</v>
          </cell>
        </row>
      </sheetData>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2">
          <cell r="E2">
            <v>0</v>
          </cell>
        </row>
      </sheetData>
      <sheetData sheetId="275">
        <row r="2">
          <cell r="E2">
            <v>0</v>
          </cell>
        </row>
      </sheetData>
      <sheetData sheetId="276">
        <row r="2">
          <cell r="E2">
            <v>0</v>
          </cell>
        </row>
      </sheetData>
      <sheetData sheetId="277">
        <row r="2">
          <cell r="E2">
            <v>0</v>
          </cell>
        </row>
      </sheetData>
      <sheetData sheetId="278">
        <row r="2">
          <cell r="E2">
            <v>0</v>
          </cell>
        </row>
      </sheetData>
      <sheetData sheetId="279">
        <row r="2">
          <cell r="E2">
            <v>0</v>
          </cell>
        </row>
      </sheetData>
      <sheetData sheetId="280">
        <row r="2">
          <cell r="E2">
            <v>0</v>
          </cell>
        </row>
      </sheetData>
      <sheetData sheetId="281">
        <row r="2">
          <cell r="E2">
            <v>0</v>
          </cell>
        </row>
      </sheetData>
      <sheetData sheetId="282">
        <row r="2">
          <cell r="E2">
            <v>0</v>
          </cell>
        </row>
      </sheetData>
      <sheetData sheetId="283">
        <row r="2">
          <cell r="E2">
            <v>0</v>
          </cell>
        </row>
      </sheetData>
      <sheetData sheetId="284" refreshError="1"/>
      <sheetData sheetId="285">
        <row r="2">
          <cell r="E2">
            <v>0</v>
          </cell>
        </row>
      </sheetData>
      <sheetData sheetId="286">
        <row r="2">
          <cell r="E2">
            <v>0</v>
          </cell>
        </row>
      </sheetData>
      <sheetData sheetId="287">
        <row r="2">
          <cell r="E2">
            <v>0</v>
          </cell>
        </row>
      </sheetData>
      <sheetData sheetId="288">
        <row r="2">
          <cell r="E2">
            <v>0</v>
          </cell>
        </row>
      </sheetData>
      <sheetData sheetId="289">
        <row r="2">
          <cell r="E2">
            <v>0</v>
          </cell>
        </row>
      </sheetData>
      <sheetData sheetId="290">
        <row r="2">
          <cell r="E2">
            <v>0</v>
          </cell>
        </row>
      </sheetData>
      <sheetData sheetId="291">
        <row r="2">
          <cell r="E2">
            <v>0</v>
          </cell>
        </row>
      </sheetData>
      <sheetData sheetId="292">
        <row r="2">
          <cell r="E2">
            <v>0</v>
          </cell>
        </row>
      </sheetData>
      <sheetData sheetId="293">
        <row r="2">
          <cell r="E2">
            <v>0</v>
          </cell>
        </row>
      </sheetData>
      <sheetData sheetId="294">
        <row r="2">
          <cell r="E2">
            <v>0</v>
          </cell>
        </row>
      </sheetData>
      <sheetData sheetId="295">
        <row r="2">
          <cell r="E2">
            <v>0</v>
          </cell>
        </row>
      </sheetData>
      <sheetData sheetId="296">
        <row r="2">
          <cell r="E2">
            <v>0</v>
          </cell>
        </row>
      </sheetData>
      <sheetData sheetId="297">
        <row r="2">
          <cell r="E2">
            <v>0</v>
          </cell>
        </row>
      </sheetData>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ow r="2">
          <cell r="E2">
            <v>0</v>
          </cell>
        </row>
      </sheetData>
      <sheetData sheetId="334">
        <row r="2">
          <cell r="E2">
            <v>0</v>
          </cell>
        </row>
      </sheetData>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ow r="2">
          <cell r="E2">
            <v>0</v>
          </cell>
        </row>
      </sheetData>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2">
          <cell r="E2">
            <v>0</v>
          </cell>
        </row>
      </sheetData>
      <sheetData sheetId="445">
        <row r="2">
          <cell r="E2">
            <v>0</v>
          </cell>
        </row>
      </sheetData>
      <sheetData sheetId="446">
        <row r="2">
          <cell r="E2">
            <v>0</v>
          </cell>
        </row>
      </sheetData>
      <sheetData sheetId="447">
        <row r="2">
          <cell r="E2">
            <v>0</v>
          </cell>
        </row>
      </sheetData>
      <sheetData sheetId="448">
        <row r="2">
          <cell r="E2">
            <v>0</v>
          </cell>
        </row>
      </sheetData>
      <sheetData sheetId="449">
        <row r="2">
          <cell r="E2">
            <v>0</v>
          </cell>
        </row>
      </sheetData>
      <sheetData sheetId="450">
        <row r="2">
          <cell r="E2">
            <v>0</v>
          </cell>
        </row>
      </sheetData>
      <sheetData sheetId="451">
        <row r="2">
          <cell r="E2">
            <v>0</v>
          </cell>
        </row>
      </sheetData>
      <sheetData sheetId="452">
        <row r="2">
          <cell r="E2">
            <v>0</v>
          </cell>
        </row>
      </sheetData>
      <sheetData sheetId="453">
        <row r="2">
          <cell r="E2">
            <v>0</v>
          </cell>
        </row>
      </sheetData>
      <sheetData sheetId="454">
        <row r="2">
          <cell r="E2">
            <v>0</v>
          </cell>
        </row>
      </sheetData>
      <sheetData sheetId="455">
        <row r="2">
          <cell r="E2">
            <v>0</v>
          </cell>
        </row>
      </sheetData>
      <sheetData sheetId="456">
        <row r="2">
          <cell r="E2">
            <v>0</v>
          </cell>
        </row>
      </sheetData>
      <sheetData sheetId="457">
        <row r="2">
          <cell r="E2">
            <v>0</v>
          </cell>
        </row>
      </sheetData>
      <sheetData sheetId="458">
        <row r="2">
          <cell r="E2">
            <v>0</v>
          </cell>
        </row>
      </sheetData>
      <sheetData sheetId="459">
        <row r="2">
          <cell r="E2">
            <v>0</v>
          </cell>
        </row>
      </sheetData>
      <sheetData sheetId="460">
        <row r="2">
          <cell r="E2">
            <v>0</v>
          </cell>
        </row>
      </sheetData>
      <sheetData sheetId="461">
        <row r="2">
          <cell r="E2">
            <v>0</v>
          </cell>
        </row>
      </sheetData>
      <sheetData sheetId="462">
        <row r="2">
          <cell r="E2">
            <v>0</v>
          </cell>
        </row>
      </sheetData>
      <sheetData sheetId="463">
        <row r="2">
          <cell r="E2">
            <v>0</v>
          </cell>
        </row>
      </sheetData>
      <sheetData sheetId="464">
        <row r="2">
          <cell r="E2">
            <v>0</v>
          </cell>
        </row>
      </sheetData>
      <sheetData sheetId="465">
        <row r="2">
          <cell r="E2">
            <v>0</v>
          </cell>
        </row>
      </sheetData>
      <sheetData sheetId="466">
        <row r="2">
          <cell r="E2">
            <v>0</v>
          </cell>
        </row>
      </sheetData>
      <sheetData sheetId="467">
        <row r="2">
          <cell r="E2">
            <v>0</v>
          </cell>
        </row>
      </sheetData>
      <sheetData sheetId="468">
        <row r="2">
          <cell r="E2">
            <v>0</v>
          </cell>
        </row>
      </sheetData>
      <sheetData sheetId="469">
        <row r="2">
          <cell r="E2">
            <v>0</v>
          </cell>
        </row>
      </sheetData>
      <sheetData sheetId="470">
        <row r="2">
          <cell r="E2">
            <v>0</v>
          </cell>
        </row>
      </sheetData>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ow r="2">
          <cell r="E2">
            <v>0</v>
          </cell>
        </row>
      </sheetData>
      <sheetData sheetId="514">
        <row r="2">
          <cell r="E2">
            <v>0</v>
          </cell>
        </row>
      </sheetData>
      <sheetData sheetId="515">
        <row r="2">
          <cell r="E2">
            <v>0</v>
          </cell>
        </row>
      </sheetData>
      <sheetData sheetId="516" refreshError="1"/>
      <sheetData sheetId="517">
        <row r="2">
          <cell r="E2">
            <v>0</v>
          </cell>
        </row>
      </sheetData>
      <sheetData sheetId="518" refreshError="1"/>
      <sheetData sheetId="519" refreshError="1"/>
      <sheetData sheetId="520">
        <row r="2">
          <cell r="E2">
            <v>0</v>
          </cell>
        </row>
      </sheetData>
      <sheetData sheetId="521">
        <row r="2">
          <cell r="E2">
            <v>0</v>
          </cell>
        </row>
      </sheetData>
      <sheetData sheetId="522">
        <row r="2">
          <cell r="E2">
            <v>0</v>
          </cell>
        </row>
      </sheetData>
      <sheetData sheetId="523">
        <row r="2">
          <cell r="E2">
            <v>0</v>
          </cell>
        </row>
      </sheetData>
      <sheetData sheetId="524" refreshError="1"/>
      <sheetData sheetId="525">
        <row r="2">
          <cell r="E2">
            <v>0</v>
          </cell>
        </row>
      </sheetData>
      <sheetData sheetId="526">
        <row r="2">
          <cell r="E2">
            <v>0</v>
          </cell>
        </row>
      </sheetData>
      <sheetData sheetId="527">
        <row r="2">
          <cell r="E2">
            <v>0</v>
          </cell>
        </row>
      </sheetData>
      <sheetData sheetId="528">
        <row r="2">
          <cell r="E2">
            <v>0</v>
          </cell>
        </row>
      </sheetData>
      <sheetData sheetId="529">
        <row r="2">
          <cell r="E2">
            <v>0</v>
          </cell>
        </row>
      </sheetData>
      <sheetData sheetId="530">
        <row r="2">
          <cell r="E2">
            <v>0</v>
          </cell>
        </row>
      </sheetData>
      <sheetData sheetId="531">
        <row r="2">
          <cell r="E2">
            <v>0</v>
          </cell>
        </row>
      </sheetData>
      <sheetData sheetId="532">
        <row r="2">
          <cell r="E2">
            <v>0</v>
          </cell>
        </row>
      </sheetData>
      <sheetData sheetId="533">
        <row r="2">
          <cell r="E2">
            <v>0</v>
          </cell>
        </row>
      </sheetData>
      <sheetData sheetId="534">
        <row r="2">
          <cell r="E2">
            <v>0</v>
          </cell>
        </row>
      </sheetData>
      <sheetData sheetId="535">
        <row r="2">
          <cell r="E2">
            <v>0</v>
          </cell>
        </row>
      </sheetData>
      <sheetData sheetId="536">
        <row r="2">
          <cell r="E2">
            <v>0</v>
          </cell>
        </row>
      </sheetData>
      <sheetData sheetId="537">
        <row r="2">
          <cell r="E2">
            <v>0</v>
          </cell>
        </row>
      </sheetData>
      <sheetData sheetId="538">
        <row r="2">
          <cell r="E2">
            <v>0</v>
          </cell>
        </row>
      </sheetData>
      <sheetData sheetId="539">
        <row r="2">
          <cell r="E2">
            <v>0</v>
          </cell>
        </row>
      </sheetData>
      <sheetData sheetId="540">
        <row r="2">
          <cell r="E2">
            <v>0</v>
          </cell>
        </row>
      </sheetData>
      <sheetData sheetId="541">
        <row r="2">
          <cell r="E2">
            <v>0</v>
          </cell>
        </row>
      </sheetData>
      <sheetData sheetId="542">
        <row r="2">
          <cell r="E2">
            <v>0</v>
          </cell>
        </row>
      </sheetData>
      <sheetData sheetId="543">
        <row r="2">
          <cell r="E2">
            <v>0</v>
          </cell>
        </row>
      </sheetData>
      <sheetData sheetId="544">
        <row r="2">
          <cell r="E2">
            <v>0</v>
          </cell>
        </row>
      </sheetData>
      <sheetData sheetId="545">
        <row r="2">
          <cell r="E2">
            <v>0</v>
          </cell>
        </row>
      </sheetData>
      <sheetData sheetId="546">
        <row r="2">
          <cell r="E2">
            <v>0</v>
          </cell>
        </row>
      </sheetData>
      <sheetData sheetId="547">
        <row r="2">
          <cell r="E2">
            <v>0</v>
          </cell>
        </row>
      </sheetData>
      <sheetData sheetId="548">
        <row r="2">
          <cell r="E2">
            <v>0</v>
          </cell>
        </row>
      </sheetData>
      <sheetData sheetId="549">
        <row r="2">
          <cell r="E2">
            <v>0</v>
          </cell>
        </row>
      </sheetData>
      <sheetData sheetId="550">
        <row r="2">
          <cell r="E2">
            <v>0</v>
          </cell>
        </row>
      </sheetData>
      <sheetData sheetId="551">
        <row r="2">
          <cell r="E2">
            <v>0</v>
          </cell>
        </row>
      </sheetData>
      <sheetData sheetId="552">
        <row r="2">
          <cell r="E2">
            <v>0</v>
          </cell>
        </row>
      </sheetData>
      <sheetData sheetId="553">
        <row r="2">
          <cell r="E2">
            <v>0</v>
          </cell>
        </row>
      </sheetData>
      <sheetData sheetId="554">
        <row r="2">
          <cell r="E2">
            <v>0</v>
          </cell>
        </row>
      </sheetData>
      <sheetData sheetId="555">
        <row r="2">
          <cell r="E2">
            <v>0</v>
          </cell>
        </row>
      </sheetData>
      <sheetData sheetId="556">
        <row r="2">
          <cell r="E2">
            <v>0</v>
          </cell>
        </row>
      </sheetData>
      <sheetData sheetId="557">
        <row r="2">
          <cell r="E2">
            <v>0</v>
          </cell>
        </row>
      </sheetData>
      <sheetData sheetId="558">
        <row r="2">
          <cell r="E2">
            <v>0</v>
          </cell>
        </row>
      </sheetData>
      <sheetData sheetId="559">
        <row r="2">
          <cell r="E2">
            <v>0</v>
          </cell>
        </row>
      </sheetData>
      <sheetData sheetId="560">
        <row r="2">
          <cell r="E2">
            <v>0</v>
          </cell>
        </row>
      </sheetData>
      <sheetData sheetId="561">
        <row r="2">
          <cell r="E2">
            <v>0</v>
          </cell>
        </row>
      </sheetData>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ow r="2">
          <cell r="E2">
            <v>0</v>
          </cell>
        </row>
      </sheetData>
      <sheetData sheetId="587">
        <row r="2">
          <cell r="E2">
            <v>0</v>
          </cell>
        </row>
      </sheetData>
      <sheetData sheetId="588"/>
      <sheetData sheetId="589" refreshError="1"/>
      <sheetData sheetId="590">
        <row r="2">
          <cell r="E2">
            <v>0</v>
          </cell>
        </row>
      </sheetData>
      <sheetData sheetId="591">
        <row r="2">
          <cell r="E2">
            <v>0</v>
          </cell>
        </row>
      </sheetData>
      <sheetData sheetId="592">
        <row r="2">
          <cell r="E2">
            <v>0</v>
          </cell>
        </row>
      </sheetData>
      <sheetData sheetId="593">
        <row r="2">
          <cell r="E2">
            <v>0</v>
          </cell>
        </row>
      </sheetData>
      <sheetData sheetId="594">
        <row r="2">
          <cell r="E2">
            <v>0</v>
          </cell>
        </row>
      </sheetData>
      <sheetData sheetId="595">
        <row r="2">
          <cell r="E2">
            <v>0</v>
          </cell>
        </row>
      </sheetData>
      <sheetData sheetId="596">
        <row r="2">
          <cell r="E2">
            <v>0</v>
          </cell>
        </row>
      </sheetData>
      <sheetData sheetId="597">
        <row r="2">
          <cell r="E2">
            <v>0</v>
          </cell>
        </row>
      </sheetData>
      <sheetData sheetId="598">
        <row r="2">
          <cell r="E2">
            <v>0</v>
          </cell>
        </row>
      </sheetData>
      <sheetData sheetId="599">
        <row r="2">
          <cell r="E2">
            <v>0</v>
          </cell>
        </row>
      </sheetData>
      <sheetData sheetId="600">
        <row r="2">
          <cell r="E2">
            <v>0</v>
          </cell>
        </row>
      </sheetData>
      <sheetData sheetId="601">
        <row r="2">
          <cell r="E2">
            <v>0</v>
          </cell>
        </row>
      </sheetData>
      <sheetData sheetId="602">
        <row r="2">
          <cell r="E2">
            <v>0</v>
          </cell>
        </row>
      </sheetData>
      <sheetData sheetId="603">
        <row r="2">
          <cell r="E2">
            <v>0</v>
          </cell>
        </row>
      </sheetData>
      <sheetData sheetId="604">
        <row r="2">
          <cell r="E2">
            <v>0</v>
          </cell>
        </row>
      </sheetData>
      <sheetData sheetId="605">
        <row r="2">
          <cell r="E2">
            <v>0</v>
          </cell>
        </row>
      </sheetData>
      <sheetData sheetId="606">
        <row r="2">
          <cell r="E2">
            <v>0</v>
          </cell>
        </row>
      </sheetData>
      <sheetData sheetId="607">
        <row r="2">
          <cell r="E2">
            <v>0</v>
          </cell>
        </row>
      </sheetData>
      <sheetData sheetId="608">
        <row r="2">
          <cell r="E2">
            <v>0</v>
          </cell>
        </row>
      </sheetData>
      <sheetData sheetId="609">
        <row r="2">
          <cell r="E2">
            <v>0</v>
          </cell>
        </row>
      </sheetData>
      <sheetData sheetId="610">
        <row r="2">
          <cell r="E2">
            <v>0</v>
          </cell>
        </row>
      </sheetData>
      <sheetData sheetId="611">
        <row r="2">
          <cell r="E2">
            <v>0</v>
          </cell>
        </row>
      </sheetData>
      <sheetData sheetId="612">
        <row r="2">
          <cell r="E2">
            <v>0</v>
          </cell>
        </row>
      </sheetData>
      <sheetData sheetId="613">
        <row r="2">
          <cell r="E2">
            <v>0</v>
          </cell>
        </row>
      </sheetData>
      <sheetData sheetId="614">
        <row r="2">
          <cell r="E2">
            <v>0</v>
          </cell>
        </row>
      </sheetData>
      <sheetData sheetId="615" refreshError="1"/>
      <sheetData sheetId="616">
        <row r="2">
          <cell r="E2">
            <v>0</v>
          </cell>
        </row>
      </sheetData>
      <sheetData sheetId="617">
        <row r="2">
          <cell r="E2">
            <v>0</v>
          </cell>
        </row>
      </sheetData>
      <sheetData sheetId="618">
        <row r="2">
          <cell r="E2">
            <v>0</v>
          </cell>
        </row>
      </sheetData>
      <sheetData sheetId="619">
        <row r="2">
          <cell r="E2">
            <v>0</v>
          </cell>
        </row>
      </sheetData>
      <sheetData sheetId="620">
        <row r="2">
          <cell r="E2">
            <v>0</v>
          </cell>
        </row>
      </sheetData>
      <sheetData sheetId="621">
        <row r="2">
          <cell r="E2">
            <v>0</v>
          </cell>
        </row>
      </sheetData>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ow r="2">
          <cell r="E2">
            <v>0</v>
          </cell>
        </row>
      </sheetData>
      <sheetData sheetId="634">
        <row r="2">
          <cell r="E2">
            <v>0</v>
          </cell>
        </row>
      </sheetData>
      <sheetData sheetId="635">
        <row r="2">
          <cell r="E2">
            <v>0</v>
          </cell>
        </row>
      </sheetData>
      <sheetData sheetId="636">
        <row r="2">
          <cell r="E2">
            <v>0</v>
          </cell>
        </row>
      </sheetData>
      <sheetData sheetId="637">
        <row r="2">
          <cell r="E2">
            <v>0</v>
          </cell>
        </row>
      </sheetData>
      <sheetData sheetId="638">
        <row r="2">
          <cell r="E2">
            <v>0</v>
          </cell>
        </row>
      </sheetData>
      <sheetData sheetId="639">
        <row r="2">
          <cell r="E2">
            <v>0</v>
          </cell>
        </row>
      </sheetData>
      <sheetData sheetId="640">
        <row r="2">
          <cell r="E2">
            <v>0</v>
          </cell>
        </row>
      </sheetData>
      <sheetData sheetId="641">
        <row r="2">
          <cell r="E2">
            <v>0</v>
          </cell>
        </row>
      </sheetData>
      <sheetData sheetId="642">
        <row r="2">
          <cell r="E2">
            <v>0</v>
          </cell>
        </row>
      </sheetData>
      <sheetData sheetId="643">
        <row r="2">
          <cell r="E2">
            <v>0</v>
          </cell>
        </row>
      </sheetData>
      <sheetData sheetId="644">
        <row r="2">
          <cell r="E2">
            <v>0</v>
          </cell>
        </row>
      </sheetData>
      <sheetData sheetId="645">
        <row r="2">
          <cell r="E2">
            <v>0</v>
          </cell>
        </row>
      </sheetData>
      <sheetData sheetId="646">
        <row r="2">
          <cell r="E2">
            <v>0</v>
          </cell>
        </row>
      </sheetData>
      <sheetData sheetId="647">
        <row r="2">
          <cell r="E2">
            <v>0</v>
          </cell>
        </row>
      </sheetData>
      <sheetData sheetId="648">
        <row r="2">
          <cell r="E2">
            <v>0</v>
          </cell>
        </row>
      </sheetData>
      <sheetData sheetId="649">
        <row r="2">
          <cell r="E2">
            <v>0</v>
          </cell>
        </row>
      </sheetData>
      <sheetData sheetId="650">
        <row r="2">
          <cell r="E2">
            <v>0</v>
          </cell>
        </row>
      </sheetData>
      <sheetData sheetId="651">
        <row r="2">
          <cell r="E2">
            <v>0</v>
          </cell>
        </row>
      </sheetData>
      <sheetData sheetId="652">
        <row r="2">
          <cell r="E2">
            <v>0</v>
          </cell>
        </row>
      </sheetData>
      <sheetData sheetId="653">
        <row r="2">
          <cell r="E2">
            <v>0</v>
          </cell>
        </row>
      </sheetData>
      <sheetData sheetId="654">
        <row r="2">
          <cell r="E2">
            <v>0</v>
          </cell>
        </row>
      </sheetData>
      <sheetData sheetId="655">
        <row r="2">
          <cell r="E2">
            <v>0</v>
          </cell>
        </row>
      </sheetData>
      <sheetData sheetId="656">
        <row r="2">
          <cell r="E2">
            <v>0</v>
          </cell>
        </row>
      </sheetData>
      <sheetData sheetId="657">
        <row r="2">
          <cell r="E2">
            <v>0</v>
          </cell>
        </row>
      </sheetData>
      <sheetData sheetId="658">
        <row r="2">
          <cell r="E2">
            <v>0</v>
          </cell>
        </row>
      </sheetData>
      <sheetData sheetId="659">
        <row r="2">
          <cell r="E2">
            <v>0</v>
          </cell>
        </row>
      </sheetData>
      <sheetData sheetId="660">
        <row r="2">
          <cell r="E2">
            <v>0</v>
          </cell>
        </row>
      </sheetData>
      <sheetData sheetId="661">
        <row r="2">
          <cell r="E2">
            <v>0</v>
          </cell>
        </row>
      </sheetData>
      <sheetData sheetId="662">
        <row r="2">
          <cell r="E2">
            <v>0</v>
          </cell>
        </row>
      </sheetData>
      <sheetData sheetId="663">
        <row r="2">
          <cell r="E2">
            <v>0</v>
          </cell>
        </row>
      </sheetData>
      <sheetData sheetId="664">
        <row r="2">
          <cell r="E2">
            <v>0</v>
          </cell>
        </row>
      </sheetData>
      <sheetData sheetId="665">
        <row r="2">
          <cell r="E2">
            <v>0</v>
          </cell>
        </row>
      </sheetData>
      <sheetData sheetId="666">
        <row r="2">
          <cell r="E2">
            <v>0</v>
          </cell>
        </row>
      </sheetData>
      <sheetData sheetId="667">
        <row r="2">
          <cell r="E2">
            <v>0</v>
          </cell>
        </row>
      </sheetData>
      <sheetData sheetId="668">
        <row r="2">
          <cell r="E2">
            <v>0</v>
          </cell>
        </row>
      </sheetData>
      <sheetData sheetId="669">
        <row r="2">
          <cell r="E2">
            <v>0</v>
          </cell>
        </row>
      </sheetData>
      <sheetData sheetId="670">
        <row r="2">
          <cell r="E2">
            <v>0</v>
          </cell>
        </row>
      </sheetData>
      <sheetData sheetId="671">
        <row r="2">
          <cell r="E2">
            <v>0</v>
          </cell>
        </row>
      </sheetData>
      <sheetData sheetId="672">
        <row r="2">
          <cell r="E2">
            <v>0</v>
          </cell>
        </row>
      </sheetData>
      <sheetData sheetId="673">
        <row r="2">
          <cell r="E2">
            <v>0</v>
          </cell>
        </row>
      </sheetData>
      <sheetData sheetId="674">
        <row r="2">
          <cell r="E2">
            <v>0</v>
          </cell>
        </row>
      </sheetData>
      <sheetData sheetId="675">
        <row r="2">
          <cell r="E2">
            <v>0</v>
          </cell>
        </row>
      </sheetData>
      <sheetData sheetId="676">
        <row r="2">
          <cell r="E2">
            <v>0</v>
          </cell>
        </row>
      </sheetData>
      <sheetData sheetId="677">
        <row r="2">
          <cell r="E2">
            <v>0</v>
          </cell>
        </row>
      </sheetData>
      <sheetData sheetId="678">
        <row r="2">
          <cell r="E2">
            <v>0</v>
          </cell>
        </row>
      </sheetData>
      <sheetData sheetId="679">
        <row r="2">
          <cell r="E2">
            <v>0</v>
          </cell>
        </row>
      </sheetData>
      <sheetData sheetId="680">
        <row r="2">
          <cell r="E2">
            <v>0</v>
          </cell>
        </row>
      </sheetData>
      <sheetData sheetId="681">
        <row r="2">
          <cell r="E2">
            <v>0</v>
          </cell>
        </row>
      </sheetData>
      <sheetData sheetId="682">
        <row r="2">
          <cell r="E2">
            <v>0</v>
          </cell>
        </row>
      </sheetData>
      <sheetData sheetId="683">
        <row r="2">
          <cell r="E2">
            <v>0</v>
          </cell>
        </row>
      </sheetData>
      <sheetData sheetId="684">
        <row r="2">
          <cell r="E2">
            <v>0</v>
          </cell>
        </row>
      </sheetData>
      <sheetData sheetId="685">
        <row r="2">
          <cell r="E2">
            <v>0</v>
          </cell>
        </row>
      </sheetData>
      <sheetData sheetId="686">
        <row r="2">
          <cell r="E2">
            <v>0</v>
          </cell>
        </row>
      </sheetData>
      <sheetData sheetId="687">
        <row r="2">
          <cell r="E2">
            <v>0</v>
          </cell>
        </row>
      </sheetData>
      <sheetData sheetId="688">
        <row r="2">
          <cell r="E2">
            <v>0</v>
          </cell>
        </row>
      </sheetData>
      <sheetData sheetId="689">
        <row r="2">
          <cell r="E2">
            <v>0</v>
          </cell>
        </row>
      </sheetData>
      <sheetData sheetId="690">
        <row r="2">
          <cell r="E2">
            <v>0</v>
          </cell>
        </row>
      </sheetData>
      <sheetData sheetId="691">
        <row r="2">
          <cell r="E2">
            <v>0</v>
          </cell>
        </row>
      </sheetData>
      <sheetData sheetId="692">
        <row r="2">
          <cell r="E2">
            <v>0</v>
          </cell>
        </row>
      </sheetData>
      <sheetData sheetId="693">
        <row r="2">
          <cell r="E2">
            <v>0</v>
          </cell>
        </row>
      </sheetData>
      <sheetData sheetId="694">
        <row r="2">
          <cell r="E2">
            <v>0</v>
          </cell>
        </row>
      </sheetData>
      <sheetData sheetId="695">
        <row r="2">
          <cell r="E2">
            <v>0</v>
          </cell>
        </row>
      </sheetData>
      <sheetData sheetId="696">
        <row r="2">
          <cell r="E2">
            <v>0</v>
          </cell>
        </row>
      </sheetData>
      <sheetData sheetId="697">
        <row r="2">
          <cell r="E2">
            <v>0</v>
          </cell>
        </row>
      </sheetData>
      <sheetData sheetId="698">
        <row r="2">
          <cell r="E2">
            <v>0</v>
          </cell>
        </row>
      </sheetData>
      <sheetData sheetId="699">
        <row r="2">
          <cell r="E2">
            <v>0</v>
          </cell>
        </row>
      </sheetData>
      <sheetData sheetId="700">
        <row r="2">
          <cell r="E2">
            <v>0</v>
          </cell>
        </row>
      </sheetData>
      <sheetData sheetId="701">
        <row r="2">
          <cell r="E2">
            <v>0</v>
          </cell>
        </row>
      </sheetData>
      <sheetData sheetId="702">
        <row r="2">
          <cell r="E2">
            <v>0</v>
          </cell>
        </row>
      </sheetData>
      <sheetData sheetId="703">
        <row r="2">
          <cell r="E2">
            <v>0</v>
          </cell>
        </row>
      </sheetData>
      <sheetData sheetId="704">
        <row r="2">
          <cell r="E2">
            <v>0</v>
          </cell>
        </row>
      </sheetData>
      <sheetData sheetId="705">
        <row r="2">
          <cell r="E2">
            <v>0</v>
          </cell>
        </row>
      </sheetData>
      <sheetData sheetId="706">
        <row r="2">
          <cell r="E2">
            <v>0</v>
          </cell>
        </row>
      </sheetData>
      <sheetData sheetId="707">
        <row r="2">
          <cell r="E2">
            <v>0</v>
          </cell>
        </row>
      </sheetData>
      <sheetData sheetId="708">
        <row r="2">
          <cell r="E2">
            <v>0</v>
          </cell>
        </row>
      </sheetData>
      <sheetData sheetId="709">
        <row r="2">
          <cell r="E2">
            <v>0</v>
          </cell>
        </row>
      </sheetData>
      <sheetData sheetId="710">
        <row r="2">
          <cell r="E2">
            <v>0</v>
          </cell>
        </row>
      </sheetData>
      <sheetData sheetId="711">
        <row r="2">
          <cell r="E2">
            <v>0</v>
          </cell>
        </row>
      </sheetData>
      <sheetData sheetId="712">
        <row r="2">
          <cell r="E2">
            <v>0</v>
          </cell>
        </row>
      </sheetData>
      <sheetData sheetId="713">
        <row r="2">
          <cell r="E2">
            <v>0</v>
          </cell>
        </row>
      </sheetData>
      <sheetData sheetId="714">
        <row r="2">
          <cell r="E2">
            <v>0</v>
          </cell>
        </row>
      </sheetData>
      <sheetData sheetId="715">
        <row r="2">
          <cell r="E2">
            <v>0</v>
          </cell>
        </row>
      </sheetData>
      <sheetData sheetId="716">
        <row r="2">
          <cell r="E2">
            <v>0</v>
          </cell>
        </row>
      </sheetData>
      <sheetData sheetId="717">
        <row r="2">
          <cell r="E2">
            <v>0</v>
          </cell>
        </row>
      </sheetData>
      <sheetData sheetId="718">
        <row r="2">
          <cell r="E2">
            <v>0</v>
          </cell>
        </row>
      </sheetData>
      <sheetData sheetId="719">
        <row r="2">
          <cell r="E2">
            <v>0</v>
          </cell>
        </row>
      </sheetData>
      <sheetData sheetId="720">
        <row r="2">
          <cell r="E2">
            <v>0</v>
          </cell>
        </row>
      </sheetData>
      <sheetData sheetId="721">
        <row r="2">
          <cell r="E2">
            <v>0</v>
          </cell>
        </row>
      </sheetData>
      <sheetData sheetId="722">
        <row r="2">
          <cell r="E2">
            <v>0</v>
          </cell>
        </row>
      </sheetData>
      <sheetData sheetId="723">
        <row r="2">
          <cell r="E2">
            <v>0</v>
          </cell>
        </row>
      </sheetData>
      <sheetData sheetId="724">
        <row r="2">
          <cell r="E2">
            <v>0</v>
          </cell>
        </row>
      </sheetData>
      <sheetData sheetId="725">
        <row r="2">
          <cell r="E2">
            <v>0</v>
          </cell>
        </row>
      </sheetData>
      <sheetData sheetId="726">
        <row r="2">
          <cell r="E2">
            <v>0</v>
          </cell>
        </row>
      </sheetData>
      <sheetData sheetId="727">
        <row r="2">
          <cell r="E2">
            <v>0</v>
          </cell>
        </row>
      </sheetData>
      <sheetData sheetId="728">
        <row r="2">
          <cell r="E2">
            <v>0</v>
          </cell>
        </row>
      </sheetData>
      <sheetData sheetId="729">
        <row r="2">
          <cell r="E2">
            <v>0</v>
          </cell>
        </row>
      </sheetData>
      <sheetData sheetId="730">
        <row r="2">
          <cell r="E2">
            <v>0</v>
          </cell>
        </row>
      </sheetData>
      <sheetData sheetId="731">
        <row r="2">
          <cell r="E2">
            <v>0</v>
          </cell>
        </row>
      </sheetData>
      <sheetData sheetId="732">
        <row r="2">
          <cell r="E2">
            <v>0</v>
          </cell>
        </row>
      </sheetData>
      <sheetData sheetId="733">
        <row r="2">
          <cell r="E2">
            <v>0</v>
          </cell>
        </row>
      </sheetData>
      <sheetData sheetId="734">
        <row r="2">
          <cell r="E2">
            <v>0</v>
          </cell>
        </row>
      </sheetData>
      <sheetData sheetId="735">
        <row r="2">
          <cell r="E2">
            <v>0</v>
          </cell>
        </row>
      </sheetData>
      <sheetData sheetId="736">
        <row r="2">
          <cell r="E2">
            <v>0</v>
          </cell>
        </row>
      </sheetData>
      <sheetData sheetId="737">
        <row r="2">
          <cell r="E2">
            <v>0</v>
          </cell>
        </row>
      </sheetData>
      <sheetData sheetId="738">
        <row r="2">
          <cell r="E2">
            <v>0</v>
          </cell>
        </row>
      </sheetData>
      <sheetData sheetId="739">
        <row r="2">
          <cell r="E2">
            <v>0</v>
          </cell>
        </row>
      </sheetData>
      <sheetData sheetId="740">
        <row r="2">
          <cell r="E2">
            <v>0</v>
          </cell>
        </row>
      </sheetData>
      <sheetData sheetId="741">
        <row r="2">
          <cell r="E2">
            <v>0</v>
          </cell>
        </row>
      </sheetData>
      <sheetData sheetId="742">
        <row r="2">
          <cell r="E2">
            <v>0</v>
          </cell>
        </row>
      </sheetData>
      <sheetData sheetId="743">
        <row r="2">
          <cell r="E2">
            <v>0</v>
          </cell>
        </row>
      </sheetData>
      <sheetData sheetId="744">
        <row r="2">
          <cell r="E2">
            <v>0</v>
          </cell>
        </row>
      </sheetData>
      <sheetData sheetId="745">
        <row r="2">
          <cell r="E2">
            <v>0</v>
          </cell>
        </row>
      </sheetData>
      <sheetData sheetId="746">
        <row r="2">
          <cell r="E2">
            <v>0</v>
          </cell>
        </row>
      </sheetData>
      <sheetData sheetId="747">
        <row r="2">
          <cell r="E2">
            <v>0</v>
          </cell>
        </row>
      </sheetData>
      <sheetData sheetId="748">
        <row r="2">
          <cell r="E2">
            <v>0</v>
          </cell>
        </row>
      </sheetData>
      <sheetData sheetId="749">
        <row r="2">
          <cell r="E2">
            <v>0</v>
          </cell>
        </row>
      </sheetData>
      <sheetData sheetId="750">
        <row r="2">
          <cell r="E2">
            <v>0</v>
          </cell>
        </row>
      </sheetData>
      <sheetData sheetId="751">
        <row r="2">
          <cell r="E2">
            <v>0</v>
          </cell>
        </row>
      </sheetData>
      <sheetData sheetId="752">
        <row r="2">
          <cell r="E2">
            <v>0</v>
          </cell>
        </row>
      </sheetData>
      <sheetData sheetId="753">
        <row r="2">
          <cell r="E2">
            <v>0</v>
          </cell>
        </row>
      </sheetData>
      <sheetData sheetId="754">
        <row r="2">
          <cell r="E2">
            <v>0</v>
          </cell>
        </row>
      </sheetData>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ow r="2">
          <cell r="E2">
            <v>0</v>
          </cell>
        </row>
      </sheetData>
      <sheetData sheetId="767">
        <row r="2">
          <cell r="E2">
            <v>0</v>
          </cell>
        </row>
      </sheetData>
      <sheetData sheetId="768">
        <row r="2">
          <cell r="E2">
            <v>0</v>
          </cell>
        </row>
      </sheetData>
      <sheetData sheetId="769">
        <row r="2">
          <cell r="E2">
            <v>0</v>
          </cell>
        </row>
      </sheetData>
      <sheetData sheetId="770">
        <row r="2">
          <cell r="E2">
            <v>0</v>
          </cell>
        </row>
      </sheetData>
      <sheetData sheetId="771">
        <row r="2">
          <cell r="E2">
            <v>0</v>
          </cell>
        </row>
      </sheetData>
      <sheetData sheetId="772">
        <row r="2">
          <cell r="E2">
            <v>0</v>
          </cell>
        </row>
      </sheetData>
      <sheetData sheetId="773">
        <row r="2">
          <cell r="E2">
            <v>0</v>
          </cell>
        </row>
      </sheetData>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ow r="2">
          <cell r="E2">
            <v>0</v>
          </cell>
        </row>
      </sheetData>
      <sheetData sheetId="875">
        <row r="2">
          <cell r="E2">
            <v>0</v>
          </cell>
        </row>
      </sheetData>
      <sheetData sheetId="876">
        <row r="2">
          <cell r="E2">
            <v>0</v>
          </cell>
        </row>
      </sheetData>
      <sheetData sheetId="877">
        <row r="2">
          <cell r="E2">
            <v>0</v>
          </cell>
        </row>
      </sheetData>
      <sheetData sheetId="878">
        <row r="2">
          <cell r="E2">
            <v>0</v>
          </cell>
        </row>
      </sheetData>
      <sheetData sheetId="879">
        <row r="2">
          <cell r="E2">
            <v>0</v>
          </cell>
        </row>
      </sheetData>
      <sheetData sheetId="880">
        <row r="2">
          <cell r="E2">
            <v>0</v>
          </cell>
        </row>
      </sheetData>
      <sheetData sheetId="881">
        <row r="2">
          <cell r="E2">
            <v>0</v>
          </cell>
        </row>
      </sheetData>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ow r="2">
          <cell r="E2">
            <v>0</v>
          </cell>
        </row>
      </sheetData>
      <sheetData sheetId="907">
        <row r="2">
          <cell r="E2">
            <v>0</v>
          </cell>
        </row>
      </sheetData>
      <sheetData sheetId="908">
        <row r="2">
          <cell r="E2">
            <v>0</v>
          </cell>
        </row>
      </sheetData>
      <sheetData sheetId="909">
        <row r="2">
          <cell r="E2">
            <v>0</v>
          </cell>
        </row>
      </sheetData>
      <sheetData sheetId="910">
        <row r="2">
          <cell r="E2">
            <v>0</v>
          </cell>
        </row>
      </sheetData>
      <sheetData sheetId="911">
        <row r="2">
          <cell r="E2">
            <v>0</v>
          </cell>
        </row>
      </sheetData>
      <sheetData sheetId="912">
        <row r="2">
          <cell r="E2">
            <v>0</v>
          </cell>
        </row>
      </sheetData>
      <sheetData sheetId="913">
        <row r="2">
          <cell r="E2">
            <v>0</v>
          </cell>
        </row>
      </sheetData>
      <sheetData sheetId="914">
        <row r="2">
          <cell r="E2">
            <v>0</v>
          </cell>
        </row>
      </sheetData>
      <sheetData sheetId="915">
        <row r="2">
          <cell r="E2">
            <v>0</v>
          </cell>
        </row>
      </sheetData>
      <sheetData sheetId="916">
        <row r="2">
          <cell r="E2">
            <v>0</v>
          </cell>
        </row>
      </sheetData>
      <sheetData sheetId="917">
        <row r="2">
          <cell r="E2">
            <v>0</v>
          </cell>
        </row>
      </sheetData>
      <sheetData sheetId="918">
        <row r="2">
          <cell r="E2">
            <v>0</v>
          </cell>
        </row>
      </sheetData>
      <sheetData sheetId="919">
        <row r="2">
          <cell r="E2">
            <v>0</v>
          </cell>
        </row>
      </sheetData>
      <sheetData sheetId="920">
        <row r="2">
          <cell r="E2">
            <v>0</v>
          </cell>
        </row>
      </sheetData>
      <sheetData sheetId="921">
        <row r="2">
          <cell r="E2">
            <v>0</v>
          </cell>
        </row>
      </sheetData>
      <sheetData sheetId="922">
        <row r="2">
          <cell r="E2">
            <v>0</v>
          </cell>
        </row>
      </sheetData>
      <sheetData sheetId="923">
        <row r="2">
          <cell r="E2">
            <v>0</v>
          </cell>
        </row>
      </sheetData>
      <sheetData sheetId="924">
        <row r="2">
          <cell r="E2">
            <v>0</v>
          </cell>
        </row>
      </sheetData>
      <sheetData sheetId="925">
        <row r="2">
          <cell r="E2">
            <v>0</v>
          </cell>
        </row>
      </sheetData>
      <sheetData sheetId="926">
        <row r="2">
          <cell r="E2">
            <v>0</v>
          </cell>
        </row>
      </sheetData>
      <sheetData sheetId="927">
        <row r="2">
          <cell r="E2">
            <v>0</v>
          </cell>
        </row>
      </sheetData>
      <sheetData sheetId="928" refreshError="1"/>
      <sheetData sheetId="929" refreshError="1"/>
      <sheetData sheetId="930" refreshError="1"/>
      <sheetData sheetId="931" refreshError="1"/>
      <sheetData sheetId="932" refreshError="1"/>
      <sheetData sheetId="933" refreshError="1"/>
      <sheetData sheetId="934" refreshError="1"/>
      <sheetData sheetId="935">
        <row r="2">
          <cell r="E2">
            <v>0</v>
          </cell>
        </row>
      </sheetData>
      <sheetData sheetId="936">
        <row r="2">
          <cell r="E2">
            <v>0</v>
          </cell>
        </row>
      </sheetData>
      <sheetData sheetId="937">
        <row r="2">
          <cell r="E2">
            <v>0</v>
          </cell>
        </row>
      </sheetData>
      <sheetData sheetId="938">
        <row r="2">
          <cell r="E2">
            <v>0</v>
          </cell>
        </row>
      </sheetData>
      <sheetData sheetId="939">
        <row r="2">
          <cell r="E2">
            <v>0</v>
          </cell>
        </row>
      </sheetData>
      <sheetData sheetId="940">
        <row r="2">
          <cell r="E2">
            <v>0</v>
          </cell>
        </row>
      </sheetData>
      <sheetData sheetId="941">
        <row r="2">
          <cell r="E2">
            <v>0</v>
          </cell>
        </row>
      </sheetData>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ow r="2">
          <cell r="E2">
            <v>0</v>
          </cell>
        </row>
      </sheetData>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2">
          <cell r="E2">
            <v>0</v>
          </cell>
        </row>
      </sheetData>
      <sheetData sheetId="979">
        <row r="2">
          <cell r="E2">
            <v>0</v>
          </cell>
        </row>
      </sheetData>
      <sheetData sheetId="980">
        <row r="2">
          <cell r="E2">
            <v>0</v>
          </cell>
        </row>
      </sheetData>
      <sheetData sheetId="981">
        <row r="2">
          <cell r="E2">
            <v>0</v>
          </cell>
        </row>
      </sheetData>
      <sheetData sheetId="982">
        <row r="2">
          <cell r="E2">
            <v>0</v>
          </cell>
        </row>
      </sheetData>
      <sheetData sheetId="983">
        <row r="2">
          <cell r="E2">
            <v>0</v>
          </cell>
        </row>
      </sheetData>
      <sheetData sheetId="984">
        <row r="2">
          <cell r="E2">
            <v>0</v>
          </cell>
        </row>
      </sheetData>
      <sheetData sheetId="985">
        <row r="2">
          <cell r="E2">
            <v>0</v>
          </cell>
        </row>
      </sheetData>
      <sheetData sheetId="986">
        <row r="2">
          <cell r="E2">
            <v>0</v>
          </cell>
        </row>
      </sheetData>
      <sheetData sheetId="987">
        <row r="2">
          <cell r="E2">
            <v>0</v>
          </cell>
        </row>
      </sheetData>
      <sheetData sheetId="988">
        <row r="2">
          <cell r="E2">
            <v>0</v>
          </cell>
        </row>
      </sheetData>
      <sheetData sheetId="989">
        <row r="2">
          <cell r="E2">
            <v>0</v>
          </cell>
        </row>
      </sheetData>
      <sheetData sheetId="990">
        <row r="2">
          <cell r="E2">
            <v>0</v>
          </cell>
        </row>
      </sheetData>
      <sheetData sheetId="991">
        <row r="2">
          <cell r="E2">
            <v>0</v>
          </cell>
        </row>
      </sheetData>
      <sheetData sheetId="992">
        <row r="2">
          <cell r="E2">
            <v>0</v>
          </cell>
        </row>
      </sheetData>
      <sheetData sheetId="993">
        <row r="2">
          <cell r="E2">
            <v>0</v>
          </cell>
        </row>
      </sheetData>
      <sheetData sheetId="994">
        <row r="2">
          <cell r="E2">
            <v>0</v>
          </cell>
        </row>
      </sheetData>
      <sheetData sheetId="995">
        <row r="2">
          <cell r="E2">
            <v>0</v>
          </cell>
        </row>
      </sheetData>
      <sheetData sheetId="996">
        <row r="2">
          <cell r="E2">
            <v>0</v>
          </cell>
        </row>
      </sheetData>
      <sheetData sheetId="997">
        <row r="2">
          <cell r="E2">
            <v>0</v>
          </cell>
        </row>
      </sheetData>
      <sheetData sheetId="998">
        <row r="2">
          <cell r="E2">
            <v>0</v>
          </cell>
        </row>
      </sheetData>
      <sheetData sheetId="999">
        <row r="2">
          <cell r="E2">
            <v>0</v>
          </cell>
        </row>
      </sheetData>
      <sheetData sheetId="1000">
        <row r="2">
          <cell r="E2">
            <v>0</v>
          </cell>
        </row>
      </sheetData>
      <sheetData sheetId="1001">
        <row r="2">
          <cell r="E2">
            <v>0</v>
          </cell>
        </row>
      </sheetData>
      <sheetData sheetId="1002" refreshError="1"/>
      <sheetData sheetId="1003" refreshError="1"/>
      <sheetData sheetId="1004" refreshError="1"/>
      <sheetData sheetId="1005" refreshError="1"/>
      <sheetData sheetId="1006" refreshError="1"/>
      <sheetData sheetId="1007" refreshError="1"/>
      <sheetData sheetId="1008" refreshError="1"/>
      <sheetData sheetId="1009">
        <row r="2">
          <cell r="E2">
            <v>0</v>
          </cell>
        </row>
      </sheetData>
      <sheetData sheetId="1010">
        <row r="2">
          <cell r="E2">
            <v>0</v>
          </cell>
        </row>
      </sheetData>
      <sheetData sheetId="1011">
        <row r="2">
          <cell r="E2">
            <v>0</v>
          </cell>
        </row>
      </sheetData>
      <sheetData sheetId="1012">
        <row r="2">
          <cell r="E2">
            <v>0</v>
          </cell>
        </row>
      </sheetData>
      <sheetData sheetId="1013" refreshError="1"/>
      <sheetData sheetId="1014" refreshError="1"/>
      <sheetData sheetId="1015" refreshError="1"/>
      <sheetData sheetId="1016">
        <row r="2">
          <cell r="E2">
            <v>0</v>
          </cell>
        </row>
      </sheetData>
      <sheetData sheetId="1017">
        <row r="2">
          <cell r="E2">
            <v>0</v>
          </cell>
        </row>
      </sheetData>
      <sheetData sheetId="1018">
        <row r="2">
          <cell r="E2">
            <v>0</v>
          </cell>
        </row>
      </sheetData>
      <sheetData sheetId="1019">
        <row r="2">
          <cell r="E2">
            <v>0</v>
          </cell>
        </row>
      </sheetData>
      <sheetData sheetId="1020">
        <row r="2">
          <cell r="E2">
            <v>0</v>
          </cell>
        </row>
      </sheetData>
      <sheetData sheetId="1021">
        <row r="2">
          <cell r="E2">
            <v>0</v>
          </cell>
        </row>
      </sheetData>
      <sheetData sheetId="1022">
        <row r="2">
          <cell r="E2">
            <v>0</v>
          </cell>
        </row>
      </sheetData>
      <sheetData sheetId="1023">
        <row r="2">
          <cell r="E2">
            <v>0</v>
          </cell>
        </row>
      </sheetData>
      <sheetData sheetId="1024">
        <row r="2">
          <cell r="E2">
            <v>0</v>
          </cell>
        </row>
      </sheetData>
      <sheetData sheetId="1025">
        <row r="2">
          <cell r="E2">
            <v>0</v>
          </cell>
        </row>
      </sheetData>
      <sheetData sheetId="1026">
        <row r="2">
          <cell r="E2">
            <v>0</v>
          </cell>
        </row>
      </sheetData>
      <sheetData sheetId="1027">
        <row r="2">
          <cell r="E2">
            <v>0</v>
          </cell>
        </row>
      </sheetData>
      <sheetData sheetId="1028">
        <row r="2">
          <cell r="E2">
            <v>0</v>
          </cell>
        </row>
      </sheetData>
      <sheetData sheetId="1029">
        <row r="2">
          <cell r="E2">
            <v>0</v>
          </cell>
        </row>
      </sheetData>
      <sheetData sheetId="1030">
        <row r="2">
          <cell r="E2">
            <v>0</v>
          </cell>
        </row>
      </sheetData>
      <sheetData sheetId="1031">
        <row r="2">
          <cell r="E2">
            <v>0</v>
          </cell>
        </row>
      </sheetData>
      <sheetData sheetId="1032">
        <row r="2">
          <cell r="E2">
            <v>0</v>
          </cell>
        </row>
      </sheetData>
      <sheetData sheetId="1033">
        <row r="2">
          <cell r="E2">
            <v>0</v>
          </cell>
        </row>
      </sheetData>
      <sheetData sheetId="1034">
        <row r="2">
          <cell r="E2">
            <v>0</v>
          </cell>
        </row>
      </sheetData>
      <sheetData sheetId="1035">
        <row r="2">
          <cell r="E2">
            <v>0</v>
          </cell>
        </row>
      </sheetData>
      <sheetData sheetId="1036">
        <row r="2">
          <cell r="E2">
            <v>0</v>
          </cell>
        </row>
      </sheetData>
      <sheetData sheetId="1037">
        <row r="2">
          <cell r="E2">
            <v>0</v>
          </cell>
        </row>
      </sheetData>
      <sheetData sheetId="1038">
        <row r="2">
          <cell r="E2">
            <v>0</v>
          </cell>
        </row>
      </sheetData>
      <sheetData sheetId="1039">
        <row r="2">
          <cell r="E2">
            <v>0</v>
          </cell>
        </row>
      </sheetData>
      <sheetData sheetId="1040">
        <row r="2">
          <cell r="E2">
            <v>0</v>
          </cell>
        </row>
      </sheetData>
      <sheetData sheetId="1041" refreshError="1"/>
      <sheetData sheetId="1042" refreshError="1"/>
      <sheetData sheetId="1043">
        <row r="2">
          <cell r="E2">
            <v>0</v>
          </cell>
        </row>
      </sheetData>
      <sheetData sheetId="1044">
        <row r="2">
          <cell r="E2">
            <v>0</v>
          </cell>
        </row>
      </sheetData>
      <sheetData sheetId="1045">
        <row r="2">
          <cell r="E2">
            <v>0</v>
          </cell>
        </row>
      </sheetData>
      <sheetData sheetId="1046">
        <row r="2">
          <cell r="E2">
            <v>0</v>
          </cell>
        </row>
      </sheetData>
      <sheetData sheetId="1047">
        <row r="2">
          <cell r="E2">
            <v>0</v>
          </cell>
        </row>
      </sheetData>
      <sheetData sheetId="1048">
        <row r="2">
          <cell r="E2">
            <v>0</v>
          </cell>
        </row>
      </sheetData>
      <sheetData sheetId="1049">
        <row r="2">
          <cell r="E2">
            <v>0</v>
          </cell>
        </row>
      </sheetData>
      <sheetData sheetId="1050">
        <row r="2">
          <cell r="E2">
            <v>0</v>
          </cell>
        </row>
      </sheetData>
      <sheetData sheetId="1051">
        <row r="2">
          <cell r="E2">
            <v>0</v>
          </cell>
        </row>
      </sheetData>
      <sheetData sheetId="1052">
        <row r="2">
          <cell r="E2">
            <v>0</v>
          </cell>
        </row>
      </sheetData>
      <sheetData sheetId="1053">
        <row r="2">
          <cell r="E2">
            <v>0</v>
          </cell>
        </row>
      </sheetData>
      <sheetData sheetId="1054">
        <row r="2">
          <cell r="E2">
            <v>0</v>
          </cell>
        </row>
      </sheetData>
      <sheetData sheetId="1055">
        <row r="2">
          <cell r="E2">
            <v>0</v>
          </cell>
        </row>
      </sheetData>
      <sheetData sheetId="1056">
        <row r="2">
          <cell r="E2">
            <v>0</v>
          </cell>
        </row>
      </sheetData>
      <sheetData sheetId="1057">
        <row r="2">
          <cell r="E2">
            <v>0</v>
          </cell>
        </row>
      </sheetData>
      <sheetData sheetId="1058">
        <row r="2">
          <cell r="E2">
            <v>0</v>
          </cell>
        </row>
      </sheetData>
      <sheetData sheetId="1059">
        <row r="2">
          <cell r="E2">
            <v>0</v>
          </cell>
        </row>
      </sheetData>
      <sheetData sheetId="1060">
        <row r="2">
          <cell r="E2">
            <v>0</v>
          </cell>
        </row>
      </sheetData>
      <sheetData sheetId="1061">
        <row r="2">
          <cell r="E2">
            <v>0</v>
          </cell>
        </row>
      </sheetData>
      <sheetData sheetId="1062">
        <row r="2">
          <cell r="E2">
            <v>0</v>
          </cell>
        </row>
      </sheetData>
      <sheetData sheetId="1063" refreshError="1"/>
      <sheetData sheetId="1064" refreshError="1"/>
      <sheetData sheetId="1065">
        <row r="2">
          <cell r="E2">
            <v>0</v>
          </cell>
        </row>
      </sheetData>
      <sheetData sheetId="1066">
        <row r="2">
          <cell r="E2">
            <v>0</v>
          </cell>
        </row>
      </sheetData>
      <sheetData sheetId="1067">
        <row r="2">
          <cell r="E2">
            <v>0</v>
          </cell>
        </row>
      </sheetData>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ow r="2">
          <cell r="E2">
            <v>0</v>
          </cell>
        </row>
      </sheetData>
      <sheetData sheetId="1077">
        <row r="2">
          <cell r="E2">
            <v>0</v>
          </cell>
        </row>
      </sheetData>
      <sheetData sheetId="1078">
        <row r="2">
          <cell r="E2">
            <v>0</v>
          </cell>
        </row>
      </sheetData>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ow r="2">
          <cell r="E2">
            <v>0</v>
          </cell>
        </row>
      </sheetData>
      <sheetData sheetId="1092">
        <row r="2">
          <cell r="E2">
            <v>0</v>
          </cell>
        </row>
      </sheetData>
      <sheetData sheetId="1093">
        <row r="2">
          <cell r="E2">
            <v>0</v>
          </cell>
        </row>
      </sheetData>
      <sheetData sheetId="1094">
        <row r="2">
          <cell r="E2">
            <v>0</v>
          </cell>
        </row>
      </sheetData>
      <sheetData sheetId="1095">
        <row r="2">
          <cell r="E2">
            <v>0</v>
          </cell>
        </row>
      </sheetData>
      <sheetData sheetId="1096">
        <row r="2">
          <cell r="E2">
            <v>0</v>
          </cell>
        </row>
      </sheetData>
      <sheetData sheetId="1097">
        <row r="2">
          <cell r="E2">
            <v>0</v>
          </cell>
        </row>
      </sheetData>
      <sheetData sheetId="1098">
        <row r="2">
          <cell r="E2">
            <v>0</v>
          </cell>
        </row>
      </sheetData>
      <sheetData sheetId="1099">
        <row r="2">
          <cell r="E2">
            <v>0</v>
          </cell>
        </row>
      </sheetData>
      <sheetData sheetId="1100">
        <row r="2">
          <cell r="E2">
            <v>0</v>
          </cell>
        </row>
      </sheetData>
      <sheetData sheetId="1101">
        <row r="2">
          <cell r="E2">
            <v>0</v>
          </cell>
        </row>
      </sheetData>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ow r="2">
          <cell r="E2">
            <v>0</v>
          </cell>
        </row>
      </sheetData>
      <sheetData sheetId="1127">
        <row r="2">
          <cell r="E2">
            <v>0</v>
          </cell>
        </row>
      </sheetData>
      <sheetData sheetId="1128">
        <row r="2">
          <cell r="E2">
            <v>0</v>
          </cell>
        </row>
      </sheetData>
      <sheetData sheetId="1129">
        <row r="2">
          <cell r="E2">
            <v>0</v>
          </cell>
        </row>
      </sheetData>
      <sheetData sheetId="1130">
        <row r="2">
          <cell r="E2">
            <v>0</v>
          </cell>
        </row>
      </sheetData>
      <sheetData sheetId="1131">
        <row r="2">
          <cell r="E2">
            <v>0</v>
          </cell>
        </row>
      </sheetData>
      <sheetData sheetId="1132">
        <row r="2">
          <cell r="E2">
            <v>0</v>
          </cell>
        </row>
      </sheetData>
      <sheetData sheetId="1133">
        <row r="2">
          <cell r="E2">
            <v>0</v>
          </cell>
        </row>
      </sheetData>
      <sheetData sheetId="1134">
        <row r="2">
          <cell r="E2">
            <v>0</v>
          </cell>
        </row>
      </sheetData>
      <sheetData sheetId="1135">
        <row r="2">
          <cell r="E2">
            <v>0</v>
          </cell>
        </row>
      </sheetData>
      <sheetData sheetId="1136">
        <row r="2">
          <cell r="E2">
            <v>0</v>
          </cell>
        </row>
      </sheetData>
      <sheetData sheetId="1137">
        <row r="2">
          <cell r="E2">
            <v>0</v>
          </cell>
        </row>
      </sheetData>
      <sheetData sheetId="1138">
        <row r="2">
          <cell r="E2">
            <v>0</v>
          </cell>
        </row>
      </sheetData>
      <sheetData sheetId="1139">
        <row r="2">
          <cell r="E2">
            <v>0</v>
          </cell>
        </row>
      </sheetData>
      <sheetData sheetId="1140">
        <row r="2">
          <cell r="E2">
            <v>0</v>
          </cell>
        </row>
      </sheetData>
      <sheetData sheetId="1141">
        <row r="2">
          <cell r="E2">
            <v>0</v>
          </cell>
        </row>
      </sheetData>
      <sheetData sheetId="1142">
        <row r="2">
          <cell r="E2">
            <v>0</v>
          </cell>
        </row>
      </sheetData>
      <sheetData sheetId="1143">
        <row r="2">
          <cell r="E2">
            <v>0</v>
          </cell>
        </row>
      </sheetData>
      <sheetData sheetId="1144">
        <row r="2">
          <cell r="E2">
            <v>0</v>
          </cell>
        </row>
      </sheetData>
      <sheetData sheetId="1145">
        <row r="2">
          <cell r="E2">
            <v>0</v>
          </cell>
        </row>
      </sheetData>
      <sheetData sheetId="1146">
        <row r="2">
          <cell r="E2">
            <v>0</v>
          </cell>
        </row>
      </sheetData>
      <sheetData sheetId="1147">
        <row r="2">
          <cell r="E2">
            <v>0</v>
          </cell>
        </row>
      </sheetData>
      <sheetData sheetId="1148">
        <row r="2">
          <cell r="E2">
            <v>0</v>
          </cell>
        </row>
      </sheetData>
      <sheetData sheetId="1149">
        <row r="2">
          <cell r="E2">
            <v>0</v>
          </cell>
        </row>
      </sheetData>
      <sheetData sheetId="1150">
        <row r="2">
          <cell r="E2">
            <v>0</v>
          </cell>
        </row>
      </sheetData>
      <sheetData sheetId="1151">
        <row r="2">
          <cell r="E2">
            <v>0</v>
          </cell>
        </row>
      </sheetData>
      <sheetData sheetId="1152">
        <row r="2">
          <cell r="E2">
            <v>0</v>
          </cell>
        </row>
      </sheetData>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ow r="2">
          <cell r="E2">
            <v>0</v>
          </cell>
        </row>
      </sheetData>
      <sheetData sheetId="1207">
        <row r="2">
          <cell r="E2">
            <v>0</v>
          </cell>
        </row>
      </sheetData>
      <sheetData sheetId="1208">
        <row r="2">
          <cell r="E2">
            <v>0</v>
          </cell>
        </row>
      </sheetData>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ow r="2">
          <cell r="E2">
            <v>0</v>
          </cell>
        </row>
      </sheetData>
      <sheetData sheetId="1255">
        <row r="2">
          <cell r="E2">
            <v>0</v>
          </cell>
        </row>
      </sheetData>
      <sheetData sheetId="1256">
        <row r="2">
          <cell r="E2">
            <v>0</v>
          </cell>
        </row>
      </sheetData>
      <sheetData sheetId="1257">
        <row r="2">
          <cell r="E2">
            <v>0</v>
          </cell>
        </row>
      </sheetData>
      <sheetData sheetId="1258">
        <row r="2">
          <cell r="E2">
            <v>0</v>
          </cell>
        </row>
      </sheetData>
      <sheetData sheetId="1259">
        <row r="2">
          <cell r="E2">
            <v>0</v>
          </cell>
        </row>
      </sheetData>
      <sheetData sheetId="1260">
        <row r="2">
          <cell r="E2">
            <v>0</v>
          </cell>
        </row>
      </sheetData>
      <sheetData sheetId="1261">
        <row r="2">
          <cell r="E2">
            <v>0</v>
          </cell>
        </row>
      </sheetData>
      <sheetData sheetId="1262">
        <row r="2">
          <cell r="E2">
            <v>0</v>
          </cell>
        </row>
      </sheetData>
      <sheetData sheetId="1263">
        <row r="2">
          <cell r="E2">
            <v>0</v>
          </cell>
        </row>
      </sheetData>
      <sheetData sheetId="1264">
        <row r="2">
          <cell r="E2">
            <v>0</v>
          </cell>
        </row>
      </sheetData>
      <sheetData sheetId="1265">
        <row r="2">
          <cell r="E2">
            <v>0</v>
          </cell>
        </row>
      </sheetData>
      <sheetData sheetId="1266">
        <row r="2">
          <cell r="E2">
            <v>0</v>
          </cell>
        </row>
      </sheetData>
      <sheetData sheetId="1267">
        <row r="2">
          <cell r="E2">
            <v>0</v>
          </cell>
        </row>
      </sheetData>
      <sheetData sheetId="1268">
        <row r="2">
          <cell r="E2">
            <v>0</v>
          </cell>
        </row>
      </sheetData>
      <sheetData sheetId="1269">
        <row r="2">
          <cell r="E2">
            <v>0</v>
          </cell>
        </row>
      </sheetData>
      <sheetData sheetId="1270">
        <row r="2">
          <cell r="E2">
            <v>0</v>
          </cell>
        </row>
      </sheetData>
      <sheetData sheetId="1271">
        <row r="2">
          <cell r="E2">
            <v>0</v>
          </cell>
        </row>
      </sheetData>
      <sheetData sheetId="1272">
        <row r="2">
          <cell r="E2">
            <v>0</v>
          </cell>
        </row>
      </sheetData>
      <sheetData sheetId="1273">
        <row r="2">
          <cell r="E2">
            <v>0</v>
          </cell>
        </row>
      </sheetData>
      <sheetData sheetId="1274">
        <row r="2">
          <cell r="E2">
            <v>0</v>
          </cell>
        </row>
      </sheetData>
      <sheetData sheetId="1275">
        <row r="2">
          <cell r="E2">
            <v>0</v>
          </cell>
        </row>
      </sheetData>
      <sheetData sheetId="1276">
        <row r="2">
          <cell r="E2">
            <v>0</v>
          </cell>
        </row>
      </sheetData>
      <sheetData sheetId="1277">
        <row r="2">
          <cell r="E2">
            <v>0</v>
          </cell>
        </row>
      </sheetData>
      <sheetData sheetId="1278">
        <row r="2">
          <cell r="E2">
            <v>0</v>
          </cell>
        </row>
      </sheetData>
      <sheetData sheetId="1279">
        <row r="2">
          <cell r="E2">
            <v>0</v>
          </cell>
        </row>
      </sheetData>
      <sheetData sheetId="1280">
        <row r="2">
          <cell r="E2">
            <v>0</v>
          </cell>
        </row>
      </sheetData>
      <sheetData sheetId="1281">
        <row r="2">
          <cell r="E2">
            <v>0</v>
          </cell>
        </row>
      </sheetData>
      <sheetData sheetId="1282">
        <row r="2">
          <cell r="E2">
            <v>0</v>
          </cell>
        </row>
      </sheetData>
      <sheetData sheetId="1283">
        <row r="2">
          <cell r="E2">
            <v>0</v>
          </cell>
        </row>
      </sheetData>
      <sheetData sheetId="1284">
        <row r="2">
          <cell r="E2">
            <v>0</v>
          </cell>
        </row>
      </sheetData>
      <sheetData sheetId="1285">
        <row r="2">
          <cell r="E2">
            <v>0</v>
          </cell>
        </row>
      </sheetData>
      <sheetData sheetId="1286">
        <row r="2">
          <cell r="E2">
            <v>0</v>
          </cell>
        </row>
      </sheetData>
      <sheetData sheetId="1287">
        <row r="2">
          <cell r="E2">
            <v>0</v>
          </cell>
        </row>
      </sheetData>
      <sheetData sheetId="1288">
        <row r="2">
          <cell r="E2">
            <v>0</v>
          </cell>
        </row>
      </sheetData>
      <sheetData sheetId="1289">
        <row r="2">
          <cell r="E2">
            <v>0</v>
          </cell>
        </row>
      </sheetData>
      <sheetData sheetId="1290">
        <row r="2">
          <cell r="E2">
            <v>0</v>
          </cell>
        </row>
      </sheetData>
      <sheetData sheetId="1291">
        <row r="2">
          <cell r="E2">
            <v>0</v>
          </cell>
        </row>
      </sheetData>
      <sheetData sheetId="1292">
        <row r="2">
          <cell r="E2">
            <v>0</v>
          </cell>
        </row>
      </sheetData>
      <sheetData sheetId="1293">
        <row r="2">
          <cell r="E2">
            <v>0</v>
          </cell>
        </row>
      </sheetData>
      <sheetData sheetId="1294">
        <row r="2">
          <cell r="E2">
            <v>0</v>
          </cell>
        </row>
      </sheetData>
      <sheetData sheetId="1295">
        <row r="2">
          <cell r="E2">
            <v>0</v>
          </cell>
        </row>
      </sheetData>
      <sheetData sheetId="1296">
        <row r="2">
          <cell r="E2">
            <v>0</v>
          </cell>
        </row>
      </sheetData>
      <sheetData sheetId="1297">
        <row r="2">
          <cell r="E2">
            <v>0</v>
          </cell>
        </row>
      </sheetData>
      <sheetData sheetId="1298">
        <row r="2">
          <cell r="E2">
            <v>0</v>
          </cell>
        </row>
      </sheetData>
      <sheetData sheetId="1299">
        <row r="2">
          <cell r="E2">
            <v>0</v>
          </cell>
        </row>
      </sheetData>
      <sheetData sheetId="1300">
        <row r="2">
          <cell r="E2">
            <v>0</v>
          </cell>
        </row>
      </sheetData>
      <sheetData sheetId="1301">
        <row r="2">
          <cell r="E2">
            <v>0</v>
          </cell>
        </row>
      </sheetData>
      <sheetData sheetId="1302">
        <row r="2">
          <cell r="E2">
            <v>0</v>
          </cell>
        </row>
      </sheetData>
      <sheetData sheetId="1303">
        <row r="2">
          <cell r="E2">
            <v>0</v>
          </cell>
        </row>
      </sheetData>
      <sheetData sheetId="1304">
        <row r="2">
          <cell r="E2">
            <v>0</v>
          </cell>
        </row>
      </sheetData>
      <sheetData sheetId="1305">
        <row r="2">
          <cell r="E2">
            <v>0</v>
          </cell>
        </row>
      </sheetData>
      <sheetData sheetId="1306">
        <row r="2">
          <cell r="E2">
            <v>0</v>
          </cell>
        </row>
      </sheetData>
      <sheetData sheetId="1307">
        <row r="2">
          <cell r="E2">
            <v>0</v>
          </cell>
        </row>
      </sheetData>
      <sheetData sheetId="1308">
        <row r="2">
          <cell r="E2">
            <v>0</v>
          </cell>
        </row>
      </sheetData>
      <sheetData sheetId="1309">
        <row r="2">
          <cell r="E2">
            <v>0</v>
          </cell>
        </row>
      </sheetData>
      <sheetData sheetId="1310">
        <row r="2">
          <cell r="E2">
            <v>0</v>
          </cell>
        </row>
      </sheetData>
      <sheetData sheetId="1311">
        <row r="2">
          <cell r="E2">
            <v>0</v>
          </cell>
        </row>
      </sheetData>
      <sheetData sheetId="1312">
        <row r="2">
          <cell r="E2">
            <v>0</v>
          </cell>
        </row>
      </sheetData>
      <sheetData sheetId="1313">
        <row r="2">
          <cell r="E2">
            <v>0</v>
          </cell>
        </row>
      </sheetData>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ow r="2">
          <cell r="E2">
            <v>0</v>
          </cell>
        </row>
      </sheetData>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ow r="2">
          <cell r="E2">
            <v>0</v>
          </cell>
        </row>
      </sheetData>
      <sheetData sheetId="1358">
        <row r="2">
          <cell r="E2">
            <v>0</v>
          </cell>
        </row>
      </sheetData>
      <sheetData sheetId="1359">
        <row r="2">
          <cell r="E2">
            <v>0</v>
          </cell>
        </row>
      </sheetData>
      <sheetData sheetId="1360">
        <row r="2">
          <cell r="E2">
            <v>0</v>
          </cell>
        </row>
      </sheetData>
      <sheetData sheetId="1361">
        <row r="2">
          <cell r="E2">
            <v>0</v>
          </cell>
        </row>
      </sheetData>
      <sheetData sheetId="1362">
        <row r="2">
          <cell r="E2">
            <v>0</v>
          </cell>
        </row>
      </sheetData>
      <sheetData sheetId="1363">
        <row r="2">
          <cell r="E2">
            <v>0</v>
          </cell>
        </row>
      </sheetData>
      <sheetData sheetId="1364">
        <row r="2">
          <cell r="E2">
            <v>0</v>
          </cell>
        </row>
      </sheetData>
      <sheetData sheetId="1365">
        <row r="2">
          <cell r="E2">
            <v>0</v>
          </cell>
        </row>
      </sheetData>
      <sheetData sheetId="1366">
        <row r="2">
          <cell r="E2">
            <v>0</v>
          </cell>
        </row>
      </sheetData>
      <sheetData sheetId="1367">
        <row r="2">
          <cell r="E2">
            <v>0</v>
          </cell>
        </row>
      </sheetData>
      <sheetData sheetId="1368">
        <row r="2">
          <cell r="E2">
            <v>0</v>
          </cell>
        </row>
      </sheetData>
      <sheetData sheetId="1369">
        <row r="2">
          <cell r="E2">
            <v>0</v>
          </cell>
        </row>
      </sheetData>
      <sheetData sheetId="1370">
        <row r="2">
          <cell r="E2">
            <v>0</v>
          </cell>
        </row>
      </sheetData>
      <sheetData sheetId="1371">
        <row r="2">
          <cell r="E2">
            <v>0</v>
          </cell>
        </row>
      </sheetData>
      <sheetData sheetId="1372">
        <row r="2">
          <cell r="E2">
            <v>0</v>
          </cell>
        </row>
      </sheetData>
      <sheetData sheetId="1373">
        <row r="2">
          <cell r="E2">
            <v>0</v>
          </cell>
        </row>
      </sheetData>
      <sheetData sheetId="1374">
        <row r="2">
          <cell r="E2">
            <v>0</v>
          </cell>
        </row>
      </sheetData>
      <sheetData sheetId="1375">
        <row r="2">
          <cell r="E2">
            <v>0</v>
          </cell>
        </row>
      </sheetData>
      <sheetData sheetId="1376">
        <row r="2">
          <cell r="E2">
            <v>0</v>
          </cell>
        </row>
      </sheetData>
      <sheetData sheetId="1377">
        <row r="2">
          <cell r="E2">
            <v>0</v>
          </cell>
        </row>
      </sheetData>
      <sheetData sheetId="1378">
        <row r="2">
          <cell r="E2">
            <v>0</v>
          </cell>
        </row>
      </sheetData>
      <sheetData sheetId="1379">
        <row r="2">
          <cell r="E2">
            <v>0</v>
          </cell>
        </row>
      </sheetData>
      <sheetData sheetId="1380">
        <row r="2">
          <cell r="E2">
            <v>0</v>
          </cell>
        </row>
      </sheetData>
      <sheetData sheetId="1381">
        <row r="2">
          <cell r="E2">
            <v>0</v>
          </cell>
        </row>
      </sheetData>
      <sheetData sheetId="1382">
        <row r="2">
          <cell r="E2">
            <v>0</v>
          </cell>
        </row>
      </sheetData>
      <sheetData sheetId="1383">
        <row r="2">
          <cell r="E2">
            <v>0</v>
          </cell>
        </row>
      </sheetData>
      <sheetData sheetId="1384">
        <row r="2">
          <cell r="E2">
            <v>0</v>
          </cell>
        </row>
      </sheetData>
      <sheetData sheetId="1385">
        <row r="2">
          <cell r="E2">
            <v>0</v>
          </cell>
        </row>
      </sheetData>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ow r="2">
          <cell r="E2">
            <v>0</v>
          </cell>
        </row>
      </sheetData>
      <sheetData sheetId="1398">
        <row r="2">
          <cell r="E2">
            <v>0</v>
          </cell>
        </row>
      </sheetData>
      <sheetData sheetId="1399">
        <row r="2">
          <cell r="E2">
            <v>0</v>
          </cell>
        </row>
      </sheetData>
      <sheetData sheetId="1400">
        <row r="2">
          <cell r="E2">
            <v>0</v>
          </cell>
        </row>
      </sheetData>
      <sheetData sheetId="1401">
        <row r="2">
          <cell r="E2">
            <v>0</v>
          </cell>
        </row>
      </sheetData>
      <sheetData sheetId="1402">
        <row r="2">
          <cell r="E2">
            <v>0</v>
          </cell>
        </row>
      </sheetData>
      <sheetData sheetId="1403" refreshError="1"/>
      <sheetData sheetId="1404">
        <row r="2">
          <cell r="E2">
            <v>0</v>
          </cell>
        </row>
      </sheetData>
      <sheetData sheetId="1405" refreshError="1"/>
      <sheetData sheetId="1406">
        <row r="2">
          <cell r="E2">
            <v>0</v>
          </cell>
        </row>
      </sheetData>
      <sheetData sheetId="1407">
        <row r="2">
          <cell r="E2">
            <v>0</v>
          </cell>
        </row>
      </sheetData>
      <sheetData sheetId="1408">
        <row r="2">
          <cell r="E2">
            <v>0</v>
          </cell>
        </row>
      </sheetData>
      <sheetData sheetId="1409">
        <row r="2">
          <cell r="E2">
            <v>0</v>
          </cell>
        </row>
      </sheetData>
      <sheetData sheetId="1410" refreshError="1"/>
      <sheetData sheetId="1411">
        <row r="2">
          <cell r="E2">
            <v>0</v>
          </cell>
        </row>
      </sheetData>
      <sheetData sheetId="1412">
        <row r="2">
          <cell r="E2">
            <v>0</v>
          </cell>
        </row>
      </sheetData>
      <sheetData sheetId="1413">
        <row r="2">
          <cell r="E2">
            <v>0</v>
          </cell>
        </row>
      </sheetData>
      <sheetData sheetId="1414" refreshError="1"/>
      <sheetData sheetId="1415" refreshError="1"/>
      <sheetData sheetId="1416">
        <row r="2">
          <cell r="E2">
            <v>0</v>
          </cell>
        </row>
      </sheetData>
      <sheetData sheetId="1417">
        <row r="2">
          <cell r="E2">
            <v>0</v>
          </cell>
        </row>
      </sheetData>
      <sheetData sheetId="1418" refreshError="1"/>
      <sheetData sheetId="1419" refreshError="1"/>
      <sheetData sheetId="1420">
        <row r="2">
          <cell r="E2">
            <v>0</v>
          </cell>
        </row>
      </sheetData>
      <sheetData sheetId="1421">
        <row r="2">
          <cell r="E2">
            <v>0</v>
          </cell>
        </row>
      </sheetData>
      <sheetData sheetId="1422" refreshError="1"/>
      <sheetData sheetId="1423">
        <row r="2">
          <cell r="E2">
            <v>0</v>
          </cell>
        </row>
      </sheetData>
      <sheetData sheetId="1424" refreshError="1"/>
      <sheetData sheetId="1425">
        <row r="2">
          <cell r="E2">
            <v>0</v>
          </cell>
        </row>
      </sheetData>
      <sheetData sheetId="1426" refreshError="1"/>
      <sheetData sheetId="1427">
        <row r="2">
          <cell r="E2">
            <v>0</v>
          </cell>
        </row>
      </sheetData>
      <sheetData sheetId="1428" refreshError="1"/>
      <sheetData sheetId="1429" refreshError="1"/>
      <sheetData sheetId="1430" refreshError="1"/>
      <sheetData sheetId="1431" refreshError="1"/>
      <sheetData sheetId="1432" refreshError="1"/>
      <sheetData sheetId="1433">
        <row r="2">
          <cell r="E2">
            <v>0</v>
          </cell>
        </row>
      </sheetData>
      <sheetData sheetId="1434" refreshError="1"/>
      <sheetData sheetId="1435">
        <row r="2">
          <cell r="E2">
            <v>0</v>
          </cell>
        </row>
      </sheetData>
      <sheetData sheetId="1436" refreshError="1"/>
      <sheetData sheetId="1437">
        <row r="2">
          <cell r="E2">
            <v>0</v>
          </cell>
        </row>
      </sheetData>
      <sheetData sheetId="1438" refreshError="1"/>
      <sheetData sheetId="1439">
        <row r="2">
          <cell r="E2">
            <v>0</v>
          </cell>
        </row>
      </sheetData>
      <sheetData sheetId="1440" refreshError="1"/>
      <sheetData sheetId="1441">
        <row r="2">
          <cell r="E2">
            <v>0</v>
          </cell>
        </row>
      </sheetData>
      <sheetData sheetId="1442" refreshError="1"/>
      <sheetData sheetId="1443">
        <row r="2">
          <cell r="E2">
            <v>0</v>
          </cell>
        </row>
      </sheetData>
      <sheetData sheetId="1444" refreshError="1"/>
      <sheetData sheetId="1445">
        <row r="2">
          <cell r="E2">
            <v>0</v>
          </cell>
        </row>
      </sheetData>
      <sheetData sheetId="1446" refreshError="1"/>
      <sheetData sheetId="1447">
        <row r="2">
          <cell r="E2">
            <v>0</v>
          </cell>
        </row>
      </sheetData>
      <sheetData sheetId="1448" refreshError="1"/>
      <sheetData sheetId="1449">
        <row r="2">
          <cell r="E2">
            <v>0</v>
          </cell>
        </row>
      </sheetData>
      <sheetData sheetId="1450">
        <row r="2">
          <cell r="E2">
            <v>0</v>
          </cell>
        </row>
      </sheetData>
      <sheetData sheetId="1451">
        <row r="2">
          <cell r="E2">
            <v>0</v>
          </cell>
        </row>
      </sheetData>
      <sheetData sheetId="1452">
        <row r="2">
          <cell r="E2">
            <v>0</v>
          </cell>
        </row>
      </sheetData>
      <sheetData sheetId="1453">
        <row r="2">
          <cell r="E2">
            <v>0</v>
          </cell>
        </row>
      </sheetData>
      <sheetData sheetId="1454">
        <row r="2">
          <cell r="E2">
            <v>0</v>
          </cell>
        </row>
      </sheetData>
      <sheetData sheetId="1455">
        <row r="2">
          <cell r="E2">
            <v>0</v>
          </cell>
        </row>
      </sheetData>
      <sheetData sheetId="1456">
        <row r="2">
          <cell r="E2">
            <v>0</v>
          </cell>
        </row>
      </sheetData>
      <sheetData sheetId="1457">
        <row r="2">
          <cell r="E2">
            <v>0</v>
          </cell>
        </row>
      </sheetData>
      <sheetData sheetId="1458">
        <row r="2">
          <cell r="E2">
            <v>0</v>
          </cell>
        </row>
      </sheetData>
      <sheetData sheetId="1459" refreshError="1"/>
      <sheetData sheetId="1460">
        <row r="2">
          <cell r="E2">
            <v>0</v>
          </cell>
        </row>
      </sheetData>
      <sheetData sheetId="1461">
        <row r="2">
          <cell r="E2">
            <v>0</v>
          </cell>
        </row>
      </sheetData>
      <sheetData sheetId="1462">
        <row r="2">
          <cell r="E2">
            <v>0</v>
          </cell>
        </row>
      </sheetData>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ow r="2">
          <cell r="E2">
            <v>0</v>
          </cell>
        </row>
      </sheetData>
      <sheetData sheetId="1529">
        <row r="2">
          <cell r="E2">
            <v>0</v>
          </cell>
        </row>
      </sheetData>
      <sheetData sheetId="1530">
        <row r="2">
          <cell r="E2">
            <v>0</v>
          </cell>
        </row>
      </sheetData>
      <sheetData sheetId="1531">
        <row r="2">
          <cell r="E2">
            <v>0</v>
          </cell>
        </row>
      </sheetData>
      <sheetData sheetId="1532">
        <row r="2">
          <cell r="E2">
            <v>0</v>
          </cell>
        </row>
      </sheetData>
      <sheetData sheetId="1533">
        <row r="2">
          <cell r="E2">
            <v>0</v>
          </cell>
        </row>
      </sheetData>
      <sheetData sheetId="1534">
        <row r="2">
          <cell r="E2">
            <v>0</v>
          </cell>
        </row>
      </sheetData>
      <sheetData sheetId="1535">
        <row r="2">
          <cell r="E2">
            <v>0</v>
          </cell>
        </row>
      </sheetData>
      <sheetData sheetId="1536">
        <row r="2">
          <cell r="E2">
            <v>0</v>
          </cell>
        </row>
      </sheetData>
      <sheetData sheetId="1537">
        <row r="2">
          <cell r="E2">
            <v>0</v>
          </cell>
        </row>
      </sheetData>
      <sheetData sheetId="1538">
        <row r="2">
          <cell r="E2">
            <v>0</v>
          </cell>
        </row>
      </sheetData>
      <sheetData sheetId="1539">
        <row r="2">
          <cell r="E2">
            <v>0</v>
          </cell>
        </row>
      </sheetData>
      <sheetData sheetId="1540">
        <row r="2">
          <cell r="E2">
            <v>0</v>
          </cell>
        </row>
      </sheetData>
      <sheetData sheetId="1541">
        <row r="2">
          <cell r="E2">
            <v>0</v>
          </cell>
        </row>
      </sheetData>
      <sheetData sheetId="1542">
        <row r="2">
          <cell r="E2">
            <v>0</v>
          </cell>
        </row>
      </sheetData>
      <sheetData sheetId="1543">
        <row r="2">
          <cell r="E2">
            <v>0</v>
          </cell>
        </row>
      </sheetData>
      <sheetData sheetId="1544">
        <row r="2">
          <cell r="E2">
            <v>0</v>
          </cell>
        </row>
      </sheetData>
      <sheetData sheetId="1545">
        <row r="2">
          <cell r="E2">
            <v>0</v>
          </cell>
        </row>
      </sheetData>
      <sheetData sheetId="1546">
        <row r="2">
          <cell r="E2">
            <v>0</v>
          </cell>
        </row>
      </sheetData>
      <sheetData sheetId="1547">
        <row r="2">
          <cell r="E2">
            <v>0</v>
          </cell>
        </row>
      </sheetData>
      <sheetData sheetId="1548">
        <row r="2">
          <cell r="E2">
            <v>0</v>
          </cell>
        </row>
      </sheetData>
      <sheetData sheetId="1549">
        <row r="2">
          <cell r="E2">
            <v>0</v>
          </cell>
        </row>
      </sheetData>
      <sheetData sheetId="1550">
        <row r="2">
          <cell r="E2">
            <v>0</v>
          </cell>
        </row>
      </sheetData>
      <sheetData sheetId="1551">
        <row r="2">
          <cell r="E2">
            <v>0</v>
          </cell>
        </row>
      </sheetData>
      <sheetData sheetId="1552">
        <row r="2">
          <cell r="E2">
            <v>0</v>
          </cell>
        </row>
      </sheetData>
      <sheetData sheetId="1553">
        <row r="2">
          <cell r="E2">
            <v>0</v>
          </cell>
        </row>
      </sheetData>
      <sheetData sheetId="1554">
        <row r="2">
          <cell r="E2">
            <v>0</v>
          </cell>
        </row>
      </sheetData>
      <sheetData sheetId="1555">
        <row r="2">
          <cell r="E2">
            <v>0</v>
          </cell>
        </row>
      </sheetData>
      <sheetData sheetId="1556">
        <row r="2">
          <cell r="E2">
            <v>0</v>
          </cell>
        </row>
      </sheetData>
      <sheetData sheetId="1557">
        <row r="2">
          <cell r="E2">
            <v>0</v>
          </cell>
        </row>
      </sheetData>
      <sheetData sheetId="1558">
        <row r="2">
          <cell r="E2">
            <v>0</v>
          </cell>
        </row>
      </sheetData>
      <sheetData sheetId="1559">
        <row r="2">
          <cell r="E2">
            <v>0</v>
          </cell>
        </row>
      </sheetData>
      <sheetData sheetId="1560">
        <row r="2">
          <cell r="E2">
            <v>0</v>
          </cell>
        </row>
      </sheetData>
      <sheetData sheetId="1561">
        <row r="2">
          <cell r="E2">
            <v>0</v>
          </cell>
        </row>
      </sheetData>
      <sheetData sheetId="1562">
        <row r="2">
          <cell r="E2">
            <v>0</v>
          </cell>
        </row>
      </sheetData>
      <sheetData sheetId="1563">
        <row r="2">
          <cell r="E2">
            <v>0</v>
          </cell>
        </row>
      </sheetData>
      <sheetData sheetId="1564">
        <row r="2">
          <cell r="E2">
            <v>0</v>
          </cell>
        </row>
      </sheetData>
      <sheetData sheetId="1565">
        <row r="2">
          <cell r="E2">
            <v>0</v>
          </cell>
        </row>
      </sheetData>
      <sheetData sheetId="1566">
        <row r="2">
          <cell r="E2">
            <v>0</v>
          </cell>
        </row>
      </sheetData>
      <sheetData sheetId="1567">
        <row r="2">
          <cell r="E2">
            <v>0</v>
          </cell>
        </row>
      </sheetData>
      <sheetData sheetId="1568">
        <row r="2">
          <cell r="E2">
            <v>0</v>
          </cell>
        </row>
      </sheetData>
      <sheetData sheetId="1569">
        <row r="2">
          <cell r="E2">
            <v>0</v>
          </cell>
        </row>
      </sheetData>
      <sheetData sheetId="1570">
        <row r="2">
          <cell r="E2">
            <v>0</v>
          </cell>
        </row>
      </sheetData>
      <sheetData sheetId="1571">
        <row r="2">
          <cell r="E2">
            <v>0</v>
          </cell>
        </row>
      </sheetData>
      <sheetData sheetId="1572">
        <row r="2">
          <cell r="E2">
            <v>0</v>
          </cell>
        </row>
      </sheetData>
      <sheetData sheetId="1573">
        <row r="2">
          <cell r="E2">
            <v>0</v>
          </cell>
        </row>
      </sheetData>
      <sheetData sheetId="1574">
        <row r="2">
          <cell r="E2">
            <v>0</v>
          </cell>
        </row>
      </sheetData>
      <sheetData sheetId="1575">
        <row r="2">
          <cell r="E2">
            <v>0</v>
          </cell>
        </row>
      </sheetData>
      <sheetData sheetId="1576">
        <row r="2">
          <cell r="E2">
            <v>0</v>
          </cell>
        </row>
      </sheetData>
      <sheetData sheetId="1577">
        <row r="2">
          <cell r="E2">
            <v>0</v>
          </cell>
        </row>
      </sheetData>
      <sheetData sheetId="1578">
        <row r="2">
          <cell r="E2">
            <v>0</v>
          </cell>
        </row>
      </sheetData>
      <sheetData sheetId="1579">
        <row r="2">
          <cell r="E2">
            <v>0</v>
          </cell>
        </row>
      </sheetData>
      <sheetData sheetId="1580">
        <row r="2">
          <cell r="E2">
            <v>0</v>
          </cell>
        </row>
      </sheetData>
      <sheetData sheetId="1581">
        <row r="2">
          <cell r="E2">
            <v>0</v>
          </cell>
        </row>
      </sheetData>
      <sheetData sheetId="1582">
        <row r="2">
          <cell r="E2">
            <v>0</v>
          </cell>
        </row>
      </sheetData>
      <sheetData sheetId="1583">
        <row r="2">
          <cell r="E2">
            <v>0</v>
          </cell>
        </row>
      </sheetData>
      <sheetData sheetId="1584">
        <row r="2">
          <cell r="E2">
            <v>0</v>
          </cell>
        </row>
      </sheetData>
      <sheetData sheetId="1585">
        <row r="2">
          <cell r="E2">
            <v>0</v>
          </cell>
        </row>
      </sheetData>
      <sheetData sheetId="1586">
        <row r="2">
          <cell r="E2">
            <v>0</v>
          </cell>
        </row>
      </sheetData>
      <sheetData sheetId="1587">
        <row r="2">
          <cell r="E2">
            <v>0</v>
          </cell>
        </row>
      </sheetData>
      <sheetData sheetId="1588">
        <row r="2">
          <cell r="E2">
            <v>0</v>
          </cell>
        </row>
      </sheetData>
      <sheetData sheetId="1589">
        <row r="2">
          <cell r="E2">
            <v>0</v>
          </cell>
        </row>
      </sheetData>
      <sheetData sheetId="1590">
        <row r="2">
          <cell r="E2">
            <v>0</v>
          </cell>
        </row>
      </sheetData>
      <sheetData sheetId="1591">
        <row r="2">
          <cell r="E2">
            <v>0</v>
          </cell>
        </row>
      </sheetData>
      <sheetData sheetId="1592">
        <row r="2">
          <cell r="E2">
            <v>0</v>
          </cell>
        </row>
      </sheetData>
      <sheetData sheetId="1593">
        <row r="2">
          <cell r="E2">
            <v>0</v>
          </cell>
        </row>
      </sheetData>
      <sheetData sheetId="1594">
        <row r="2">
          <cell r="E2">
            <v>0</v>
          </cell>
        </row>
      </sheetData>
      <sheetData sheetId="1595">
        <row r="2">
          <cell r="E2">
            <v>0</v>
          </cell>
        </row>
      </sheetData>
      <sheetData sheetId="1596">
        <row r="2">
          <cell r="E2">
            <v>0</v>
          </cell>
        </row>
      </sheetData>
      <sheetData sheetId="1597">
        <row r="2">
          <cell r="E2">
            <v>0</v>
          </cell>
        </row>
      </sheetData>
      <sheetData sheetId="1598">
        <row r="2">
          <cell r="E2">
            <v>0</v>
          </cell>
        </row>
      </sheetData>
      <sheetData sheetId="1599">
        <row r="2">
          <cell r="E2">
            <v>0</v>
          </cell>
        </row>
      </sheetData>
      <sheetData sheetId="1600">
        <row r="2">
          <cell r="E2">
            <v>0</v>
          </cell>
        </row>
      </sheetData>
      <sheetData sheetId="1601">
        <row r="2">
          <cell r="E2">
            <v>0</v>
          </cell>
        </row>
      </sheetData>
      <sheetData sheetId="1602">
        <row r="2">
          <cell r="E2">
            <v>0</v>
          </cell>
        </row>
      </sheetData>
      <sheetData sheetId="1603">
        <row r="2">
          <cell r="E2">
            <v>0</v>
          </cell>
        </row>
      </sheetData>
      <sheetData sheetId="1604">
        <row r="2">
          <cell r="E2">
            <v>0</v>
          </cell>
        </row>
      </sheetData>
      <sheetData sheetId="1605">
        <row r="2">
          <cell r="E2">
            <v>0</v>
          </cell>
        </row>
      </sheetData>
      <sheetData sheetId="1606">
        <row r="2">
          <cell r="E2">
            <v>0</v>
          </cell>
        </row>
      </sheetData>
      <sheetData sheetId="1607">
        <row r="2">
          <cell r="E2">
            <v>0</v>
          </cell>
        </row>
      </sheetData>
      <sheetData sheetId="1608">
        <row r="2">
          <cell r="E2">
            <v>0</v>
          </cell>
        </row>
      </sheetData>
      <sheetData sheetId="1609">
        <row r="2">
          <cell r="E2">
            <v>0</v>
          </cell>
        </row>
      </sheetData>
      <sheetData sheetId="1610">
        <row r="2">
          <cell r="E2">
            <v>0</v>
          </cell>
        </row>
      </sheetData>
      <sheetData sheetId="1611">
        <row r="2">
          <cell r="E2">
            <v>0</v>
          </cell>
        </row>
      </sheetData>
      <sheetData sheetId="1612">
        <row r="2">
          <cell r="E2">
            <v>0</v>
          </cell>
        </row>
      </sheetData>
      <sheetData sheetId="1613">
        <row r="2">
          <cell r="E2">
            <v>0</v>
          </cell>
        </row>
      </sheetData>
      <sheetData sheetId="1614">
        <row r="2">
          <cell r="E2">
            <v>0</v>
          </cell>
        </row>
      </sheetData>
      <sheetData sheetId="1615">
        <row r="2">
          <cell r="E2">
            <v>0</v>
          </cell>
        </row>
      </sheetData>
      <sheetData sheetId="1616">
        <row r="2">
          <cell r="E2">
            <v>0</v>
          </cell>
        </row>
      </sheetData>
      <sheetData sheetId="1617">
        <row r="2">
          <cell r="E2">
            <v>0</v>
          </cell>
        </row>
      </sheetData>
      <sheetData sheetId="1618">
        <row r="2">
          <cell r="E2">
            <v>0</v>
          </cell>
        </row>
      </sheetData>
      <sheetData sheetId="1619">
        <row r="2">
          <cell r="E2">
            <v>0</v>
          </cell>
        </row>
      </sheetData>
      <sheetData sheetId="1620">
        <row r="2">
          <cell r="E2">
            <v>0</v>
          </cell>
        </row>
      </sheetData>
      <sheetData sheetId="1621">
        <row r="2">
          <cell r="E2">
            <v>0</v>
          </cell>
        </row>
      </sheetData>
      <sheetData sheetId="1622">
        <row r="2">
          <cell r="E2">
            <v>0</v>
          </cell>
        </row>
      </sheetData>
      <sheetData sheetId="1623">
        <row r="2">
          <cell r="E2">
            <v>0</v>
          </cell>
        </row>
      </sheetData>
      <sheetData sheetId="1624">
        <row r="2">
          <cell r="E2">
            <v>0</v>
          </cell>
        </row>
      </sheetData>
      <sheetData sheetId="1625">
        <row r="2">
          <cell r="E2">
            <v>0</v>
          </cell>
        </row>
      </sheetData>
      <sheetData sheetId="1626">
        <row r="2">
          <cell r="E2">
            <v>0</v>
          </cell>
        </row>
      </sheetData>
      <sheetData sheetId="1627">
        <row r="2">
          <cell r="E2">
            <v>0</v>
          </cell>
        </row>
      </sheetData>
      <sheetData sheetId="1628">
        <row r="2">
          <cell r="E2">
            <v>0</v>
          </cell>
        </row>
      </sheetData>
      <sheetData sheetId="1629">
        <row r="2">
          <cell r="E2">
            <v>0</v>
          </cell>
        </row>
      </sheetData>
      <sheetData sheetId="1630">
        <row r="2">
          <cell r="E2">
            <v>0</v>
          </cell>
        </row>
      </sheetData>
      <sheetData sheetId="1631">
        <row r="2">
          <cell r="E2">
            <v>0</v>
          </cell>
        </row>
      </sheetData>
      <sheetData sheetId="1632">
        <row r="2">
          <cell r="E2">
            <v>0</v>
          </cell>
        </row>
      </sheetData>
      <sheetData sheetId="1633">
        <row r="2">
          <cell r="E2">
            <v>0</v>
          </cell>
        </row>
      </sheetData>
      <sheetData sheetId="1634">
        <row r="2">
          <cell r="E2">
            <v>0</v>
          </cell>
        </row>
      </sheetData>
      <sheetData sheetId="1635">
        <row r="2">
          <cell r="E2">
            <v>0</v>
          </cell>
        </row>
      </sheetData>
      <sheetData sheetId="1636">
        <row r="2">
          <cell r="E2">
            <v>0</v>
          </cell>
        </row>
      </sheetData>
      <sheetData sheetId="1637">
        <row r="2">
          <cell r="E2">
            <v>0</v>
          </cell>
        </row>
      </sheetData>
      <sheetData sheetId="1638">
        <row r="2">
          <cell r="E2">
            <v>0</v>
          </cell>
        </row>
      </sheetData>
      <sheetData sheetId="1639">
        <row r="2">
          <cell r="E2">
            <v>0</v>
          </cell>
        </row>
      </sheetData>
      <sheetData sheetId="1640">
        <row r="2">
          <cell r="E2">
            <v>0</v>
          </cell>
        </row>
      </sheetData>
      <sheetData sheetId="1641">
        <row r="2">
          <cell r="E2">
            <v>0</v>
          </cell>
        </row>
      </sheetData>
      <sheetData sheetId="1642">
        <row r="2">
          <cell r="E2">
            <v>0</v>
          </cell>
        </row>
      </sheetData>
      <sheetData sheetId="1643">
        <row r="2">
          <cell r="E2">
            <v>0</v>
          </cell>
        </row>
      </sheetData>
      <sheetData sheetId="1644">
        <row r="2">
          <cell r="E2">
            <v>0</v>
          </cell>
        </row>
      </sheetData>
      <sheetData sheetId="1645">
        <row r="2">
          <cell r="E2">
            <v>0</v>
          </cell>
        </row>
      </sheetData>
      <sheetData sheetId="1646">
        <row r="2">
          <cell r="E2">
            <v>0</v>
          </cell>
        </row>
      </sheetData>
      <sheetData sheetId="1647">
        <row r="2">
          <cell r="E2">
            <v>0</v>
          </cell>
        </row>
      </sheetData>
      <sheetData sheetId="1648">
        <row r="2">
          <cell r="E2">
            <v>0</v>
          </cell>
        </row>
      </sheetData>
      <sheetData sheetId="1649">
        <row r="2">
          <cell r="E2">
            <v>0</v>
          </cell>
        </row>
      </sheetData>
      <sheetData sheetId="1650">
        <row r="2">
          <cell r="E2">
            <v>0</v>
          </cell>
        </row>
      </sheetData>
      <sheetData sheetId="1651">
        <row r="2">
          <cell r="E2">
            <v>0</v>
          </cell>
        </row>
      </sheetData>
      <sheetData sheetId="1652">
        <row r="2">
          <cell r="E2">
            <v>0</v>
          </cell>
        </row>
      </sheetData>
      <sheetData sheetId="1653">
        <row r="2">
          <cell r="E2">
            <v>0</v>
          </cell>
        </row>
      </sheetData>
      <sheetData sheetId="1654">
        <row r="2">
          <cell r="E2">
            <v>0</v>
          </cell>
        </row>
      </sheetData>
      <sheetData sheetId="1655">
        <row r="2">
          <cell r="E2">
            <v>0</v>
          </cell>
        </row>
      </sheetData>
      <sheetData sheetId="1656">
        <row r="2">
          <cell r="E2">
            <v>0</v>
          </cell>
        </row>
      </sheetData>
      <sheetData sheetId="1657">
        <row r="2">
          <cell r="E2">
            <v>0</v>
          </cell>
        </row>
      </sheetData>
      <sheetData sheetId="1658">
        <row r="2">
          <cell r="E2">
            <v>0</v>
          </cell>
        </row>
      </sheetData>
      <sheetData sheetId="1659">
        <row r="2">
          <cell r="E2">
            <v>0</v>
          </cell>
        </row>
      </sheetData>
      <sheetData sheetId="1660">
        <row r="2">
          <cell r="E2">
            <v>0</v>
          </cell>
        </row>
      </sheetData>
      <sheetData sheetId="1661">
        <row r="2">
          <cell r="E2">
            <v>0</v>
          </cell>
        </row>
      </sheetData>
      <sheetData sheetId="1662">
        <row r="2">
          <cell r="E2">
            <v>0</v>
          </cell>
        </row>
      </sheetData>
      <sheetData sheetId="1663">
        <row r="2">
          <cell r="E2">
            <v>0</v>
          </cell>
        </row>
      </sheetData>
      <sheetData sheetId="1664">
        <row r="2">
          <cell r="E2">
            <v>0</v>
          </cell>
        </row>
      </sheetData>
      <sheetData sheetId="1665">
        <row r="2">
          <cell r="E2">
            <v>0</v>
          </cell>
        </row>
      </sheetData>
      <sheetData sheetId="1666">
        <row r="2">
          <cell r="E2">
            <v>0</v>
          </cell>
        </row>
      </sheetData>
      <sheetData sheetId="1667">
        <row r="2">
          <cell r="E2">
            <v>0</v>
          </cell>
        </row>
      </sheetData>
      <sheetData sheetId="1668">
        <row r="2">
          <cell r="E2">
            <v>0</v>
          </cell>
        </row>
      </sheetData>
      <sheetData sheetId="1669">
        <row r="2">
          <cell r="E2">
            <v>0</v>
          </cell>
        </row>
      </sheetData>
      <sheetData sheetId="1670">
        <row r="2">
          <cell r="E2">
            <v>0</v>
          </cell>
        </row>
      </sheetData>
      <sheetData sheetId="1671">
        <row r="2">
          <cell r="E2">
            <v>0</v>
          </cell>
        </row>
      </sheetData>
      <sheetData sheetId="1672">
        <row r="2">
          <cell r="E2">
            <v>0</v>
          </cell>
        </row>
      </sheetData>
      <sheetData sheetId="1673">
        <row r="2">
          <cell r="E2">
            <v>0</v>
          </cell>
        </row>
      </sheetData>
      <sheetData sheetId="1674">
        <row r="2">
          <cell r="E2">
            <v>0</v>
          </cell>
        </row>
      </sheetData>
      <sheetData sheetId="1675">
        <row r="2">
          <cell r="E2">
            <v>0</v>
          </cell>
        </row>
      </sheetData>
      <sheetData sheetId="1676">
        <row r="2">
          <cell r="E2">
            <v>0</v>
          </cell>
        </row>
      </sheetData>
      <sheetData sheetId="1677">
        <row r="2">
          <cell r="E2">
            <v>0</v>
          </cell>
        </row>
      </sheetData>
      <sheetData sheetId="1678">
        <row r="2">
          <cell r="E2">
            <v>0</v>
          </cell>
        </row>
      </sheetData>
      <sheetData sheetId="1679">
        <row r="2">
          <cell r="E2">
            <v>0</v>
          </cell>
        </row>
      </sheetData>
      <sheetData sheetId="1680">
        <row r="2">
          <cell r="E2">
            <v>0</v>
          </cell>
        </row>
      </sheetData>
      <sheetData sheetId="1681">
        <row r="2">
          <cell r="E2">
            <v>0</v>
          </cell>
        </row>
      </sheetData>
      <sheetData sheetId="1682">
        <row r="2">
          <cell r="E2">
            <v>0</v>
          </cell>
        </row>
      </sheetData>
      <sheetData sheetId="1683">
        <row r="2">
          <cell r="E2">
            <v>0</v>
          </cell>
        </row>
      </sheetData>
      <sheetData sheetId="1684">
        <row r="2">
          <cell r="E2">
            <v>0</v>
          </cell>
        </row>
      </sheetData>
      <sheetData sheetId="1685">
        <row r="2">
          <cell r="E2">
            <v>0</v>
          </cell>
        </row>
      </sheetData>
      <sheetData sheetId="1686">
        <row r="2">
          <cell r="E2">
            <v>0</v>
          </cell>
        </row>
      </sheetData>
      <sheetData sheetId="1687">
        <row r="2">
          <cell r="E2">
            <v>0</v>
          </cell>
        </row>
      </sheetData>
      <sheetData sheetId="1688">
        <row r="2">
          <cell r="E2">
            <v>0</v>
          </cell>
        </row>
      </sheetData>
      <sheetData sheetId="1689">
        <row r="2">
          <cell r="E2">
            <v>0</v>
          </cell>
        </row>
      </sheetData>
      <sheetData sheetId="1690">
        <row r="2">
          <cell r="E2">
            <v>0</v>
          </cell>
        </row>
      </sheetData>
      <sheetData sheetId="1691">
        <row r="2">
          <cell r="E2">
            <v>0</v>
          </cell>
        </row>
      </sheetData>
      <sheetData sheetId="1692">
        <row r="2">
          <cell r="E2">
            <v>0</v>
          </cell>
        </row>
      </sheetData>
      <sheetData sheetId="1693">
        <row r="2">
          <cell r="E2">
            <v>0</v>
          </cell>
        </row>
      </sheetData>
      <sheetData sheetId="1694">
        <row r="2">
          <cell r="E2">
            <v>0</v>
          </cell>
        </row>
      </sheetData>
      <sheetData sheetId="1695">
        <row r="2">
          <cell r="E2">
            <v>0</v>
          </cell>
        </row>
      </sheetData>
      <sheetData sheetId="1696">
        <row r="2">
          <cell r="E2">
            <v>0</v>
          </cell>
        </row>
      </sheetData>
      <sheetData sheetId="1697">
        <row r="2">
          <cell r="E2">
            <v>0</v>
          </cell>
        </row>
      </sheetData>
      <sheetData sheetId="1698">
        <row r="2">
          <cell r="E2">
            <v>0</v>
          </cell>
        </row>
      </sheetData>
      <sheetData sheetId="1699">
        <row r="2">
          <cell r="E2">
            <v>0</v>
          </cell>
        </row>
      </sheetData>
      <sheetData sheetId="1700">
        <row r="2">
          <cell r="E2">
            <v>0</v>
          </cell>
        </row>
      </sheetData>
      <sheetData sheetId="1701">
        <row r="2">
          <cell r="E2">
            <v>0</v>
          </cell>
        </row>
      </sheetData>
      <sheetData sheetId="1702">
        <row r="2">
          <cell r="E2">
            <v>0</v>
          </cell>
        </row>
      </sheetData>
      <sheetData sheetId="1703">
        <row r="2">
          <cell r="E2">
            <v>0</v>
          </cell>
        </row>
      </sheetData>
      <sheetData sheetId="1704">
        <row r="2">
          <cell r="E2">
            <v>0</v>
          </cell>
        </row>
      </sheetData>
      <sheetData sheetId="1705">
        <row r="2">
          <cell r="E2">
            <v>0</v>
          </cell>
        </row>
      </sheetData>
      <sheetData sheetId="1706">
        <row r="2">
          <cell r="E2">
            <v>0</v>
          </cell>
        </row>
      </sheetData>
      <sheetData sheetId="1707">
        <row r="2">
          <cell r="E2">
            <v>0</v>
          </cell>
        </row>
      </sheetData>
      <sheetData sheetId="1708">
        <row r="2">
          <cell r="E2">
            <v>0</v>
          </cell>
        </row>
      </sheetData>
      <sheetData sheetId="1709">
        <row r="2">
          <cell r="E2">
            <v>0</v>
          </cell>
        </row>
      </sheetData>
      <sheetData sheetId="1710">
        <row r="2">
          <cell r="E2">
            <v>0</v>
          </cell>
        </row>
      </sheetData>
      <sheetData sheetId="1711">
        <row r="2">
          <cell r="E2">
            <v>0</v>
          </cell>
        </row>
      </sheetData>
      <sheetData sheetId="1712">
        <row r="2">
          <cell r="E2">
            <v>0</v>
          </cell>
        </row>
      </sheetData>
      <sheetData sheetId="1713" refreshError="1"/>
      <sheetData sheetId="1714" refreshError="1"/>
      <sheetData sheetId="1715">
        <row r="2">
          <cell r="E2">
            <v>0</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ow r="2">
          <cell r="E2">
            <v>0</v>
          </cell>
        </row>
      </sheetData>
      <sheetData sheetId="1726">
        <row r="2">
          <cell r="E2">
            <v>0</v>
          </cell>
        </row>
      </sheetData>
      <sheetData sheetId="1727">
        <row r="2">
          <cell r="E2">
            <v>0</v>
          </cell>
        </row>
      </sheetData>
      <sheetData sheetId="1728">
        <row r="2">
          <cell r="E2">
            <v>0</v>
          </cell>
        </row>
      </sheetData>
      <sheetData sheetId="1729">
        <row r="2">
          <cell r="E2">
            <v>0</v>
          </cell>
        </row>
      </sheetData>
      <sheetData sheetId="1730">
        <row r="2">
          <cell r="E2">
            <v>0</v>
          </cell>
        </row>
      </sheetData>
      <sheetData sheetId="1731">
        <row r="2">
          <cell r="E2">
            <v>0</v>
          </cell>
        </row>
      </sheetData>
      <sheetData sheetId="1732">
        <row r="2">
          <cell r="E2">
            <v>0</v>
          </cell>
        </row>
      </sheetData>
      <sheetData sheetId="1733">
        <row r="2">
          <cell r="E2">
            <v>0</v>
          </cell>
        </row>
      </sheetData>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ow r="2">
          <cell r="E2">
            <v>0</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ow r="2">
          <cell r="E2">
            <v>0</v>
          </cell>
        </row>
      </sheetData>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ow r="2">
          <cell r="E2">
            <v>0</v>
          </cell>
        </row>
      </sheetData>
      <sheetData sheetId="1773">
        <row r="2">
          <cell r="E2">
            <v>0</v>
          </cell>
        </row>
      </sheetData>
      <sheetData sheetId="1774">
        <row r="2">
          <cell r="E2">
            <v>0</v>
          </cell>
        </row>
      </sheetData>
      <sheetData sheetId="1775">
        <row r="2">
          <cell r="E2">
            <v>0</v>
          </cell>
        </row>
      </sheetData>
      <sheetData sheetId="1776">
        <row r="2">
          <cell r="E2">
            <v>0</v>
          </cell>
        </row>
      </sheetData>
      <sheetData sheetId="1777">
        <row r="2">
          <cell r="E2">
            <v>0</v>
          </cell>
        </row>
      </sheetData>
      <sheetData sheetId="1778">
        <row r="2">
          <cell r="E2">
            <v>0</v>
          </cell>
        </row>
      </sheetData>
      <sheetData sheetId="1779">
        <row r="2">
          <cell r="E2">
            <v>0</v>
          </cell>
        </row>
      </sheetData>
      <sheetData sheetId="1780">
        <row r="2">
          <cell r="E2">
            <v>0</v>
          </cell>
        </row>
      </sheetData>
      <sheetData sheetId="1781">
        <row r="2">
          <cell r="E2">
            <v>0</v>
          </cell>
        </row>
      </sheetData>
      <sheetData sheetId="1782">
        <row r="2">
          <cell r="E2">
            <v>0</v>
          </cell>
        </row>
      </sheetData>
      <sheetData sheetId="1783">
        <row r="2">
          <cell r="E2">
            <v>0</v>
          </cell>
        </row>
      </sheetData>
      <sheetData sheetId="1784">
        <row r="2">
          <cell r="E2">
            <v>0</v>
          </cell>
        </row>
      </sheetData>
      <sheetData sheetId="1785">
        <row r="2">
          <cell r="E2">
            <v>0</v>
          </cell>
        </row>
      </sheetData>
      <sheetData sheetId="1786">
        <row r="2">
          <cell r="E2">
            <v>0</v>
          </cell>
        </row>
      </sheetData>
      <sheetData sheetId="1787">
        <row r="2">
          <cell r="E2">
            <v>0</v>
          </cell>
        </row>
      </sheetData>
      <sheetData sheetId="1788">
        <row r="2">
          <cell r="E2">
            <v>0</v>
          </cell>
        </row>
      </sheetData>
      <sheetData sheetId="1789">
        <row r="2">
          <cell r="E2">
            <v>0</v>
          </cell>
        </row>
      </sheetData>
      <sheetData sheetId="1790">
        <row r="2">
          <cell r="E2">
            <v>0</v>
          </cell>
        </row>
      </sheetData>
      <sheetData sheetId="1791">
        <row r="2">
          <cell r="E2">
            <v>0</v>
          </cell>
        </row>
      </sheetData>
      <sheetData sheetId="1792">
        <row r="2">
          <cell r="E2">
            <v>0</v>
          </cell>
        </row>
      </sheetData>
      <sheetData sheetId="1793">
        <row r="2">
          <cell r="E2">
            <v>0</v>
          </cell>
        </row>
      </sheetData>
      <sheetData sheetId="1794">
        <row r="2">
          <cell r="E2">
            <v>0</v>
          </cell>
        </row>
      </sheetData>
      <sheetData sheetId="1795">
        <row r="2">
          <cell r="E2">
            <v>0</v>
          </cell>
        </row>
      </sheetData>
      <sheetData sheetId="1796">
        <row r="2">
          <cell r="E2">
            <v>0</v>
          </cell>
        </row>
      </sheetData>
      <sheetData sheetId="1797">
        <row r="2">
          <cell r="E2">
            <v>0</v>
          </cell>
        </row>
      </sheetData>
      <sheetData sheetId="1798">
        <row r="2">
          <cell r="E2">
            <v>0</v>
          </cell>
        </row>
      </sheetData>
      <sheetData sheetId="1799">
        <row r="2">
          <cell r="E2">
            <v>0</v>
          </cell>
        </row>
      </sheetData>
      <sheetData sheetId="1800">
        <row r="2">
          <cell r="E2">
            <v>0</v>
          </cell>
        </row>
      </sheetData>
      <sheetData sheetId="1801">
        <row r="2">
          <cell r="E2">
            <v>0</v>
          </cell>
        </row>
      </sheetData>
      <sheetData sheetId="1802">
        <row r="2">
          <cell r="E2">
            <v>0</v>
          </cell>
        </row>
      </sheetData>
      <sheetData sheetId="1803">
        <row r="2">
          <cell r="E2">
            <v>0</v>
          </cell>
        </row>
      </sheetData>
      <sheetData sheetId="1804">
        <row r="2">
          <cell r="E2">
            <v>0</v>
          </cell>
        </row>
      </sheetData>
      <sheetData sheetId="1805">
        <row r="2">
          <cell r="E2">
            <v>0</v>
          </cell>
        </row>
      </sheetData>
      <sheetData sheetId="1806">
        <row r="2">
          <cell r="E2">
            <v>0</v>
          </cell>
        </row>
      </sheetData>
      <sheetData sheetId="1807">
        <row r="2">
          <cell r="E2">
            <v>0</v>
          </cell>
        </row>
      </sheetData>
      <sheetData sheetId="1808">
        <row r="2">
          <cell r="E2">
            <v>0</v>
          </cell>
        </row>
      </sheetData>
      <sheetData sheetId="1809">
        <row r="2">
          <cell r="E2">
            <v>0</v>
          </cell>
        </row>
      </sheetData>
      <sheetData sheetId="1810">
        <row r="2">
          <cell r="E2">
            <v>0</v>
          </cell>
        </row>
      </sheetData>
      <sheetData sheetId="1811">
        <row r="2">
          <cell r="E2">
            <v>0</v>
          </cell>
        </row>
      </sheetData>
      <sheetData sheetId="1812">
        <row r="2">
          <cell r="E2">
            <v>0</v>
          </cell>
        </row>
      </sheetData>
      <sheetData sheetId="1813">
        <row r="2">
          <cell r="E2">
            <v>0</v>
          </cell>
        </row>
      </sheetData>
      <sheetData sheetId="1814">
        <row r="2">
          <cell r="E2">
            <v>0</v>
          </cell>
        </row>
      </sheetData>
      <sheetData sheetId="1815">
        <row r="2">
          <cell r="E2">
            <v>0</v>
          </cell>
        </row>
      </sheetData>
      <sheetData sheetId="1816">
        <row r="2">
          <cell r="E2">
            <v>0</v>
          </cell>
        </row>
      </sheetData>
      <sheetData sheetId="1817">
        <row r="2">
          <cell r="E2">
            <v>0</v>
          </cell>
        </row>
      </sheetData>
      <sheetData sheetId="1818">
        <row r="2">
          <cell r="E2">
            <v>0</v>
          </cell>
        </row>
      </sheetData>
      <sheetData sheetId="1819">
        <row r="2">
          <cell r="E2">
            <v>0</v>
          </cell>
        </row>
      </sheetData>
      <sheetData sheetId="1820">
        <row r="2">
          <cell r="E2">
            <v>0</v>
          </cell>
        </row>
      </sheetData>
      <sheetData sheetId="1821">
        <row r="2">
          <cell r="E2">
            <v>0</v>
          </cell>
        </row>
      </sheetData>
      <sheetData sheetId="1822">
        <row r="2">
          <cell r="E2">
            <v>0</v>
          </cell>
        </row>
      </sheetData>
      <sheetData sheetId="1823">
        <row r="2">
          <cell r="E2">
            <v>0</v>
          </cell>
        </row>
      </sheetData>
      <sheetData sheetId="1824">
        <row r="2">
          <cell r="E2">
            <v>0</v>
          </cell>
        </row>
      </sheetData>
      <sheetData sheetId="1825">
        <row r="2">
          <cell r="E2">
            <v>0</v>
          </cell>
        </row>
      </sheetData>
      <sheetData sheetId="1826">
        <row r="2">
          <cell r="E2">
            <v>0</v>
          </cell>
        </row>
      </sheetData>
      <sheetData sheetId="1827">
        <row r="2">
          <cell r="E2">
            <v>0</v>
          </cell>
        </row>
      </sheetData>
      <sheetData sheetId="1828">
        <row r="2">
          <cell r="E2">
            <v>0</v>
          </cell>
        </row>
      </sheetData>
      <sheetData sheetId="1829">
        <row r="2">
          <cell r="E2">
            <v>0</v>
          </cell>
        </row>
      </sheetData>
      <sheetData sheetId="1830">
        <row r="2">
          <cell r="E2">
            <v>0</v>
          </cell>
        </row>
      </sheetData>
      <sheetData sheetId="1831">
        <row r="2">
          <cell r="E2">
            <v>0</v>
          </cell>
        </row>
      </sheetData>
      <sheetData sheetId="1832">
        <row r="2">
          <cell r="E2">
            <v>0</v>
          </cell>
        </row>
      </sheetData>
      <sheetData sheetId="1833">
        <row r="2">
          <cell r="E2">
            <v>0</v>
          </cell>
        </row>
      </sheetData>
      <sheetData sheetId="1834">
        <row r="2">
          <cell r="E2">
            <v>0</v>
          </cell>
        </row>
      </sheetData>
      <sheetData sheetId="1835">
        <row r="2">
          <cell r="E2">
            <v>0</v>
          </cell>
        </row>
      </sheetData>
      <sheetData sheetId="1836">
        <row r="2">
          <cell r="E2">
            <v>0</v>
          </cell>
        </row>
      </sheetData>
      <sheetData sheetId="1837">
        <row r="2">
          <cell r="E2">
            <v>0</v>
          </cell>
        </row>
      </sheetData>
      <sheetData sheetId="1838">
        <row r="2">
          <cell r="E2">
            <v>0</v>
          </cell>
        </row>
      </sheetData>
      <sheetData sheetId="1839">
        <row r="2">
          <cell r="E2">
            <v>0</v>
          </cell>
        </row>
      </sheetData>
      <sheetData sheetId="1840">
        <row r="2">
          <cell r="E2">
            <v>0</v>
          </cell>
        </row>
      </sheetData>
      <sheetData sheetId="1841">
        <row r="2">
          <cell r="E2">
            <v>0</v>
          </cell>
        </row>
      </sheetData>
      <sheetData sheetId="1842">
        <row r="2">
          <cell r="E2">
            <v>0</v>
          </cell>
        </row>
      </sheetData>
      <sheetData sheetId="1843">
        <row r="2">
          <cell r="E2">
            <v>0</v>
          </cell>
        </row>
      </sheetData>
      <sheetData sheetId="1844">
        <row r="2">
          <cell r="E2">
            <v>0</v>
          </cell>
        </row>
      </sheetData>
      <sheetData sheetId="1845">
        <row r="2">
          <cell r="E2">
            <v>0</v>
          </cell>
        </row>
      </sheetData>
      <sheetData sheetId="1846">
        <row r="2">
          <cell r="E2">
            <v>0</v>
          </cell>
        </row>
      </sheetData>
      <sheetData sheetId="1847">
        <row r="2">
          <cell r="E2">
            <v>0</v>
          </cell>
        </row>
      </sheetData>
      <sheetData sheetId="1848">
        <row r="2">
          <cell r="E2">
            <v>0</v>
          </cell>
        </row>
      </sheetData>
      <sheetData sheetId="1849">
        <row r="2">
          <cell r="E2">
            <v>0</v>
          </cell>
        </row>
      </sheetData>
      <sheetData sheetId="1850">
        <row r="2">
          <cell r="E2">
            <v>0</v>
          </cell>
        </row>
      </sheetData>
      <sheetData sheetId="1851">
        <row r="2">
          <cell r="E2">
            <v>0</v>
          </cell>
        </row>
      </sheetData>
      <sheetData sheetId="1852">
        <row r="2">
          <cell r="E2">
            <v>0</v>
          </cell>
        </row>
      </sheetData>
      <sheetData sheetId="1853">
        <row r="2">
          <cell r="E2">
            <v>0</v>
          </cell>
        </row>
      </sheetData>
      <sheetData sheetId="1854">
        <row r="2">
          <cell r="E2">
            <v>0</v>
          </cell>
        </row>
      </sheetData>
      <sheetData sheetId="1855">
        <row r="2">
          <cell r="E2">
            <v>0</v>
          </cell>
        </row>
      </sheetData>
      <sheetData sheetId="1856">
        <row r="2">
          <cell r="E2">
            <v>0</v>
          </cell>
        </row>
      </sheetData>
      <sheetData sheetId="1857">
        <row r="2">
          <cell r="E2">
            <v>0</v>
          </cell>
        </row>
      </sheetData>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ow r="2">
          <cell r="E2">
            <v>0</v>
          </cell>
        </row>
      </sheetData>
      <sheetData sheetId="2172">
        <row r="2">
          <cell r="E2">
            <v>0</v>
          </cell>
        </row>
      </sheetData>
      <sheetData sheetId="2173">
        <row r="2">
          <cell r="E2">
            <v>0</v>
          </cell>
        </row>
      </sheetData>
      <sheetData sheetId="2174">
        <row r="2">
          <cell r="E2">
            <v>0</v>
          </cell>
        </row>
      </sheetData>
      <sheetData sheetId="2175">
        <row r="2">
          <cell r="E2">
            <v>0</v>
          </cell>
        </row>
      </sheetData>
      <sheetData sheetId="2176">
        <row r="2">
          <cell r="E2">
            <v>0</v>
          </cell>
        </row>
      </sheetData>
      <sheetData sheetId="2177">
        <row r="2">
          <cell r="E2">
            <v>0</v>
          </cell>
        </row>
      </sheetData>
      <sheetData sheetId="2178">
        <row r="2">
          <cell r="E2">
            <v>0</v>
          </cell>
        </row>
      </sheetData>
      <sheetData sheetId="2179">
        <row r="2">
          <cell r="E2">
            <v>0</v>
          </cell>
        </row>
      </sheetData>
      <sheetData sheetId="2180">
        <row r="2">
          <cell r="E2">
            <v>0</v>
          </cell>
        </row>
      </sheetData>
      <sheetData sheetId="2181">
        <row r="2">
          <cell r="E2">
            <v>0</v>
          </cell>
        </row>
      </sheetData>
      <sheetData sheetId="2182">
        <row r="2">
          <cell r="E2">
            <v>0</v>
          </cell>
        </row>
      </sheetData>
      <sheetData sheetId="2183">
        <row r="2">
          <cell r="E2">
            <v>0</v>
          </cell>
        </row>
      </sheetData>
      <sheetData sheetId="2184">
        <row r="2">
          <cell r="E2">
            <v>0</v>
          </cell>
        </row>
      </sheetData>
      <sheetData sheetId="2185">
        <row r="2">
          <cell r="E2">
            <v>0</v>
          </cell>
        </row>
      </sheetData>
      <sheetData sheetId="2186">
        <row r="2">
          <cell r="E2">
            <v>0</v>
          </cell>
        </row>
      </sheetData>
      <sheetData sheetId="2187">
        <row r="2">
          <cell r="E2">
            <v>0</v>
          </cell>
        </row>
      </sheetData>
      <sheetData sheetId="2188">
        <row r="2">
          <cell r="E2">
            <v>0</v>
          </cell>
        </row>
      </sheetData>
      <sheetData sheetId="2189">
        <row r="2">
          <cell r="E2">
            <v>0</v>
          </cell>
        </row>
      </sheetData>
      <sheetData sheetId="2190">
        <row r="2">
          <cell r="E2">
            <v>0</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ow r="2">
          <cell r="E2">
            <v>0</v>
          </cell>
        </row>
      </sheetData>
      <sheetData sheetId="2204" refreshError="1"/>
      <sheetData sheetId="2205" refreshError="1"/>
      <sheetData sheetId="2206">
        <row r="2">
          <cell r="E2">
            <v>0</v>
          </cell>
        </row>
      </sheetData>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ow r="2">
          <cell r="E2">
            <v>0</v>
          </cell>
        </row>
      </sheetData>
      <sheetData sheetId="2232" refreshError="1"/>
      <sheetData sheetId="2233">
        <row r="2">
          <cell r="E2">
            <v>0</v>
          </cell>
        </row>
      </sheetData>
      <sheetData sheetId="2234">
        <row r="2">
          <cell r="E2">
            <v>0</v>
          </cell>
        </row>
      </sheetData>
      <sheetData sheetId="2235">
        <row r="2">
          <cell r="E2">
            <v>0</v>
          </cell>
        </row>
      </sheetData>
      <sheetData sheetId="2236">
        <row r="2">
          <cell r="E2">
            <v>0</v>
          </cell>
        </row>
      </sheetData>
      <sheetData sheetId="2237">
        <row r="2">
          <cell r="E2">
            <v>0</v>
          </cell>
        </row>
      </sheetData>
      <sheetData sheetId="2238">
        <row r="2">
          <cell r="E2">
            <v>0</v>
          </cell>
        </row>
      </sheetData>
      <sheetData sheetId="2239">
        <row r="2">
          <cell r="E2">
            <v>0</v>
          </cell>
        </row>
      </sheetData>
      <sheetData sheetId="2240">
        <row r="2">
          <cell r="E2">
            <v>0</v>
          </cell>
        </row>
      </sheetData>
      <sheetData sheetId="2241">
        <row r="2">
          <cell r="E2">
            <v>0</v>
          </cell>
        </row>
      </sheetData>
      <sheetData sheetId="2242">
        <row r="2">
          <cell r="E2">
            <v>0</v>
          </cell>
        </row>
      </sheetData>
      <sheetData sheetId="2243">
        <row r="2">
          <cell r="E2">
            <v>0</v>
          </cell>
        </row>
      </sheetData>
      <sheetData sheetId="2244">
        <row r="2">
          <cell r="E2">
            <v>0</v>
          </cell>
        </row>
      </sheetData>
      <sheetData sheetId="2245">
        <row r="2">
          <cell r="E2">
            <v>0</v>
          </cell>
        </row>
      </sheetData>
      <sheetData sheetId="2246">
        <row r="2">
          <cell r="E2">
            <v>0</v>
          </cell>
        </row>
      </sheetData>
      <sheetData sheetId="2247">
        <row r="2">
          <cell r="E2">
            <v>0</v>
          </cell>
        </row>
      </sheetData>
      <sheetData sheetId="2248">
        <row r="2">
          <cell r="E2">
            <v>0</v>
          </cell>
        </row>
      </sheetData>
      <sheetData sheetId="2249">
        <row r="2">
          <cell r="E2">
            <v>0</v>
          </cell>
        </row>
      </sheetData>
      <sheetData sheetId="2250">
        <row r="2">
          <cell r="E2">
            <v>0</v>
          </cell>
        </row>
      </sheetData>
      <sheetData sheetId="2251">
        <row r="2">
          <cell r="E2">
            <v>0</v>
          </cell>
        </row>
      </sheetData>
      <sheetData sheetId="2252">
        <row r="2">
          <cell r="E2">
            <v>0</v>
          </cell>
        </row>
      </sheetData>
      <sheetData sheetId="2253">
        <row r="2">
          <cell r="E2">
            <v>0</v>
          </cell>
        </row>
      </sheetData>
      <sheetData sheetId="2254">
        <row r="2">
          <cell r="E2">
            <v>0</v>
          </cell>
        </row>
      </sheetData>
      <sheetData sheetId="2255">
        <row r="2">
          <cell r="E2">
            <v>0</v>
          </cell>
        </row>
      </sheetData>
      <sheetData sheetId="2256">
        <row r="2">
          <cell r="E2">
            <v>0</v>
          </cell>
        </row>
      </sheetData>
      <sheetData sheetId="2257">
        <row r="2">
          <cell r="E2">
            <v>0</v>
          </cell>
        </row>
      </sheetData>
      <sheetData sheetId="2258">
        <row r="2">
          <cell r="E2">
            <v>0</v>
          </cell>
        </row>
      </sheetData>
      <sheetData sheetId="2259">
        <row r="2">
          <cell r="E2">
            <v>0</v>
          </cell>
        </row>
      </sheetData>
      <sheetData sheetId="2260">
        <row r="2">
          <cell r="E2">
            <v>0</v>
          </cell>
        </row>
      </sheetData>
      <sheetData sheetId="2261">
        <row r="2">
          <cell r="E2">
            <v>0</v>
          </cell>
        </row>
      </sheetData>
      <sheetData sheetId="2262">
        <row r="2">
          <cell r="E2">
            <v>0</v>
          </cell>
        </row>
      </sheetData>
      <sheetData sheetId="2263">
        <row r="2">
          <cell r="E2">
            <v>0</v>
          </cell>
        </row>
      </sheetData>
      <sheetData sheetId="2264">
        <row r="2">
          <cell r="E2">
            <v>0</v>
          </cell>
        </row>
      </sheetData>
      <sheetData sheetId="2265">
        <row r="2">
          <cell r="E2">
            <v>0</v>
          </cell>
        </row>
      </sheetData>
      <sheetData sheetId="2266">
        <row r="2">
          <cell r="E2">
            <v>0</v>
          </cell>
        </row>
      </sheetData>
      <sheetData sheetId="2267">
        <row r="2">
          <cell r="E2">
            <v>0</v>
          </cell>
        </row>
      </sheetData>
      <sheetData sheetId="2268">
        <row r="2">
          <cell r="E2">
            <v>0</v>
          </cell>
        </row>
      </sheetData>
      <sheetData sheetId="2269">
        <row r="2">
          <cell r="E2">
            <v>0</v>
          </cell>
        </row>
      </sheetData>
      <sheetData sheetId="2270">
        <row r="2">
          <cell r="E2">
            <v>0</v>
          </cell>
        </row>
      </sheetData>
      <sheetData sheetId="2271">
        <row r="2">
          <cell r="E2">
            <v>0</v>
          </cell>
        </row>
      </sheetData>
      <sheetData sheetId="2272">
        <row r="2">
          <cell r="E2">
            <v>0</v>
          </cell>
        </row>
      </sheetData>
      <sheetData sheetId="2273">
        <row r="2">
          <cell r="E2">
            <v>0</v>
          </cell>
        </row>
      </sheetData>
      <sheetData sheetId="2274">
        <row r="2">
          <cell r="E2">
            <v>0</v>
          </cell>
        </row>
      </sheetData>
      <sheetData sheetId="2275">
        <row r="2">
          <cell r="E2">
            <v>0</v>
          </cell>
        </row>
      </sheetData>
      <sheetData sheetId="2276">
        <row r="2">
          <cell r="E2">
            <v>0</v>
          </cell>
        </row>
      </sheetData>
      <sheetData sheetId="2277">
        <row r="2">
          <cell r="E2">
            <v>0</v>
          </cell>
        </row>
      </sheetData>
      <sheetData sheetId="2278">
        <row r="2">
          <cell r="E2">
            <v>0</v>
          </cell>
        </row>
      </sheetData>
      <sheetData sheetId="2279">
        <row r="2">
          <cell r="E2">
            <v>0</v>
          </cell>
        </row>
      </sheetData>
      <sheetData sheetId="2280">
        <row r="2">
          <cell r="E2">
            <v>0</v>
          </cell>
        </row>
      </sheetData>
      <sheetData sheetId="2281">
        <row r="2">
          <cell r="E2">
            <v>0</v>
          </cell>
        </row>
      </sheetData>
      <sheetData sheetId="2282">
        <row r="2">
          <cell r="E2">
            <v>0</v>
          </cell>
        </row>
      </sheetData>
      <sheetData sheetId="2283">
        <row r="2">
          <cell r="E2">
            <v>0</v>
          </cell>
        </row>
      </sheetData>
      <sheetData sheetId="2284">
        <row r="2">
          <cell r="E2">
            <v>0</v>
          </cell>
        </row>
      </sheetData>
      <sheetData sheetId="2285">
        <row r="2">
          <cell r="E2">
            <v>0</v>
          </cell>
        </row>
      </sheetData>
      <sheetData sheetId="2286">
        <row r="2">
          <cell r="E2">
            <v>0</v>
          </cell>
        </row>
      </sheetData>
      <sheetData sheetId="2287">
        <row r="2">
          <cell r="E2">
            <v>0</v>
          </cell>
        </row>
      </sheetData>
      <sheetData sheetId="2288">
        <row r="2">
          <cell r="E2">
            <v>0</v>
          </cell>
        </row>
      </sheetData>
      <sheetData sheetId="2289">
        <row r="2">
          <cell r="E2">
            <v>0</v>
          </cell>
        </row>
      </sheetData>
      <sheetData sheetId="2290">
        <row r="2">
          <cell r="E2">
            <v>0</v>
          </cell>
        </row>
      </sheetData>
      <sheetData sheetId="2291">
        <row r="2">
          <cell r="E2">
            <v>0</v>
          </cell>
        </row>
      </sheetData>
      <sheetData sheetId="2292">
        <row r="2">
          <cell r="E2">
            <v>0</v>
          </cell>
        </row>
      </sheetData>
      <sheetData sheetId="2293">
        <row r="2">
          <cell r="E2">
            <v>0</v>
          </cell>
        </row>
      </sheetData>
      <sheetData sheetId="2294">
        <row r="2">
          <cell r="E2">
            <v>0</v>
          </cell>
        </row>
      </sheetData>
      <sheetData sheetId="2295">
        <row r="2">
          <cell r="E2">
            <v>0</v>
          </cell>
        </row>
      </sheetData>
      <sheetData sheetId="2296">
        <row r="2">
          <cell r="E2">
            <v>0</v>
          </cell>
        </row>
      </sheetData>
      <sheetData sheetId="2297">
        <row r="2">
          <cell r="E2">
            <v>0</v>
          </cell>
        </row>
      </sheetData>
      <sheetData sheetId="2298">
        <row r="2">
          <cell r="E2">
            <v>0</v>
          </cell>
        </row>
      </sheetData>
      <sheetData sheetId="2299">
        <row r="2">
          <cell r="E2">
            <v>0</v>
          </cell>
        </row>
      </sheetData>
      <sheetData sheetId="2300">
        <row r="2">
          <cell r="E2">
            <v>0</v>
          </cell>
        </row>
      </sheetData>
      <sheetData sheetId="2301">
        <row r="2">
          <cell r="E2">
            <v>0</v>
          </cell>
        </row>
      </sheetData>
      <sheetData sheetId="2302">
        <row r="2">
          <cell r="E2">
            <v>0</v>
          </cell>
        </row>
      </sheetData>
      <sheetData sheetId="2303">
        <row r="2">
          <cell r="E2">
            <v>0</v>
          </cell>
        </row>
      </sheetData>
      <sheetData sheetId="2304">
        <row r="2">
          <cell r="E2">
            <v>0</v>
          </cell>
        </row>
      </sheetData>
      <sheetData sheetId="2305">
        <row r="2">
          <cell r="E2">
            <v>0</v>
          </cell>
        </row>
      </sheetData>
      <sheetData sheetId="2306">
        <row r="2">
          <cell r="E2">
            <v>0</v>
          </cell>
        </row>
      </sheetData>
      <sheetData sheetId="2307">
        <row r="2">
          <cell r="E2">
            <v>0</v>
          </cell>
        </row>
      </sheetData>
      <sheetData sheetId="2308">
        <row r="2">
          <cell r="E2">
            <v>0</v>
          </cell>
        </row>
      </sheetData>
      <sheetData sheetId="2309">
        <row r="2">
          <cell r="E2">
            <v>0</v>
          </cell>
        </row>
      </sheetData>
      <sheetData sheetId="2310">
        <row r="2">
          <cell r="E2">
            <v>0</v>
          </cell>
        </row>
      </sheetData>
      <sheetData sheetId="2311">
        <row r="2">
          <cell r="E2">
            <v>0</v>
          </cell>
        </row>
      </sheetData>
      <sheetData sheetId="2312">
        <row r="2">
          <cell r="E2">
            <v>0</v>
          </cell>
        </row>
      </sheetData>
      <sheetData sheetId="2313">
        <row r="2">
          <cell r="E2">
            <v>0</v>
          </cell>
        </row>
      </sheetData>
      <sheetData sheetId="2314">
        <row r="2">
          <cell r="E2">
            <v>0</v>
          </cell>
        </row>
      </sheetData>
      <sheetData sheetId="2315">
        <row r="2">
          <cell r="E2">
            <v>0</v>
          </cell>
        </row>
      </sheetData>
      <sheetData sheetId="2316">
        <row r="2">
          <cell r="E2">
            <v>0</v>
          </cell>
        </row>
      </sheetData>
      <sheetData sheetId="2317">
        <row r="2">
          <cell r="E2">
            <v>0</v>
          </cell>
        </row>
      </sheetData>
      <sheetData sheetId="2318">
        <row r="2">
          <cell r="E2">
            <v>0</v>
          </cell>
        </row>
      </sheetData>
      <sheetData sheetId="2319">
        <row r="2">
          <cell r="E2">
            <v>0</v>
          </cell>
        </row>
      </sheetData>
      <sheetData sheetId="2320">
        <row r="2">
          <cell r="E2">
            <v>0</v>
          </cell>
        </row>
      </sheetData>
      <sheetData sheetId="2321">
        <row r="2">
          <cell r="E2">
            <v>0</v>
          </cell>
        </row>
      </sheetData>
      <sheetData sheetId="2322">
        <row r="2">
          <cell r="E2">
            <v>0</v>
          </cell>
        </row>
      </sheetData>
      <sheetData sheetId="2323">
        <row r="2">
          <cell r="E2">
            <v>0</v>
          </cell>
        </row>
      </sheetData>
      <sheetData sheetId="2324">
        <row r="2">
          <cell r="E2">
            <v>0</v>
          </cell>
        </row>
      </sheetData>
      <sheetData sheetId="2325">
        <row r="2">
          <cell r="E2">
            <v>0</v>
          </cell>
        </row>
      </sheetData>
      <sheetData sheetId="2326">
        <row r="2">
          <cell r="E2">
            <v>0</v>
          </cell>
        </row>
      </sheetData>
      <sheetData sheetId="2327">
        <row r="2">
          <cell r="E2">
            <v>0</v>
          </cell>
        </row>
      </sheetData>
      <sheetData sheetId="2328">
        <row r="2">
          <cell r="E2">
            <v>0</v>
          </cell>
        </row>
      </sheetData>
      <sheetData sheetId="2329">
        <row r="2">
          <cell r="E2">
            <v>0</v>
          </cell>
        </row>
      </sheetData>
      <sheetData sheetId="2330">
        <row r="2">
          <cell r="E2">
            <v>0</v>
          </cell>
        </row>
      </sheetData>
      <sheetData sheetId="2331">
        <row r="2">
          <cell r="E2">
            <v>0</v>
          </cell>
        </row>
      </sheetData>
      <sheetData sheetId="2332">
        <row r="2">
          <cell r="E2">
            <v>0</v>
          </cell>
        </row>
      </sheetData>
      <sheetData sheetId="2333">
        <row r="2">
          <cell r="E2">
            <v>0</v>
          </cell>
        </row>
      </sheetData>
      <sheetData sheetId="2334">
        <row r="2">
          <cell r="E2">
            <v>0</v>
          </cell>
        </row>
      </sheetData>
      <sheetData sheetId="2335">
        <row r="2">
          <cell r="E2">
            <v>0</v>
          </cell>
        </row>
      </sheetData>
      <sheetData sheetId="2336">
        <row r="2">
          <cell r="E2">
            <v>0</v>
          </cell>
        </row>
      </sheetData>
      <sheetData sheetId="2337">
        <row r="2">
          <cell r="E2">
            <v>0</v>
          </cell>
        </row>
      </sheetData>
      <sheetData sheetId="2338">
        <row r="2">
          <cell r="E2">
            <v>0</v>
          </cell>
        </row>
      </sheetData>
      <sheetData sheetId="2339">
        <row r="2">
          <cell r="E2">
            <v>0</v>
          </cell>
        </row>
      </sheetData>
      <sheetData sheetId="2340">
        <row r="2">
          <cell r="E2">
            <v>0</v>
          </cell>
        </row>
      </sheetData>
      <sheetData sheetId="2341">
        <row r="2">
          <cell r="E2">
            <v>0</v>
          </cell>
        </row>
      </sheetData>
      <sheetData sheetId="2342">
        <row r="2">
          <cell r="E2">
            <v>0</v>
          </cell>
        </row>
      </sheetData>
      <sheetData sheetId="2343">
        <row r="2">
          <cell r="E2">
            <v>0</v>
          </cell>
        </row>
      </sheetData>
      <sheetData sheetId="2344">
        <row r="2">
          <cell r="E2">
            <v>0</v>
          </cell>
        </row>
      </sheetData>
      <sheetData sheetId="2345">
        <row r="2">
          <cell r="E2">
            <v>0</v>
          </cell>
        </row>
      </sheetData>
      <sheetData sheetId="2346">
        <row r="2">
          <cell r="E2">
            <v>0</v>
          </cell>
        </row>
      </sheetData>
      <sheetData sheetId="2347">
        <row r="2">
          <cell r="E2">
            <v>0</v>
          </cell>
        </row>
      </sheetData>
      <sheetData sheetId="2348">
        <row r="2">
          <cell r="E2">
            <v>0</v>
          </cell>
        </row>
      </sheetData>
      <sheetData sheetId="2349">
        <row r="2">
          <cell r="E2">
            <v>0</v>
          </cell>
        </row>
      </sheetData>
      <sheetData sheetId="2350">
        <row r="2">
          <cell r="E2">
            <v>0</v>
          </cell>
        </row>
      </sheetData>
      <sheetData sheetId="2351">
        <row r="2">
          <cell r="E2">
            <v>0</v>
          </cell>
        </row>
      </sheetData>
      <sheetData sheetId="2352">
        <row r="2">
          <cell r="E2">
            <v>0</v>
          </cell>
        </row>
      </sheetData>
      <sheetData sheetId="2353">
        <row r="2">
          <cell r="E2">
            <v>0</v>
          </cell>
        </row>
      </sheetData>
      <sheetData sheetId="2354">
        <row r="2">
          <cell r="E2">
            <v>0</v>
          </cell>
        </row>
      </sheetData>
      <sheetData sheetId="2355">
        <row r="2">
          <cell r="E2">
            <v>0</v>
          </cell>
        </row>
      </sheetData>
      <sheetData sheetId="2356">
        <row r="2">
          <cell r="E2">
            <v>0</v>
          </cell>
        </row>
      </sheetData>
      <sheetData sheetId="2357">
        <row r="2">
          <cell r="E2">
            <v>0</v>
          </cell>
        </row>
      </sheetData>
      <sheetData sheetId="2358">
        <row r="2">
          <cell r="E2">
            <v>0</v>
          </cell>
        </row>
      </sheetData>
      <sheetData sheetId="2359">
        <row r="2">
          <cell r="E2">
            <v>0</v>
          </cell>
        </row>
      </sheetData>
      <sheetData sheetId="2360">
        <row r="2">
          <cell r="E2">
            <v>0</v>
          </cell>
        </row>
      </sheetData>
      <sheetData sheetId="2361">
        <row r="2">
          <cell r="E2">
            <v>0</v>
          </cell>
        </row>
      </sheetData>
      <sheetData sheetId="2362">
        <row r="2">
          <cell r="E2">
            <v>0</v>
          </cell>
        </row>
      </sheetData>
      <sheetData sheetId="2363">
        <row r="2">
          <cell r="E2">
            <v>0</v>
          </cell>
        </row>
      </sheetData>
      <sheetData sheetId="2364">
        <row r="2">
          <cell r="E2">
            <v>0</v>
          </cell>
        </row>
      </sheetData>
      <sheetData sheetId="2365">
        <row r="2">
          <cell r="E2">
            <v>0</v>
          </cell>
        </row>
      </sheetData>
      <sheetData sheetId="2366">
        <row r="2">
          <cell r="E2">
            <v>0</v>
          </cell>
        </row>
      </sheetData>
      <sheetData sheetId="2367">
        <row r="2">
          <cell r="E2">
            <v>0</v>
          </cell>
        </row>
      </sheetData>
      <sheetData sheetId="2368">
        <row r="2">
          <cell r="E2">
            <v>0</v>
          </cell>
        </row>
      </sheetData>
      <sheetData sheetId="2369">
        <row r="2">
          <cell r="E2">
            <v>0</v>
          </cell>
        </row>
      </sheetData>
      <sheetData sheetId="2370">
        <row r="2">
          <cell r="E2">
            <v>0</v>
          </cell>
        </row>
      </sheetData>
      <sheetData sheetId="2371">
        <row r="2">
          <cell r="E2">
            <v>0</v>
          </cell>
        </row>
      </sheetData>
      <sheetData sheetId="2372">
        <row r="2">
          <cell r="E2">
            <v>0</v>
          </cell>
        </row>
      </sheetData>
      <sheetData sheetId="2373">
        <row r="2">
          <cell r="E2">
            <v>0</v>
          </cell>
        </row>
      </sheetData>
      <sheetData sheetId="2374">
        <row r="2">
          <cell r="E2">
            <v>0</v>
          </cell>
        </row>
      </sheetData>
      <sheetData sheetId="2375">
        <row r="2">
          <cell r="E2">
            <v>0</v>
          </cell>
        </row>
      </sheetData>
      <sheetData sheetId="2376">
        <row r="2">
          <cell r="E2">
            <v>0</v>
          </cell>
        </row>
      </sheetData>
      <sheetData sheetId="2377">
        <row r="2">
          <cell r="E2">
            <v>0</v>
          </cell>
        </row>
      </sheetData>
      <sheetData sheetId="2378">
        <row r="2">
          <cell r="E2">
            <v>0</v>
          </cell>
        </row>
      </sheetData>
      <sheetData sheetId="2379">
        <row r="2">
          <cell r="E2">
            <v>0</v>
          </cell>
        </row>
      </sheetData>
      <sheetData sheetId="2380">
        <row r="2">
          <cell r="E2">
            <v>0</v>
          </cell>
        </row>
      </sheetData>
      <sheetData sheetId="2381">
        <row r="2">
          <cell r="E2">
            <v>0</v>
          </cell>
        </row>
      </sheetData>
      <sheetData sheetId="2382">
        <row r="2">
          <cell r="E2">
            <v>0</v>
          </cell>
        </row>
      </sheetData>
      <sheetData sheetId="2383">
        <row r="2">
          <cell r="E2">
            <v>0</v>
          </cell>
        </row>
      </sheetData>
      <sheetData sheetId="2384">
        <row r="2">
          <cell r="E2">
            <v>0</v>
          </cell>
        </row>
      </sheetData>
      <sheetData sheetId="2385">
        <row r="2">
          <cell r="E2">
            <v>0</v>
          </cell>
        </row>
      </sheetData>
      <sheetData sheetId="2386">
        <row r="2">
          <cell r="E2">
            <v>0</v>
          </cell>
        </row>
      </sheetData>
      <sheetData sheetId="2387">
        <row r="2">
          <cell r="E2">
            <v>0</v>
          </cell>
        </row>
      </sheetData>
      <sheetData sheetId="2388">
        <row r="2">
          <cell r="E2">
            <v>0</v>
          </cell>
        </row>
      </sheetData>
      <sheetData sheetId="2389">
        <row r="2">
          <cell r="E2">
            <v>0</v>
          </cell>
        </row>
      </sheetData>
      <sheetData sheetId="2390">
        <row r="2">
          <cell r="E2">
            <v>0</v>
          </cell>
        </row>
      </sheetData>
      <sheetData sheetId="2391">
        <row r="2">
          <cell r="E2">
            <v>0</v>
          </cell>
        </row>
      </sheetData>
      <sheetData sheetId="2392">
        <row r="2">
          <cell r="E2">
            <v>0</v>
          </cell>
        </row>
      </sheetData>
      <sheetData sheetId="2393">
        <row r="2">
          <cell r="E2">
            <v>0</v>
          </cell>
        </row>
      </sheetData>
      <sheetData sheetId="2394">
        <row r="2">
          <cell r="E2">
            <v>0</v>
          </cell>
        </row>
      </sheetData>
      <sheetData sheetId="2395">
        <row r="2">
          <cell r="E2">
            <v>0</v>
          </cell>
        </row>
      </sheetData>
      <sheetData sheetId="2396">
        <row r="2">
          <cell r="E2">
            <v>0</v>
          </cell>
        </row>
      </sheetData>
      <sheetData sheetId="2397">
        <row r="2">
          <cell r="E2">
            <v>0</v>
          </cell>
        </row>
      </sheetData>
      <sheetData sheetId="2398">
        <row r="2">
          <cell r="E2">
            <v>0</v>
          </cell>
        </row>
      </sheetData>
      <sheetData sheetId="2399">
        <row r="2">
          <cell r="E2">
            <v>0</v>
          </cell>
        </row>
      </sheetData>
      <sheetData sheetId="2400">
        <row r="2">
          <cell r="E2">
            <v>0</v>
          </cell>
        </row>
      </sheetData>
      <sheetData sheetId="2401">
        <row r="2">
          <cell r="E2">
            <v>0</v>
          </cell>
        </row>
      </sheetData>
      <sheetData sheetId="2402">
        <row r="2">
          <cell r="E2">
            <v>0</v>
          </cell>
        </row>
      </sheetData>
      <sheetData sheetId="2403">
        <row r="2">
          <cell r="E2">
            <v>0</v>
          </cell>
        </row>
      </sheetData>
      <sheetData sheetId="2404">
        <row r="2">
          <cell r="E2">
            <v>0</v>
          </cell>
        </row>
      </sheetData>
      <sheetData sheetId="2405">
        <row r="2">
          <cell r="E2">
            <v>0</v>
          </cell>
        </row>
      </sheetData>
      <sheetData sheetId="2406">
        <row r="2">
          <cell r="E2">
            <v>0</v>
          </cell>
        </row>
      </sheetData>
      <sheetData sheetId="2407">
        <row r="2">
          <cell r="E2">
            <v>0</v>
          </cell>
        </row>
      </sheetData>
      <sheetData sheetId="2408">
        <row r="2">
          <cell r="E2">
            <v>0</v>
          </cell>
        </row>
      </sheetData>
      <sheetData sheetId="2409">
        <row r="2">
          <cell r="E2">
            <v>0</v>
          </cell>
        </row>
      </sheetData>
      <sheetData sheetId="2410">
        <row r="2">
          <cell r="E2">
            <v>0</v>
          </cell>
        </row>
      </sheetData>
      <sheetData sheetId="2411">
        <row r="2">
          <cell r="E2">
            <v>0</v>
          </cell>
        </row>
      </sheetData>
      <sheetData sheetId="2412">
        <row r="2">
          <cell r="E2">
            <v>0</v>
          </cell>
        </row>
      </sheetData>
      <sheetData sheetId="2413">
        <row r="2">
          <cell r="E2">
            <v>0</v>
          </cell>
        </row>
      </sheetData>
      <sheetData sheetId="2414">
        <row r="2">
          <cell r="E2">
            <v>0</v>
          </cell>
        </row>
      </sheetData>
      <sheetData sheetId="2415">
        <row r="2">
          <cell r="E2">
            <v>0</v>
          </cell>
        </row>
      </sheetData>
      <sheetData sheetId="2416">
        <row r="2">
          <cell r="E2">
            <v>0</v>
          </cell>
        </row>
      </sheetData>
      <sheetData sheetId="2417">
        <row r="2">
          <cell r="E2">
            <v>0</v>
          </cell>
        </row>
      </sheetData>
      <sheetData sheetId="2418">
        <row r="2">
          <cell r="E2">
            <v>0</v>
          </cell>
        </row>
      </sheetData>
      <sheetData sheetId="2419">
        <row r="2">
          <cell r="E2">
            <v>0</v>
          </cell>
        </row>
      </sheetData>
      <sheetData sheetId="2420">
        <row r="2">
          <cell r="E2">
            <v>0</v>
          </cell>
        </row>
      </sheetData>
      <sheetData sheetId="2421">
        <row r="2">
          <cell r="E2">
            <v>0</v>
          </cell>
        </row>
      </sheetData>
      <sheetData sheetId="2422">
        <row r="2">
          <cell r="E2">
            <v>0</v>
          </cell>
        </row>
      </sheetData>
      <sheetData sheetId="2423">
        <row r="2">
          <cell r="E2">
            <v>0</v>
          </cell>
        </row>
      </sheetData>
      <sheetData sheetId="2424">
        <row r="2">
          <cell r="E2">
            <v>0</v>
          </cell>
        </row>
      </sheetData>
      <sheetData sheetId="2425">
        <row r="2">
          <cell r="E2">
            <v>0</v>
          </cell>
        </row>
      </sheetData>
      <sheetData sheetId="2426">
        <row r="2">
          <cell r="E2">
            <v>0</v>
          </cell>
        </row>
      </sheetData>
      <sheetData sheetId="2427">
        <row r="2">
          <cell r="E2">
            <v>0</v>
          </cell>
        </row>
      </sheetData>
      <sheetData sheetId="2428">
        <row r="2">
          <cell r="E2">
            <v>0</v>
          </cell>
        </row>
      </sheetData>
      <sheetData sheetId="2429">
        <row r="2">
          <cell r="E2">
            <v>0</v>
          </cell>
        </row>
      </sheetData>
      <sheetData sheetId="2430">
        <row r="2">
          <cell r="E2">
            <v>0</v>
          </cell>
        </row>
      </sheetData>
      <sheetData sheetId="2431">
        <row r="2">
          <cell r="E2">
            <v>0</v>
          </cell>
        </row>
      </sheetData>
      <sheetData sheetId="2432">
        <row r="2">
          <cell r="E2">
            <v>0</v>
          </cell>
        </row>
      </sheetData>
      <sheetData sheetId="2433">
        <row r="2">
          <cell r="E2">
            <v>0</v>
          </cell>
        </row>
      </sheetData>
      <sheetData sheetId="2434">
        <row r="2">
          <cell r="E2">
            <v>0</v>
          </cell>
        </row>
      </sheetData>
      <sheetData sheetId="2435">
        <row r="2">
          <cell r="E2">
            <v>0</v>
          </cell>
        </row>
      </sheetData>
      <sheetData sheetId="2436">
        <row r="2">
          <cell r="E2">
            <v>0</v>
          </cell>
        </row>
      </sheetData>
      <sheetData sheetId="2437">
        <row r="2">
          <cell r="E2">
            <v>0</v>
          </cell>
        </row>
      </sheetData>
      <sheetData sheetId="2438">
        <row r="2">
          <cell r="E2">
            <v>0</v>
          </cell>
        </row>
      </sheetData>
      <sheetData sheetId="2439">
        <row r="2">
          <cell r="E2">
            <v>0</v>
          </cell>
        </row>
      </sheetData>
      <sheetData sheetId="2440">
        <row r="2">
          <cell r="E2">
            <v>0</v>
          </cell>
        </row>
      </sheetData>
      <sheetData sheetId="2441">
        <row r="2">
          <cell r="E2">
            <v>0</v>
          </cell>
        </row>
      </sheetData>
      <sheetData sheetId="2442">
        <row r="2">
          <cell r="E2">
            <v>0</v>
          </cell>
        </row>
      </sheetData>
      <sheetData sheetId="2443">
        <row r="2">
          <cell r="E2">
            <v>0</v>
          </cell>
        </row>
      </sheetData>
      <sheetData sheetId="2444">
        <row r="2">
          <cell r="E2">
            <v>0</v>
          </cell>
        </row>
      </sheetData>
      <sheetData sheetId="2445">
        <row r="2">
          <cell r="E2">
            <v>0</v>
          </cell>
        </row>
      </sheetData>
      <sheetData sheetId="2446">
        <row r="2">
          <cell r="E2">
            <v>0</v>
          </cell>
        </row>
      </sheetData>
      <sheetData sheetId="2447">
        <row r="2">
          <cell r="E2">
            <v>0</v>
          </cell>
        </row>
      </sheetData>
      <sheetData sheetId="2448">
        <row r="2">
          <cell r="E2">
            <v>0</v>
          </cell>
        </row>
      </sheetData>
      <sheetData sheetId="2449">
        <row r="2">
          <cell r="E2">
            <v>0</v>
          </cell>
        </row>
      </sheetData>
      <sheetData sheetId="2450">
        <row r="2">
          <cell r="E2">
            <v>0</v>
          </cell>
        </row>
      </sheetData>
      <sheetData sheetId="2451">
        <row r="2">
          <cell r="E2">
            <v>0</v>
          </cell>
        </row>
      </sheetData>
      <sheetData sheetId="2452">
        <row r="2">
          <cell r="E2">
            <v>0</v>
          </cell>
        </row>
      </sheetData>
      <sheetData sheetId="2453">
        <row r="2">
          <cell r="E2">
            <v>0</v>
          </cell>
        </row>
      </sheetData>
      <sheetData sheetId="2454">
        <row r="2">
          <cell r="E2">
            <v>0</v>
          </cell>
        </row>
      </sheetData>
      <sheetData sheetId="2455">
        <row r="2">
          <cell r="E2">
            <v>0</v>
          </cell>
        </row>
      </sheetData>
      <sheetData sheetId="2456">
        <row r="2">
          <cell r="E2">
            <v>0</v>
          </cell>
        </row>
      </sheetData>
      <sheetData sheetId="2457">
        <row r="2">
          <cell r="E2">
            <v>0</v>
          </cell>
        </row>
      </sheetData>
      <sheetData sheetId="2458">
        <row r="2">
          <cell r="E2">
            <v>0</v>
          </cell>
        </row>
      </sheetData>
      <sheetData sheetId="2459">
        <row r="2">
          <cell r="E2">
            <v>0</v>
          </cell>
        </row>
      </sheetData>
      <sheetData sheetId="2460">
        <row r="2">
          <cell r="E2">
            <v>0</v>
          </cell>
        </row>
      </sheetData>
      <sheetData sheetId="2461">
        <row r="2">
          <cell r="E2">
            <v>0</v>
          </cell>
        </row>
      </sheetData>
      <sheetData sheetId="2462">
        <row r="2">
          <cell r="E2">
            <v>0</v>
          </cell>
        </row>
      </sheetData>
      <sheetData sheetId="2463">
        <row r="2">
          <cell r="E2">
            <v>0</v>
          </cell>
        </row>
      </sheetData>
      <sheetData sheetId="2464">
        <row r="2">
          <cell r="E2">
            <v>0</v>
          </cell>
        </row>
      </sheetData>
      <sheetData sheetId="2465">
        <row r="2">
          <cell r="E2">
            <v>0</v>
          </cell>
        </row>
      </sheetData>
      <sheetData sheetId="2466">
        <row r="2">
          <cell r="E2">
            <v>0</v>
          </cell>
        </row>
      </sheetData>
      <sheetData sheetId="2467">
        <row r="2">
          <cell r="E2">
            <v>0</v>
          </cell>
        </row>
      </sheetData>
      <sheetData sheetId="2468">
        <row r="2">
          <cell r="E2">
            <v>0</v>
          </cell>
        </row>
      </sheetData>
      <sheetData sheetId="2469">
        <row r="2">
          <cell r="E2">
            <v>0</v>
          </cell>
        </row>
      </sheetData>
      <sheetData sheetId="2470">
        <row r="2">
          <cell r="E2">
            <v>0</v>
          </cell>
        </row>
      </sheetData>
      <sheetData sheetId="2471">
        <row r="2">
          <cell r="E2">
            <v>0</v>
          </cell>
        </row>
      </sheetData>
      <sheetData sheetId="2472">
        <row r="2">
          <cell r="E2">
            <v>0</v>
          </cell>
        </row>
      </sheetData>
      <sheetData sheetId="2473">
        <row r="2">
          <cell r="E2">
            <v>0</v>
          </cell>
        </row>
      </sheetData>
      <sheetData sheetId="2474">
        <row r="2">
          <cell r="E2">
            <v>0</v>
          </cell>
        </row>
      </sheetData>
      <sheetData sheetId="2475">
        <row r="2">
          <cell r="E2">
            <v>0</v>
          </cell>
        </row>
      </sheetData>
      <sheetData sheetId="2476">
        <row r="2">
          <cell r="E2">
            <v>0</v>
          </cell>
        </row>
      </sheetData>
      <sheetData sheetId="2477">
        <row r="2">
          <cell r="E2">
            <v>0</v>
          </cell>
        </row>
      </sheetData>
      <sheetData sheetId="2478">
        <row r="2">
          <cell r="E2">
            <v>0</v>
          </cell>
        </row>
      </sheetData>
      <sheetData sheetId="2479">
        <row r="2">
          <cell r="E2">
            <v>0</v>
          </cell>
        </row>
      </sheetData>
      <sheetData sheetId="2480">
        <row r="2">
          <cell r="E2">
            <v>0</v>
          </cell>
        </row>
      </sheetData>
      <sheetData sheetId="2481">
        <row r="2">
          <cell r="E2">
            <v>0</v>
          </cell>
        </row>
      </sheetData>
      <sheetData sheetId="2482">
        <row r="2">
          <cell r="E2">
            <v>0</v>
          </cell>
        </row>
      </sheetData>
      <sheetData sheetId="2483">
        <row r="2">
          <cell r="E2">
            <v>0</v>
          </cell>
        </row>
      </sheetData>
      <sheetData sheetId="2484">
        <row r="2">
          <cell r="E2">
            <v>0</v>
          </cell>
        </row>
      </sheetData>
      <sheetData sheetId="2485">
        <row r="2">
          <cell r="E2">
            <v>0</v>
          </cell>
        </row>
      </sheetData>
      <sheetData sheetId="2486">
        <row r="2">
          <cell r="E2">
            <v>0</v>
          </cell>
        </row>
      </sheetData>
      <sheetData sheetId="2487">
        <row r="2">
          <cell r="E2">
            <v>0</v>
          </cell>
        </row>
      </sheetData>
      <sheetData sheetId="2488">
        <row r="2">
          <cell r="E2">
            <v>0</v>
          </cell>
        </row>
      </sheetData>
      <sheetData sheetId="2489">
        <row r="2">
          <cell r="E2">
            <v>0</v>
          </cell>
        </row>
      </sheetData>
      <sheetData sheetId="2490">
        <row r="2">
          <cell r="E2">
            <v>0</v>
          </cell>
        </row>
      </sheetData>
      <sheetData sheetId="2491">
        <row r="2">
          <cell r="E2">
            <v>0</v>
          </cell>
        </row>
      </sheetData>
      <sheetData sheetId="2492">
        <row r="2">
          <cell r="E2">
            <v>0</v>
          </cell>
        </row>
      </sheetData>
      <sheetData sheetId="2493">
        <row r="2">
          <cell r="E2">
            <v>0</v>
          </cell>
        </row>
      </sheetData>
      <sheetData sheetId="2494">
        <row r="2">
          <cell r="E2">
            <v>0</v>
          </cell>
        </row>
      </sheetData>
      <sheetData sheetId="2495">
        <row r="2">
          <cell r="E2">
            <v>0</v>
          </cell>
        </row>
      </sheetData>
      <sheetData sheetId="2496">
        <row r="2">
          <cell r="E2">
            <v>0</v>
          </cell>
        </row>
      </sheetData>
      <sheetData sheetId="2497">
        <row r="2">
          <cell r="E2">
            <v>0</v>
          </cell>
        </row>
      </sheetData>
      <sheetData sheetId="2498">
        <row r="2">
          <cell r="E2">
            <v>0</v>
          </cell>
        </row>
      </sheetData>
      <sheetData sheetId="2499">
        <row r="2">
          <cell r="E2">
            <v>0</v>
          </cell>
        </row>
      </sheetData>
      <sheetData sheetId="2500">
        <row r="2">
          <cell r="E2">
            <v>0</v>
          </cell>
        </row>
      </sheetData>
      <sheetData sheetId="2501">
        <row r="2">
          <cell r="E2">
            <v>0</v>
          </cell>
        </row>
      </sheetData>
      <sheetData sheetId="2502">
        <row r="2">
          <cell r="E2">
            <v>0</v>
          </cell>
        </row>
      </sheetData>
      <sheetData sheetId="2503">
        <row r="2">
          <cell r="E2">
            <v>0</v>
          </cell>
        </row>
      </sheetData>
      <sheetData sheetId="2504">
        <row r="2">
          <cell r="E2">
            <v>0</v>
          </cell>
        </row>
      </sheetData>
      <sheetData sheetId="2505">
        <row r="2">
          <cell r="E2">
            <v>0</v>
          </cell>
        </row>
      </sheetData>
      <sheetData sheetId="2506">
        <row r="2">
          <cell r="E2">
            <v>0</v>
          </cell>
        </row>
      </sheetData>
      <sheetData sheetId="2507">
        <row r="2">
          <cell r="E2">
            <v>0</v>
          </cell>
        </row>
      </sheetData>
      <sheetData sheetId="2508">
        <row r="2">
          <cell r="E2">
            <v>0</v>
          </cell>
        </row>
      </sheetData>
      <sheetData sheetId="2509">
        <row r="2">
          <cell r="E2">
            <v>0</v>
          </cell>
        </row>
      </sheetData>
      <sheetData sheetId="2510">
        <row r="2">
          <cell r="E2">
            <v>0</v>
          </cell>
        </row>
      </sheetData>
      <sheetData sheetId="2511">
        <row r="2">
          <cell r="E2">
            <v>0</v>
          </cell>
        </row>
      </sheetData>
      <sheetData sheetId="2512">
        <row r="2">
          <cell r="E2">
            <v>0</v>
          </cell>
        </row>
      </sheetData>
      <sheetData sheetId="2513">
        <row r="2">
          <cell r="E2">
            <v>0</v>
          </cell>
        </row>
      </sheetData>
      <sheetData sheetId="2514">
        <row r="2">
          <cell r="E2">
            <v>0</v>
          </cell>
        </row>
      </sheetData>
      <sheetData sheetId="2515">
        <row r="2">
          <cell r="E2">
            <v>0</v>
          </cell>
        </row>
      </sheetData>
      <sheetData sheetId="2516">
        <row r="2">
          <cell r="E2">
            <v>0</v>
          </cell>
        </row>
      </sheetData>
      <sheetData sheetId="2517">
        <row r="2">
          <cell r="E2">
            <v>0</v>
          </cell>
        </row>
      </sheetData>
      <sheetData sheetId="2518">
        <row r="2">
          <cell r="E2">
            <v>0</v>
          </cell>
        </row>
      </sheetData>
      <sheetData sheetId="2519">
        <row r="2">
          <cell r="E2">
            <v>0</v>
          </cell>
        </row>
      </sheetData>
      <sheetData sheetId="2520">
        <row r="2">
          <cell r="E2">
            <v>0</v>
          </cell>
        </row>
      </sheetData>
      <sheetData sheetId="2521">
        <row r="2">
          <cell r="E2">
            <v>0</v>
          </cell>
        </row>
      </sheetData>
      <sheetData sheetId="2522">
        <row r="2">
          <cell r="E2">
            <v>0</v>
          </cell>
        </row>
      </sheetData>
      <sheetData sheetId="2523">
        <row r="2">
          <cell r="E2">
            <v>0</v>
          </cell>
        </row>
      </sheetData>
      <sheetData sheetId="2524">
        <row r="2">
          <cell r="E2">
            <v>0</v>
          </cell>
        </row>
      </sheetData>
      <sheetData sheetId="2525">
        <row r="2">
          <cell r="E2">
            <v>0</v>
          </cell>
        </row>
      </sheetData>
      <sheetData sheetId="2526">
        <row r="2">
          <cell r="E2">
            <v>0</v>
          </cell>
        </row>
      </sheetData>
      <sheetData sheetId="2527">
        <row r="2">
          <cell r="E2">
            <v>0</v>
          </cell>
        </row>
      </sheetData>
      <sheetData sheetId="2528">
        <row r="2">
          <cell r="E2">
            <v>0</v>
          </cell>
        </row>
      </sheetData>
      <sheetData sheetId="2529">
        <row r="2">
          <cell r="E2">
            <v>0</v>
          </cell>
        </row>
      </sheetData>
      <sheetData sheetId="2530">
        <row r="2">
          <cell r="E2">
            <v>0</v>
          </cell>
        </row>
      </sheetData>
      <sheetData sheetId="2531">
        <row r="2">
          <cell r="E2">
            <v>0</v>
          </cell>
        </row>
      </sheetData>
      <sheetData sheetId="2532">
        <row r="2">
          <cell r="E2">
            <v>0</v>
          </cell>
        </row>
      </sheetData>
      <sheetData sheetId="2533">
        <row r="2">
          <cell r="E2">
            <v>0</v>
          </cell>
        </row>
      </sheetData>
      <sheetData sheetId="2534">
        <row r="2">
          <cell r="E2">
            <v>0</v>
          </cell>
        </row>
      </sheetData>
      <sheetData sheetId="2535">
        <row r="2">
          <cell r="E2">
            <v>0</v>
          </cell>
        </row>
      </sheetData>
      <sheetData sheetId="2536">
        <row r="2">
          <cell r="E2">
            <v>0</v>
          </cell>
        </row>
      </sheetData>
      <sheetData sheetId="2537">
        <row r="2">
          <cell r="E2">
            <v>0</v>
          </cell>
        </row>
      </sheetData>
      <sheetData sheetId="2538">
        <row r="2">
          <cell r="E2">
            <v>0</v>
          </cell>
        </row>
      </sheetData>
      <sheetData sheetId="2539">
        <row r="2">
          <cell r="E2">
            <v>0</v>
          </cell>
        </row>
      </sheetData>
      <sheetData sheetId="2540">
        <row r="2">
          <cell r="E2">
            <v>0</v>
          </cell>
        </row>
      </sheetData>
      <sheetData sheetId="2541">
        <row r="2">
          <cell r="E2">
            <v>0</v>
          </cell>
        </row>
      </sheetData>
      <sheetData sheetId="2542">
        <row r="2">
          <cell r="E2">
            <v>0</v>
          </cell>
        </row>
      </sheetData>
      <sheetData sheetId="2543">
        <row r="2">
          <cell r="E2">
            <v>0</v>
          </cell>
        </row>
      </sheetData>
      <sheetData sheetId="2544">
        <row r="2">
          <cell r="E2">
            <v>0</v>
          </cell>
        </row>
      </sheetData>
      <sheetData sheetId="2545">
        <row r="2">
          <cell r="E2">
            <v>0</v>
          </cell>
        </row>
      </sheetData>
      <sheetData sheetId="2546">
        <row r="2">
          <cell r="E2">
            <v>0</v>
          </cell>
        </row>
      </sheetData>
      <sheetData sheetId="2547">
        <row r="2">
          <cell r="E2">
            <v>0</v>
          </cell>
        </row>
      </sheetData>
      <sheetData sheetId="2548">
        <row r="2">
          <cell r="E2">
            <v>0</v>
          </cell>
        </row>
      </sheetData>
      <sheetData sheetId="2549">
        <row r="2">
          <cell r="E2">
            <v>0</v>
          </cell>
        </row>
      </sheetData>
      <sheetData sheetId="2550">
        <row r="2">
          <cell r="E2">
            <v>0</v>
          </cell>
        </row>
      </sheetData>
      <sheetData sheetId="2551">
        <row r="2">
          <cell r="E2">
            <v>0</v>
          </cell>
        </row>
      </sheetData>
      <sheetData sheetId="2552">
        <row r="2">
          <cell r="E2">
            <v>0</v>
          </cell>
        </row>
      </sheetData>
      <sheetData sheetId="2553">
        <row r="2">
          <cell r="E2">
            <v>0</v>
          </cell>
        </row>
      </sheetData>
      <sheetData sheetId="2554">
        <row r="2">
          <cell r="E2">
            <v>0</v>
          </cell>
        </row>
      </sheetData>
      <sheetData sheetId="2555">
        <row r="2">
          <cell r="E2">
            <v>0</v>
          </cell>
        </row>
      </sheetData>
      <sheetData sheetId="2556">
        <row r="2">
          <cell r="E2">
            <v>0</v>
          </cell>
        </row>
      </sheetData>
      <sheetData sheetId="2557">
        <row r="2">
          <cell r="E2">
            <v>0</v>
          </cell>
        </row>
      </sheetData>
      <sheetData sheetId="2558">
        <row r="2">
          <cell r="E2">
            <v>0</v>
          </cell>
        </row>
      </sheetData>
      <sheetData sheetId="2559">
        <row r="2">
          <cell r="E2">
            <v>0</v>
          </cell>
        </row>
      </sheetData>
      <sheetData sheetId="2560">
        <row r="2">
          <cell r="E2">
            <v>0</v>
          </cell>
        </row>
      </sheetData>
      <sheetData sheetId="2561">
        <row r="2">
          <cell r="E2">
            <v>0</v>
          </cell>
        </row>
      </sheetData>
      <sheetData sheetId="2562">
        <row r="2">
          <cell r="E2">
            <v>0</v>
          </cell>
        </row>
      </sheetData>
      <sheetData sheetId="2563">
        <row r="2">
          <cell r="E2">
            <v>0</v>
          </cell>
        </row>
      </sheetData>
      <sheetData sheetId="2564">
        <row r="2">
          <cell r="E2">
            <v>0</v>
          </cell>
        </row>
      </sheetData>
      <sheetData sheetId="2565">
        <row r="2">
          <cell r="E2">
            <v>0</v>
          </cell>
        </row>
      </sheetData>
      <sheetData sheetId="2566">
        <row r="2">
          <cell r="E2">
            <v>0</v>
          </cell>
        </row>
      </sheetData>
      <sheetData sheetId="2567">
        <row r="2">
          <cell r="E2">
            <v>0</v>
          </cell>
        </row>
      </sheetData>
      <sheetData sheetId="2568">
        <row r="2">
          <cell r="E2">
            <v>0</v>
          </cell>
        </row>
      </sheetData>
      <sheetData sheetId="2569">
        <row r="2">
          <cell r="E2">
            <v>0</v>
          </cell>
        </row>
      </sheetData>
      <sheetData sheetId="2570">
        <row r="2">
          <cell r="E2">
            <v>0</v>
          </cell>
        </row>
      </sheetData>
      <sheetData sheetId="2571">
        <row r="2">
          <cell r="E2">
            <v>0</v>
          </cell>
        </row>
      </sheetData>
      <sheetData sheetId="2572">
        <row r="2">
          <cell r="E2">
            <v>0</v>
          </cell>
        </row>
      </sheetData>
      <sheetData sheetId="2573">
        <row r="2">
          <cell r="E2">
            <v>0</v>
          </cell>
        </row>
      </sheetData>
      <sheetData sheetId="2574">
        <row r="2">
          <cell r="E2">
            <v>0</v>
          </cell>
        </row>
      </sheetData>
      <sheetData sheetId="2575">
        <row r="2">
          <cell r="E2">
            <v>0</v>
          </cell>
        </row>
      </sheetData>
      <sheetData sheetId="2576">
        <row r="2">
          <cell r="E2">
            <v>0</v>
          </cell>
        </row>
      </sheetData>
      <sheetData sheetId="2577">
        <row r="2">
          <cell r="E2">
            <v>0</v>
          </cell>
        </row>
      </sheetData>
      <sheetData sheetId="2578">
        <row r="2">
          <cell r="E2">
            <v>0</v>
          </cell>
        </row>
      </sheetData>
      <sheetData sheetId="2579">
        <row r="2">
          <cell r="E2">
            <v>0</v>
          </cell>
        </row>
      </sheetData>
      <sheetData sheetId="2580">
        <row r="2">
          <cell r="E2">
            <v>0</v>
          </cell>
        </row>
      </sheetData>
      <sheetData sheetId="2581">
        <row r="2">
          <cell r="E2">
            <v>0</v>
          </cell>
        </row>
      </sheetData>
      <sheetData sheetId="2582">
        <row r="2">
          <cell r="E2">
            <v>0</v>
          </cell>
        </row>
      </sheetData>
      <sheetData sheetId="2583">
        <row r="2">
          <cell r="E2">
            <v>0</v>
          </cell>
        </row>
      </sheetData>
      <sheetData sheetId="2584">
        <row r="2">
          <cell r="E2">
            <v>0</v>
          </cell>
        </row>
      </sheetData>
      <sheetData sheetId="2585">
        <row r="2">
          <cell r="E2">
            <v>0</v>
          </cell>
        </row>
      </sheetData>
      <sheetData sheetId="2586">
        <row r="2">
          <cell r="E2">
            <v>0</v>
          </cell>
        </row>
      </sheetData>
      <sheetData sheetId="2587">
        <row r="2">
          <cell r="E2">
            <v>0</v>
          </cell>
        </row>
      </sheetData>
      <sheetData sheetId="2588">
        <row r="2">
          <cell r="E2">
            <v>0</v>
          </cell>
        </row>
      </sheetData>
      <sheetData sheetId="2589">
        <row r="2">
          <cell r="E2">
            <v>0</v>
          </cell>
        </row>
      </sheetData>
      <sheetData sheetId="2590">
        <row r="2">
          <cell r="E2">
            <v>0</v>
          </cell>
        </row>
      </sheetData>
      <sheetData sheetId="2591">
        <row r="2">
          <cell r="E2">
            <v>0</v>
          </cell>
        </row>
      </sheetData>
      <sheetData sheetId="2592">
        <row r="2">
          <cell r="E2">
            <v>0</v>
          </cell>
        </row>
      </sheetData>
      <sheetData sheetId="2593">
        <row r="2">
          <cell r="E2">
            <v>0</v>
          </cell>
        </row>
      </sheetData>
      <sheetData sheetId="2594">
        <row r="2">
          <cell r="E2">
            <v>0</v>
          </cell>
        </row>
      </sheetData>
      <sheetData sheetId="2595">
        <row r="2">
          <cell r="E2">
            <v>0</v>
          </cell>
        </row>
      </sheetData>
      <sheetData sheetId="2596">
        <row r="2">
          <cell r="E2">
            <v>0</v>
          </cell>
        </row>
      </sheetData>
      <sheetData sheetId="2597">
        <row r="2">
          <cell r="E2">
            <v>0</v>
          </cell>
        </row>
      </sheetData>
      <sheetData sheetId="2598">
        <row r="2">
          <cell r="E2">
            <v>0</v>
          </cell>
        </row>
      </sheetData>
      <sheetData sheetId="2599">
        <row r="2">
          <cell r="E2">
            <v>0</v>
          </cell>
        </row>
      </sheetData>
      <sheetData sheetId="2600">
        <row r="2">
          <cell r="E2">
            <v>0</v>
          </cell>
        </row>
      </sheetData>
      <sheetData sheetId="2601">
        <row r="2">
          <cell r="E2">
            <v>0</v>
          </cell>
        </row>
      </sheetData>
      <sheetData sheetId="2602">
        <row r="2">
          <cell r="E2">
            <v>0</v>
          </cell>
        </row>
      </sheetData>
      <sheetData sheetId="2603">
        <row r="2">
          <cell r="E2">
            <v>0</v>
          </cell>
        </row>
      </sheetData>
      <sheetData sheetId="2604">
        <row r="2">
          <cell r="E2">
            <v>0</v>
          </cell>
        </row>
      </sheetData>
      <sheetData sheetId="2605">
        <row r="2">
          <cell r="E2">
            <v>0</v>
          </cell>
        </row>
      </sheetData>
      <sheetData sheetId="2606">
        <row r="2">
          <cell r="E2">
            <v>0</v>
          </cell>
        </row>
      </sheetData>
      <sheetData sheetId="2607">
        <row r="2">
          <cell r="E2">
            <v>0</v>
          </cell>
        </row>
      </sheetData>
      <sheetData sheetId="2608">
        <row r="2">
          <cell r="E2">
            <v>0</v>
          </cell>
        </row>
      </sheetData>
      <sheetData sheetId="2609">
        <row r="2">
          <cell r="E2">
            <v>0</v>
          </cell>
        </row>
      </sheetData>
      <sheetData sheetId="2610">
        <row r="2">
          <cell r="E2">
            <v>0</v>
          </cell>
        </row>
      </sheetData>
      <sheetData sheetId="2611">
        <row r="2">
          <cell r="E2">
            <v>0</v>
          </cell>
        </row>
      </sheetData>
      <sheetData sheetId="2612">
        <row r="2">
          <cell r="E2">
            <v>0</v>
          </cell>
        </row>
      </sheetData>
      <sheetData sheetId="2613">
        <row r="2">
          <cell r="E2">
            <v>0</v>
          </cell>
        </row>
      </sheetData>
      <sheetData sheetId="2614">
        <row r="2">
          <cell r="E2">
            <v>0</v>
          </cell>
        </row>
      </sheetData>
      <sheetData sheetId="2615">
        <row r="2">
          <cell r="E2">
            <v>0</v>
          </cell>
        </row>
      </sheetData>
      <sheetData sheetId="2616">
        <row r="2">
          <cell r="E2">
            <v>0</v>
          </cell>
        </row>
      </sheetData>
      <sheetData sheetId="2617">
        <row r="2">
          <cell r="E2">
            <v>0</v>
          </cell>
        </row>
      </sheetData>
      <sheetData sheetId="2618">
        <row r="2">
          <cell r="E2">
            <v>0</v>
          </cell>
        </row>
      </sheetData>
      <sheetData sheetId="2619">
        <row r="2">
          <cell r="E2">
            <v>0</v>
          </cell>
        </row>
      </sheetData>
      <sheetData sheetId="2620">
        <row r="2">
          <cell r="E2">
            <v>0</v>
          </cell>
        </row>
      </sheetData>
      <sheetData sheetId="2621">
        <row r="2">
          <cell r="E2">
            <v>0</v>
          </cell>
        </row>
      </sheetData>
      <sheetData sheetId="2622">
        <row r="2">
          <cell r="E2">
            <v>0</v>
          </cell>
        </row>
      </sheetData>
      <sheetData sheetId="2623">
        <row r="2">
          <cell r="E2">
            <v>0</v>
          </cell>
        </row>
      </sheetData>
      <sheetData sheetId="2624">
        <row r="2">
          <cell r="E2">
            <v>0</v>
          </cell>
        </row>
      </sheetData>
      <sheetData sheetId="2625">
        <row r="2">
          <cell r="E2">
            <v>0</v>
          </cell>
        </row>
      </sheetData>
      <sheetData sheetId="2626">
        <row r="2">
          <cell r="E2">
            <v>0</v>
          </cell>
        </row>
      </sheetData>
      <sheetData sheetId="2627">
        <row r="2">
          <cell r="E2">
            <v>0</v>
          </cell>
        </row>
      </sheetData>
      <sheetData sheetId="2628">
        <row r="2">
          <cell r="E2">
            <v>0</v>
          </cell>
        </row>
      </sheetData>
      <sheetData sheetId="2629">
        <row r="2">
          <cell r="E2">
            <v>0</v>
          </cell>
        </row>
      </sheetData>
      <sheetData sheetId="2630">
        <row r="2">
          <cell r="E2">
            <v>0</v>
          </cell>
        </row>
      </sheetData>
      <sheetData sheetId="2631">
        <row r="2">
          <cell r="E2">
            <v>0</v>
          </cell>
        </row>
      </sheetData>
      <sheetData sheetId="2632">
        <row r="2">
          <cell r="E2">
            <v>0</v>
          </cell>
        </row>
      </sheetData>
      <sheetData sheetId="2633">
        <row r="2">
          <cell r="E2">
            <v>0</v>
          </cell>
        </row>
      </sheetData>
      <sheetData sheetId="2634">
        <row r="2">
          <cell r="E2">
            <v>0</v>
          </cell>
        </row>
      </sheetData>
      <sheetData sheetId="2635">
        <row r="2">
          <cell r="E2">
            <v>0</v>
          </cell>
        </row>
      </sheetData>
      <sheetData sheetId="2636">
        <row r="2">
          <cell r="E2">
            <v>0</v>
          </cell>
        </row>
      </sheetData>
      <sheetData sheetId="2637">
        <row r="2">
          <cell r="E2">
            <v>0</v>
          </cell>
        </row>
      </sheetData>
      <sheetData sheetId="2638">
        <row r="2">
          <cell r="E2">
            <v>0</v>
          </cell>
        </row>
      </sheetData>
      <sheetData sheetId="2639">
        <row r="2">
          <cell r="E2">
            <v>0</v>
          </cell>
        </row>
      </sheetData>
      <sheetData sheetId="2640">
        <row r="2">
          <cell r="E2">
            <v>0</v>
          </cell>
        </row>
      </sheetData>
      <sheetData sheetId="2641">
        <row r="2">
          <cell r="E2">
            <v>0</v>
          </cell>
        </row>
      </sheetData>
      <sheetData sheetId="2642">
        <row r="2">
          <cell r="E2">
            <v>0</v>
          </cell>
        </row>
      </sheetData>
      <sheetData sheetId="2643">
        <row r="2">
          <cell r="E2">
            <v>0</v>
          </cell>
        </row>
      </sheetData>
      <sheetData sheetId="2644">
        <row r="2">
          <cell r="E2">
            <v>0</v>
          </cell>
        </row>
      </sheetData>
      <sheetData sheetId="2645">
        <row r="2">
          <cell r="E2">
            <v>0</v>
          </cell>
        </row>
      </sheetData>
      <sheetData sheetId="2646">
        <row r="2">
          <cell r="E2">
            <v>0</v>
          </cell>
        </row>
      </sheetData>
      <sheetData sheetId="2647">
        <row r="2">
          <cell r="E2">
            <v>0</v>
          </cell>
        </row>
      </sheetData>
      <sheetData sheetId="2648">
        <row r="2">
          <cell r="E2">
            <v>0</v>
          </cell>
        </row>
      </sheetData>
      <sheetData sheetId="2649">
        <row r="2">
          <cell r="E2">
            <v>0</v>
          </cell>
        </row>
      </sheetData>
      <sheetData sheetId="2650">
        <row r="2">
          <cell r="E2">
            <v>0</v>
          </cell>
        </row>
      </sheetData>
      <sheetData sheetId="2651">
        <row r="2">
          <cell r="E2">
            <v>0</v>
          </cell>
        </row>
      </sheetData>
      <sheetData sheetId="2652">
        <row r="2">
          <cell r="E2">
            <v>0</v>
          </cell>
        </row>
      </sheetData>
      <sheetData sheetId="2653">
        <row r="2">
          <cell r="E2">
            <v>0</v>
          </cell>
        </row>
      </sheetData>
      <sheetData sheetId="2654">
        <row r="2">
          <cell r="E2">
            <v>0</v>
          </cell>
        </row>
      </sheetData>
      <sheetData sheetId="2655">
        <row r="2">
          <cell r="E2">
            <v>0</v>
          </cell>
        </row>
      </sheetData>
      <sheetData sheetId="2656">
        <row r="2">
          <cell r="E2">
            <v>0</v>
          </cell>
        </row>
      </sheetData>
      <sheetData sheetId="2657">
        <row r="2">
          <cell r="E2">
            <v>0</v>
          </cell>
        </row>
      </sheetData>
      <sheetData sheetId="2658">
        <row r="2">
          <cell r="E2">
            <v>0</v>
          </cell>
        </row>
      </sheetData>
      <sheetData sheetId="2659">
        <row r="2">
          <cell r="E2">
            <v>0</v>
          </cell>
        </row>
      </sheetData>
      <sheetData sheetId="2660">
        <row r="2">
          <cell r="E2">
            <v>0</v>
          </cell>
        </row>
      </sheetData>
      <sheetData sheetId="2661">
        <row r="2">
          <cell r="E2">
            <v>0</v>
          </cell>
        </row>
      </sheetData>
      <sheetData sheetId="2662">
        <row r="2">
          <cell r="E2">
            <v>0</v>
          </cell>
        </row>
      </sheetData>
      <sheetData sheetId="2663">
        <row r="2">
          <cell r="E2">
            <v>0</v>
          </cell>
        </row>
      </sheetData>
      <sheetData sheetId="2664">
        <row r="2">
          <cell r="E2">
            <v>0</v>
          </cell>
        </row>
      </sheetData>
      <sheetData sheetId="2665">
        <row r="2">
          <cell r="E2">
            <v>0</v>
          </cell>
        </row>
      </sheetData>
      <sheetData sheetId="2666">
        <row r="2">
          <cell r="E2">
            <v>0</v>
          </cell>
        </row>
      </sheetData>
      <sheetData sheetId="2667">
        <row r="2">
          <cell r="E2">
            <v>0</v>
          </cell>
        </row>
      </sheetData>
      <sheetData sheetId="2668">
        <row r="2">
          <cell r="E2">
            <v>0</v>
          </cell>
        </row>
      </sheetData>
      <sheetData sheetId="2669">
        <row r="2">
          <cell r="E2">
            <v>0</v>
          </cell>
        </row>
      </sheetData>
      <sheetData sheetId="2670">
        <row r="2">
          <cell r="E2">
            <v>0</v>
          </cell>
        </row>
      </sheetData>
      <sheetData sheetId="2671">
        <row r="2">
          <cell r="E2">
            <v>0</v>
          </cell>
        </row>
      </sheetData>
      <sheetData sheetId="2672">
        <row r="2">
          <cell r="E2">
            <v>0</v>
          </cell>
        </row>
      </sheetData>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ow r="2">
          <cell r="E2">
            <v>0</v>
          </cell>
        </row>
      </sheetData>
      <sheetData sheetId="2781">
        <row r="2">
          <cell r="E2">
            <v>0</v>
          </cell>
        </row>
      </sheetData>
      <sheetData sheetId="2782">
        <row r="2">
          <cell r="E2">
            <v>0</v>
          </cell>
        </row>
      </sheetData>
      <sheetData sheetId="2783">
        <row r="2">
          <cell r="E2">
            <v>0</v>
          </cell>
        </row>
      </sheetData>
      <sheetData sheetId="2784">
        <row r="2">
          <cell r="E2">
            <v>0</v>
          </cell>
        </row>
      </sheetData>
      <sheetData sheetId="2785">
        <row r="2">
          <cell r="E2">
            <v>0</v>
          </cell>
        </row>
      </sheetData>
      <sheetData sheetId="2786">
        <row r="2">
          <cell r="E2">
            <v>0</v>
          </cell>
        </row>
      </sheetData>
      <sheetData sheetId="2787">
        <row r="2">
          <cell r="E2">
            <v>0</v>
          </cell>
        </row>
      </sheetData>
      <sheetData sheetId="2788">
        <row r="2">
          <cell r="E2">
            <v>0</v>
          </cell>
        </row>
      </sheetData>
      <sheetData sheetId="2789">
        <row r="2">
          <cell r="E2">
            <v>0</v>
          </cell>
        </row>
      </sheetData>
      <sheetData sheetId="2790">
        <row r="2">
          <cell r="E2">
            <v>0</v>
          </cell>
        </row>
      </sheetData>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ow r="2">
          <cell r="E2">
            <v>0</v>
          </cell>
        </row>
      </sheetData>
      <sheetData sheetId="2810">
        <row r="2">
          <cell r="E2">
            <v>0</v>
          </cell>
        </row>
      </sheetData>
      <sheetData sheetId="2811">
        <row r="2">
          <cell r="E2">
            <v>0</v>
          </cell>
        </row>
      </sheetData>
      <sheetData sheetId="2812">
        <row r="2">
          <cell r="E2">
            <v>0</v>
          </cell>
        </row>
      </sheetData>
      <sheetData sheetId="2813">
        <row r="2">
          <cell r="E2">
            <v>0</v>
          </cell>
        </row>
      </sheetData>
      <sheetData sheetId="2814">
        <row r="2">
          <cell r="E2">
            <v>0</v>
          </cell>
        </row>
      </sheetData>
      <sheetData sheetId="2815">
        <row r="2">
          <cell r="E2">
            <v>0</v>
          </cell>
        </row>
      </sheetData>
      <sheetData sheetId="2816">
        <row r="2">
          <cell r="E2">
            <v>0</v>
          </cell>
        </row>
      </sheetData>
      <sheetData sheetId="2817">
        <row r="2">
          <cell r="E2">
            <v>0</v>
          </cell>
        </row>
      </sheetData>
      <sheetData sheetId="2818">
        <row r="2">
          <cell r="E2">
            <v>0</v>
          </cell>
        </row>
      </sheetData>
      <sheetData sheetId="2819">
        <row r="2">
          <cell r="E2">
            <v>0</v>
          </cell>
        </row>
      </sheetData>
      <sheetData sheetId="2820">
        <row r="2">
          <cell r="E2">
            <v>0</v>
          </cell>
        </row>
      </sheetData>
      <sheetData sheetId="2821">
        <row r="2">
          <cell r="E2">
            <v>0</v>
          </cell>
        </row>
      </sheetData>
      <sheetData sheetId="2822">
        <row r="2">
          <cell r="E2">
            <v>0</v>
          </cell>
        </row>
      </sheetData>
      <sheetData sheetId="2823">
        <row r="2">
          <cell r="E2">
            <v>0</v>
          </cell>
        </row>
      </sheetData>
      <sheetData sheetId="2824">
        <row r="2">
          <cell r="E2">
            <v>0</v>
          </cell>
        </row>
      </sheetData>
      <sheetData sheetId="2825">
        <row r="2">
          <cell r="E2">
            <v>0</v>
          </cell>
        </row>
      </sheetData>
      <sheetData sheetId="2826">
        <row r="2">
          <cell r="E2">
            <v>0</v>
          </cell>
        </row>
      </sheetData>
      <sheetData sheetId="2827">
        <row r="2">
          <cell r="E2">
            <v>0</v>
          </cell>
        </row>
      </sheetData>
      <sheetData sheetId="2828">
        <row r="2">
          <cell r="E2">
            <v>0</v>
          </cell>
        </row>
      </sheetData>
      <sheetData sheetId="2829">
        <row r="2">
          <cell r="E2">
            <v>0</v>
          </cell>
        </row>
      </sheetData>
      <sheetData sheetId="2830">
        <row r="2">
          <cell r="E2">
            <v>0</v>
          </cell>
        </row>
      </sheetData>
      <sheetData sheetId="2831">
        <row r="2">
          <cell r="E2">
            <v>0</v>
          </cell>
        </row>
      </sheetData>
      <sheetData sheetId="2832">
        <row r="2">
          <cell r="E2">
            <v>0</v>
          </cell>
        </row>
      </sheetData>
      <sheetData sheetId="2833">
        <row r="2">
          <cell r="E2">
            <v>0</v>
          </cell>
        </row>
      </sheetData>
      <sheetData sheetId="2834">
        <row r="2">
          <cell r="E2">
            <v>0</v>
          </cell>
        </row>
      </sheetData>
      <sheetData sheetId="2835">
        <row r="2">
          <cell r="E2">
            <v>0</v>
          </cell>
        </row>
      </sheetData>
      <sheetData sheetId="2836">
        <row r="2">
          <cell r="E2">
            <v>0</v>
          </cell>
        </row>
      </sheetData>
      <sheetData sheetId="2837">
        <row r="2">
          <cell r="E2">
            <v>0</v>
          </cell>
        </row>
      </sheetData>
      <sheetData sheetId="2838">
        <row r="2">
          <cell r="E2">
            <v>0</v>
          </cell>
        </row>
      </sheetData>
      <sheetData sheetId="2839">
        <row r="2">
          <cell r="E2">
            <v>0</v>
          </cell>
        </row>
      </sheetData>
      <sheetData sheetId="2840">
        <row r="2">
          <cell r="E2">
            <v>0</v>
          </cell>
        </row>
      </sheetData>
      <sheetData sheetId="2841">
        <row r="2">
          <cell r="E2">
            <v>0</v>
          </cell>
        </row>
      </sheetData>
      <sheetData sheetId="2842">
        <row r="2">
          <cell r="E2">
            <v>0</v>
          </cell>
        </row>
      </sheetData>
      <sheetData sheetId="2843">
        <row r="2">
          <cell r="E2">
            <v>0</v>
          </cell>
        </row>
      </sheetData>
      <sheetData sheetId="2844">
        <row r="2">
          <cell r="E2">
            <v>0</v>
          </cell>
        </row>
      </sheetData>
      <sheetData sheetId="2845">
        <row r="2">
          <cell r="E2">
            <v>0</v>
          </cell>
        </row>
      </sheetData>
      <sheetData sheetId="2846">
        <row r="2">
          <cell r="E2">
            <v>0</v>
          </cell>
        </row>
      </sheetData>
      <sheetData sheetId="2847">
        <row r="2">
          <cell r="E2">
            <v>0</v>
          </cell>
        </row>
      </sheetData>
      <sheetData sheetId="2848">
        <row r="2">
          <cell r="E2">
            <v>0</v>
          </cell>
        </row>
      </sheetData>
      <sheetData sheetId="2849">
        <row r="2">
          <cell r="E2">
            <v>0</v>
          </cell>
        </row>
      </sheetData>
      <sheetData sheetId="2850">
        <row r="2">
          <cell r="E2">
            <v>0</v>
          </cell>
        </row>
      </sheetData>
      <sheetData sheetId="2851">
        <row r="2">
          <cell r="E2">
            <v>0</v>
          </cell>
        </row>
      </sheetData>
      <sheetData sheetId="2852">
        <row r="2">
          <cell r="E2">
            <v>0</v>
          </cell>
        </row>
      </sheetData>
      <sheetData sheetId="2853">
        <row r="2">
          <cell r="E2">
            <v>0</v>
          </cell>
        </row>
      </sheetData>
      <sheetData sheetId="2854">
        <row r="2">
          <cell r="E2">
            <v>0</v>
          </cell>
        </row>
      </sheetData>
      <sheetData sheetId="2855">
        <row r="2">
          <cell r="E2">
            <v>0</v>
          </cell>
        </row>
      </sheetData>
      <sheetData sheetId="2856">
        <row r="2">
          <cell r="E2">
            <v>0</v>
          </cell>
        </row>
      </sheetData>
      <sheetData sheetId="2857">
        <row r="2">
          <cell r="E2">
            <v>0</v>
          </cell>
        </row>
      </sheetData>
      <sheetData sheetId="2858">
        <row r="2">
          <cell r="E2">
            <v>0</v>
          </cell>
        </row>
      </sheetData>
      <sheetData sheetId="2859">
        <row r="2">
          <cell r="E2">
            <v>0</v>
          </cell>
        </row>
      </sheetData>
      <sheetData sheetId="2860">
        <row r="2">
          <cell r="E2">
            <v>0</v>
          </cell>
        </row>
      </sheetData>
      <sheetData sheetId="2861">
        <row r="2">
          <cell r="E2">
            <v>0</v>
          </cell>
        </row>
      </sheetData>
      <sheetData sheetId="2862">
        <row r="2">
          <cell r="E2">
            <v>0</v>
          </cell>
        </row>
      </sheetData>
      <sheetData sheetId="2863">
        <row r="2">
          <cell r="E2">
            <v>0</v>
          </cell>
        </row>
      </sheetData>
      <sheetData sheetId="2864">
        <row r="2">
          <cell r="E2">
            <v>0</v>
          </cell>
        </row>
      </sheetData>
      <sheetData sheetId="2865">
        <row r="2">
          <cell r="E2">
            <v>0</v>
          </cell>
        </row>
      </sheetData>
      <sheetData sheetId="2866">
        <row r="2">
          <cell r="E2">
            <v>0</v>
          </cell>
        </row>
      </sheetData>
      <sheetData sheetId="2867">
        <row r="2">
          <cell r="E2">
            <v>0</v>
          </cell>
        </row>
      </sheetData>
      <sheetData sheetId="2868">
        <row r="2">
          <cell r="E2">
            <v>0</v>
          </cell>
        </row>
      </sheetData>
      <sheetData sheetId="2869">
        <row r="2">
          <cell r="E2">
            <v>0</v>
          </cell>
        </row>
      </sheetData>
      <sheetData sheetId="2870">
        <row r="2">
          <cell r="E2">
            <v>0</v>
          </cell>
        </row>
      </sheetData>
      <sheetData sheetId="2871">
        <row r="2">
          <cell r="E2">
            <v>0</v>
          </cell>
        </row>
      </sheetData>
      <sheetData sheetId="2872">
        <row r="2">
          <cell r="E2">
            <v>0</v>
          </cell>
        </row>
      </sheetData>
      <sheetData sheetId="2873">
        <row r="2">
          <cell r="E2">
            <v>0</v>
          </cell>
        </row>
      </sheetData>
      <sheetData sheetId="2874">
        <row r="2">
          <cell r="E2">
            <v>0</v>
          </cell>
        </row>
      </sheetData>
      <sheetData sheetId="2875">
        <row r="2">
          <cell r="E2">
            <v>0</v>
          </cell>
        </row>
      </sheetData>
      <sheetData sheetId="2876">
        <row r="2">
          <cell r="E2">
            <v>0</v>
          </cell>
        </row>
      </sheetData>
      <sheetData sheetId="2877">
        <row r="2">
          <cell r="E2">
            <v>0</v>
          </cell>
        </row>
      </sheetData>
      <sheetData sheetId="2878">
        <row r="2">
          <cell r="E2">
            <v>0</v>
          </cell>
        </row>
      </sheetData>
      <sheetData sheetId="2879">
        <row r="2">
          <cell r="E2">
            <v>0</v>
          </cell>
        </row>
      </sheetData>
      <sheetData sheetId="2880">
        <row r="2">
          <cell r="E2">
            <v>0</v>
          </cell>
        </row>
      </sheetData>
      <sheetData sheetId="2881">
        <row r="2">
          <cell r="E2">
            <v>0</v>
          </cell>
        </row>
      </sheetData>
      <sheetData sheetId="2882">
        <row r="2">
          <cell r="E2">
            <v>0</v>
          </cell>
        </row>
      </sheetData>
      <sheetData sheetId="2883">
        <row r="2">
          <cell r="E2">
            <v>0</v>
          </cell>
        </row>
      </sheetData>
      <sheetData sheetId="2884">
        <row r="2">
          <cell r="E2">
            <v>0</v>
          </cell>
        </row>
      </sheetData>
      <sheetData sheetId="2885">
        <row r="2">
          <cell r="E2">
            <v>0</v>
          </cell>
        </row>
      </sheetData>
      <sheetData sheetId="2886">
        <row r="2">
          <cell r="E2">
            <v>0</v>
          </cell>
        </row>
      </sheetData>
      <sheetData sheetId="2887">
        <row r="2">
          <cell r="E2">
            <v>0</v>
          </cell>
        </row>
      </sheetData>
      <sheetData sheetId="2888">
        <row r="2">
          <cell r="E2">
            <v>0</v>
          </cell>
        </row>
      </sheetData>
      <sheetData sheetId="2889">
        <row r="2">
          <cell r="E2">
            <v>0</v>
          </cell>
        </row>
      </sheetData>
      <sheetData sheetId="2890">
        <row r="2">
          <cell r="E2">
            <v>0</v>
          </cell>
        </row>
      </sheetData>
      <sheetData sheetId="2891">
        <row r="2">
          <cell r="E2">
            <v>0</v>
          </cell>
        </row>
      </sheetData>
      <sheetData sheetId="2892">
        <row r="2">
          <cell r="E2">
            <v>0</v>
          </cell>
        </row>
      </sheetData>
      <sheetData sheetId="2893">
        <row r="2">
          <cell r="E2">
            <v>0</v>
          </cell>
        </row>
      </sheetData>
      <sheetData sheetId="2894">
        <row r="2">
          <cell r="E2">
            <v>0</v>
          </cell>
        </row>
      </sheetData>
      <sheetData sheetId="2895">
        <row r="2">
          <cell r="E2">
            <v>0</v>
          </cell>
        </row>
      </sheetData>
      <sheetData sheetId="2896">
        <row r="2">
          <cell r="E2">
            <v>0</v>
          </cell>
        </row>
      </sheetData>
      <sheetData sheetId="2897">
        <row r="2">
          <cell r="E2">
            <v>0</v>
          </cell>
        </row>
      </sheetData>
      <sheetData sheetId="2898">
        <row r="2">
          <cell r="E2">
            <v>0</v>
          </cell>
        </row>
      </sheetData>
      <sheetData sheetId="2899">
        <row r="2">
          <cell r="E2">
            <v>0</v>
          </cell>
        </row>
      </sheetData>
      <sheetData sheetId="2900">
        <row r="2">
          <cell r="E2">
            <v>0</v>
          </cell>
        </row>
      </sheetData>
      <sheetData sheetId="2901">
        <row r="2">
          <cell r="E2">
            <v>0</v>
          </cell>
        </row>
      </sheetData>
      <sheetData sheetId="2902">
        <row r="2">
          <cell r="E2">
            <v>0</v>
          </cell>
        </row>
      </sheetData>
      <sheetData sheetId="2903">
        <row r="2">
          <cell r="E2">
            <v>0</v>
          </cell>
        </row>
      </sheetData>
      <sheetData sheetId="2904">
        <row r="2">
          <cell r="E2">
            <v>0</v>
          </cell>
        </row>
      </sheetData>
      <sheetData sheetId="2905">
        <row r="2">
          <cell r="E2">
            <v>0</v>
          </cell>
        </row>
      </sheetData>
      <sheetData sheetId="2906">
        <row r="2">
          <cell r="E2">
            <v>0</v>
          </cell>
        </row>
      </sheetData>
      <sheetData sheetId="2907">
        <row r="2">
          <cell r="E2">
            <v>0</v>
          </cell>
        </row>
      </sheetData>
      <sheetData sheetId="2908">
        <row r="2">
          <cell r="E2">
            <v>0</v>
          </cell>
        </row>
      </sheetData>
      <sheetData sheetId="2909">
        <row r="2">
          <cell r="E2">
            <v>0</v>
          </cell>
        </row>
      </sheetData>
      <sheetData sheetId="2910">
        <row r="2">
          <cell r="E2">
            <v>0</v>
          </cell>
        </row>
      </sheetData>
      <sheetData sheetId="2911">
        <row r="2">
          <cell r="E2">
            <v>0</v>
          </cell>
        </row>
      </sheetData>
      <sheetData sheetId="2912">
        <row r="2">
          <cell r="E2">
            <v>0</v>
          </cell>
        </row>
      </sheetData>
      <sheetData sheetId="2913">
        <row r="2">
          <cell r="E2">
            <v>0</v>
          </cell>
        </row>
      </sheetData>
      <sheetData sheetId="2914">
        <row r="2">
          <cell r="E2">
            <v>0</v>
          </cell>
        </row>
      </sheetData>
      <sheetData sheetId="2915">
        <row r="2">
          <cell r="E2">
            <v>0</v>
          </cell>
        </row>
      </sheetData>
      <sheetData sheetId="2916">
        <row r="2">
          <cell r="E2">
            <v>0</v>
          </cell>
        </row>
      </sheetData>
      <sheetData sheetId="2917">
        <row r="2">
          <cell r="E2">
            <v>0</v>
          </cell>
        </row>
      </sheetData>
      <sheetData sheetId="2918">
        <row r="2">
          <cell r="E2">
            <v>0</v>
          </cell>
        </row>
      </sheetData>
      <sheetData sheetId="2919">
        <row r="2">
          <cell r="E2">
            <v>0</v>
          </cell>
        </row>
      </sheetData>
      <sheetData sheetId="2920">
        <row r="2">
          <cell r="E2">
            <v>0</v>
          </cell>
        </row>
      </sheetData>
      <sheetData sheetId="2921">
        <row r="2">
          <cell r="E2">
            <v>0</v>
          </cell>
        </row>
      </sheetData>
      <sheetData sheetId="2922">
        <row r="2">
          <cell r="E2">
            <v>0</v>
          </cell>
        </row>
      </sheetData>
      <sheetData sheetId="2923">
        <row r="2">
          <cell r="E2">
            <v>0</v>
          </cell>
        </row>
      </sheetData>
      <sheetData sheetId="2924">
        <row r="2">
          <cell r="E2">
            <v>0</v>
          </cell>
        </row>
      </sheetData>
      <sheetData sheetId="2925">
        <row r="2">
          <cell r="E2">
            <v>0</v>
          </cell>
        </row>
      </sheetData>
      <sheetData sheetId="2926">
        <row r="2">
          <cell r="E2">
            <v>0</v>
          </cell>
        </row>
      </sheetData>
      <sheetData sheetId="2927">
        <row r="2">
          <cell r="E2">
            <v>0</v>
          </cell>
        </row>
      </sheetData>
      <sheetData sheetId="2928">
        <row r="2">
          <cell r="E2">
            <v>0</v>
          </cell>
        </row>
      </sheetData>
      <sheetData sheetId="2929">
        <row r="2">
          <cell r="E2">
            <v>0</v>
          </cell>
        </row>
      </sheetData>
      <sheetData sheetId="2930">
        <row r="2">
          <cell r="E2">
            <v>0</v>
          </cell>
        </row>
      </sheetData>
      <sheetData sheetId="2931">
        <row r="2">
          <cell r="E2">
            <v>0</v>
          </cell>
        </row>
      </sheetData>
      <sheetData sheetId="2932">
        <row r="2">
          <cell r="E2">
            <v>0</v>
          </cell>
        </row>
      </sheetData>
      <sheetData sheetId="2933">
        <row r="2">
          <cell r="E2">
            <v>0</v>
          </cell>
        </row>
      </sheetData>
      <sheetData sheetId="2934">
        <row r="2">
          <cell r="E2">
            <v>0</v>
          </cell>
        </row>
      </sheetData>
      <sheetData sheetId="2935">
        <row r="2">
          <cell r="E2">
            <v>0</v>
          </cell>
        </row>
      </sheetData>
      <sheetData sheetId="2936">
        <row r="2">
          <cell r="E2">
            <v>0</v>
          </cell>
        </row>
      </sheetData>
      <sheetData sheetId="2937">
        <row r="2">
          <cell r="E2">
            <v>0</v>
          </cell>
        </row>
      </sheetData>
      <sheetData sheetId="2938">
        <row r="2">
          <cell r="E2">
            <v>0</v>
          </cell>
        </row>
      </sheetData>
      <sheetData sheetId="2939">
        <row r="2">
          <cell r="E2">
            <v>0</v>
          </cell>
        </row>
      </sheetData>
      <sheetData sheetId="2940">
        <row r="2">
          <cell r="E2">
            <v>0</v>
          </cell>
        </row>
      </sheetData>
      <sheetData sheetId="2941">
        <row r="2">
          <cell r="E2">
            <v>0</v>
          </cell>
        </row>
      </sheetData>
      <sheetData sheetId="2942">
        <row r="2">
          <cell r="E2">
            <v>0</v>
          </cell>
        </row>
      </sheetData>
      <sheetData sheetId="2943">
        <row r="2">
          <cell r="E2">
            <v>0</v>
          </cell>
        </row>
      </sheetData>
      <sheetData sheetId="2944">
        <row r="2">
          <cell r="E2">
            <v>0</v>
          </cell>
        </row>
      </sheetData>
      <sheetData sheetId="2945">
        <row r="2">
          <cell r="E2">
            <v>0</v>
          </cell>
        </row>
      </sheetData>
      <sheetData sheetId="2946">
        <row r="2">
          <cell r="E2">
            <v>0</v>
          </cell>
        </row>
      </sheetData>
      <sheetData sheetId="2947">
        <row r="2">
          <cell r="E2">
            <v>0</v>
          </cell>
        </row>
      </sheetData>
      <sheetData sheetId="2948">
        <row r="2">
          <cell r="E2">
            <v>0</v>
          </cell>
        </row>
      </sheetData>
      <sheetData sheetId="2949">
        <row r="2">
          <cell r="E2">
            <v>0</v>
          </cell>
        </row>
      </sheetData>
      <sheetData sheetId="2950">
        <row r="2">
          <cell r="E2">
            <v>0</v>
          </cell>
        </row>
      </sheetData>
      <sheetData sheetId="2951">
        <row r="2">
          <cell r="E2">
            <v>0</v>
          </cell>
        </row>
      </sheetData>
      <sheetData sheetId="2952">
        <row r="2">
          <cell r="E2">
            <v>0</v>
          </cell>
        </row>
      </sheetData>
      <sheetData sheetId="2953">
        <row r="2">
          <cell r="E2">
            <v>0</v>
          </cell>
        </row>
      </sheetData>
      <sheetData sheetId="2954">
        <row r="2">
          <cell r="E2">
            <v>0</v>
          </cell>
        </row>
      </sheetData>
      <sheetData sheetId="2955">
        <row r="2">
          <cell r="E2">
            <v>0</v>
          </cell>
        </row>
      </sheetData>
      <sheetData sheetId="2956">
        <row r="2">
          <cell r="E2">
            <v>0</v>
          </cell>
        </row>
      </sheetData>
      <sheetData sheetId="2957">
        <row r="2">
          <cell r="E2">
            <v>0</v>
          </cell>
        </row>
      </sheetData>
      <sheetData sheetId="2958">
        <row r="2">
          <cell r="E2">
            <v>0</v>
          </cell>
        </row>
      </sheetData>
      <sheetData sheetId="2959">
        <row r="2">
          <cell r="E2">
            <v>0</v>
          </cell>
        </row>
      </sheetData>
      <sheetData sheetId="2960">
        <row r="2">
          <cell r="E2">
            <v>0</v>
          </cell>
        </row>
      </sheetData>
      <sheetData sheetId="2961">
        <row r="2">
          <cell r="E2">
            <v>0</v>
          </cell>
        </row>
      </sheetData>
      <sheetData sheetId="2962">
        <row r="2">
          <cell r="E2">
            <v>0</v>
          </cell>
        </row>
      </sheetData>
      <sheetData sheetId="2963">
        <row r="2">
          <cell r="E2">
            <v>0</v>
          </cell>
        </row>
      </sheetData>
      <sheetData sheetId="2964">
        <row r="2">
          <cell r="E2">
            <v>0</v>
          </cell>
        </row>
      </sheetData>
      <sheetData sheetId="2965">
        <row r="2">
          <cell r="E2">
            <v>0</v>
          </cell>
        </row>
      </sheetData>
      <sheetData sheetId="2966">
        <row r="2">
          <cell r="E2">
            <v>0</v>
          </cell>
        </row>
      </sheetData>
      <sheetData sheetId="2967">
        <row r="2">
          <cell r="E2">
            <v>0</v>
          </cell>
        </row>
      </sheetData>
      <sheetData sheetId="2968">
        <row r="2">
          <cell r="E2">
            <v>0</v>
          </cell>
        </row>
      </sheetData>
      <sheetData sheetId="2969">
        <row r="2">
          <cell r="E2">
            <v>0</v>
          </cell>
        </row>
      </sheetData>
      <sheetData sheetId="2970">
        <row r="2">
          <cell r="E2">
            <v>0</v>
          </cell>
        </row>
      </sheetData>
      <sheetData sheetId="2971">
        <row r="2">
          <cell r="E2">
            <v>0</v>
          </cell>
        </row>
      </sheetData>
      <sheetData sheetId="2972">
        <row r="2">
          <cell r="E2">
            <v>0</v>
          </cell>
        </row>
      </sheetData>
      <sheetData sheetId="2973">
        <row r="2">
          <cell r="E2">
            <v>0</v>
          </cell>
        </row>
      </sheetData>
      <sheetData sheetId="2974">
        <row r="2">
          <cell r="E2">
            <v>0</v>
          </cell>
        </row>
      </sheetData>
      <sheetData sheetId="2975">
        <row r="2">
          <cell r="E2">
            <v>0</v>
          </cell>
        </row>
      </sheetData>
      <sheetData sheetId="2976">
        <row r="2">
          <cell r="E2">
            <v>0</v>
          </cell>
        </row>
      </sheetData>
      <sheetData sheetId="2977">
        <row r="2">
          <cell r="E2">
            <v>0</v>
          </cell>
        </row>
      </sheetData>
      <sheetData sheetId="2978">
        <row r="2">
          <cell r="E2">
            <v>0</v>
          </cell>
        </row>
      </sheetData>
      <sheetData sheetId="2979">
        <row r="2">
          <cell r="E2">
            <v>0</v>
          </cell>
        </row>
      </sheetData>
      <sheetData sheetId="2980">
        <row r="2">
          <cell r="E2">
            <v>0</v>
          </cell>
        </row>
      </sheetData>
      <sheetData sheetId="2981">
        <row r="2">
          <cell r="E2">
            <v>0</v>
          </cell>
        </row>
      </sheetData>
      <sheetData sheetId="2982">
        <row r="2">
          <cell r="E2">
            <v>0</v>
          </cell>
        </row>
      </sheetData>
      <sheetData sheetId="2983">
        <row r="2">
          <cell r="E2">
            <v>0</v>
          </cell>
        </row>
      </sheetData>
      <sheetData sheetId="2984">
        <row r="2">
          <cell r="E2">
            <v>0</v>
          </cell>
        </row>
      </sheetData>
      <sheetData sheetId="2985">
        <row r="2">
          <cell r="E2">
            <v>0</v>
          </cell>
        </row>
      </sheetData>
      <sheetData sheetId="2986">
        <row r="2">
          <cell r="E2">
            <v>0</v>
          </cell>
        </row>
      </sheetData>
      <sheetData sheetId="2987">
        <row r="2">
          <cell r="E2">
            <v>0</v>
          </cell>
        </row>
      </sheetData>
      <sheetData sheetId="2988">
        <row r="2">
          <cell r="E2">
            <v>0</v>
          </cell>
        </row>
      </sheetData>
      <sheetData sheetId="2989">
        <row r="2">
          <cell r="E2">
            <v>0</v>
          </cell>
        </row>
      </sheetData>
      <sheetData sheetId="2990">
        <row r="2">
          <cell r="E2">
            <v>0</v>
          </cell>
        </row>
      </sheetData>
      <sheetData sheetId="2991">
        <row r="2">
          <cell r="E2">
            <v>0</v>
          </cell>
        </row>
      </sheetData>
      <sheetData sheetId="2992">
        <row r="2">
          <cell r="E2">
            <v>0</v>
          </cell>
        </row>
      </sheetData>
      <sheetData sheetId="2993">
        <row r="2">
          <cell r="E2">
            <v>0</v>
          </cell>
        </row>
      </sheetData>
      <sheetData sheetId="2994">
        <row r="2">
          <cell r="E2">
            <v>0</v>
          </cell>
        </row>
      </sheetData>
      <sheetData sheetId="2995">
        <row r="2">
          <cell r="E2">
            <v>0</v>
          </cell>
        </row>
      </sheetData>
      <sheetData sheetId="2996">
        <row r="2">
          <cell r="E2">
            <v>0</v>
          </cell>
        </row>
      </sheetData>
      <sheetData sheetId="2997">
        <row r="2">
          <cell r="E2">
            <v>0</v>
          </cell>
        </row>
      </sheetData>
      <sheetData sheetId="2998">
        <row r="2">
          <cell r="E2">
            <v>0</v>
          </cell>
        </row>
      </sheetData>
      <sheetData sheetId="2999">
        <row r="2">
          <cell r="E2">
            <v>0</v>
          </cell>
        </row>
      </sheetData>
      <sheetData sheetId="3000">
        <row r="2">
          <cell r="E2">
            <v>0</v>
          </cell>
        </row>
      </sheetData>
      <sheetData sheetId="3001">
        <row r="2">
          <cell r="E2">
            <v>0</v>
          </cell>
        </row>
      </sheetData>
      <sheetData sheetId="3002">
        <row r="2">
          <cell r="E2">
            <v>0</v>
          </cell>
        </row>
      </sheetData>
      <sheetData sheetId="3003">
        <row r="2">
          <cell r="E2">
            <v>0</v>
          </cell>
        </row>
      </sheetData>
      <sheetData sheetId="3004">
        <row r="2">
          <cell r="E2">
            <v>0</v>
          </cell>
        </row>
      </sheetData>
      <sheetData sheetId="3005">
        <row r="2">
          <cell r="E2">
            <v>0</v>
          </cell>
        </row>
      </sheetData>
      <sheetData sheetId="3006">
        <row r="2">
          <cell r="E2">
            <v>0</v>
          </cell>
        </row>
      </sheetData>
      <sheetData sheetId="3007">
        <row r="2">
          <cell r="E2">
            <v>0</v>
          </cell>
        </row>
      </sheetData>
      <sheetData sheetId="3008">
        <row r="2">
          <cell r="E2">
            <v>0</v>
          </cell>
        </row>
      </sheetData>
      <sheetData sheetId="3009">
        <row r="2">
          <cell r="E2">
            <v>0</v>
          </cell>
        </row>
      </sheetData>
      <sheetData sheetId="3010">
        <row r="2">
          <cell r="E2">
            <v>0</v>
          </cell>
        </row>
      </sheetData>
      <sheetData sheetId="3011">
        <row r="2">
          <cell r="E2">
            <v>0</v>
          </cell>
        </row>
      </sheetData>
      <sheetData sheetId="3012">
        <row r="2">
          <cell r="E2">
            <v>0</v>
          </cell>
        </row>
      </sheetData>
      <sheetData sheetId="3013">
        <row r="2">
          <cell r="E2">
            <v>0</v>
          </cell>
        </row>
      </sheetData>
      <sheetData sheetId="3014">
        <row r="2">
          <cell r="E2">
            <v>0</v>
          </cell>
        </row>
      </sheetData>
      <sheetData sheetId="3015">
        <row r="2">
          <cell r="E2">
            <v>0</v>
          </cell>
        </row>
      </sheetData>
      <sheetData sheetId="3016">
        <row r="2">
          <cell r="E2">
            <v>0</v>
          </cell>
        </row>
      </sheetData>
      <sheetData sheetId="3017">
        <row r="2">
          <cell r="E2">
            <v>0</v>
          </cell>
        </row>
      </sheetData>
      <sheetData sheetId="3018">
        <row r="2">
          <cell r="E2">
            <v>0</v>
          </cell>
        </row>
      </sheetData>
      <sheetData sheetId="3019">
        <row r="2">
          <cell r="E2">
            <v>0</v>
          </cell>
        </row>
      </sheetData>
      <sheetData sheetId="3020">
        <row r="2">
          <cell r="E2">
            <v>0</v>
          </cell>
        </row>
      </sheetData>
      <sheetData sheetId="3021">
        <row r="2">
          <cell r="E2">
            <v>0</v>
          </cell>
        </row>
      </sheetData>
      <sheetData sheetId="3022">
        <row r="2">
          <cell r="E2">
            <v>0</v>
          </cell>
        </row>
      </sheetData>
      <sheetData sheetId="3023">
        <row r="2">
          <cell r="E2">
            <v>0</v>
          </cell>
        </row>
      </sheetData>
      <sheetData sheetId="3024">
        <row r="2">
          <cell r="E2">
            <v>0</v>
          </cell>
        </row>
      </sheetData>
      <sheetData sheetId="3025">
        <row r="2">
          <cell r="E2">
            <v>0</v>
          </cell>
        </row>
      </sheetData>
      <sheetData sheetId="3026">
        <row r="2">
          <cell r="E2">
            <v>0</v>
          </cell>
        </row>
      </sheetData>
      <sheetData sheetId="3027">
        <row r="2">
          <cell r="E2">
            <v>0</v>
          </cell>
        </row>
      </sheetData>
      <sheetData sheetId="3028">
        <row r="2">
          <cell r="E2">
            <v>0</v>
          </cell>
        </row>
      </sheetData>
      <sheetData sheetId="3029">
        <row r="2">
          <cell r="E2">
            <v>0</v>
          </cell>
        </row>
      </sheetData>
      <sheetData sheetId="3030">
        <row r="2">
          <cell r="E2">
            <v>0</v>
          </cell>
        </row>
      </sheetData>
      <sheetData sheetId="3031">
        <row r="2">
          <cell r="E2">
            <v>0</v>
          </cell>
        </row>
      </sheetData>
      <sheetData sheetId="3032">
        <row r="2">
          <cell r="E2">
            <v>0</v>
          </cell>
        </row>
      </sheetData>
      <sheetData sheetId="3033">
        <row r="2">
          <cell r="E2">
            <v>0</v>
          </cell>
        </row>
      </sheetData>
      <sheetData sheetId="3034">
        <row r="2">
          <cell r="E2">
            <v>0</v>
          </cell>
        </row>
      </sheetData>
      <sheetData sheetId="3035">
        <row r="2">
          <cell r="E2">
            <v>0</v>
          </cell>
        </row>
      </sheetData>
      <sheetData sheetId="3036">
        <row r="2">
          <cell r="E2">
            <v>0</v>
          </cell>
        </row>
      </sheetData>
      <sheetData sheetId="3037">
        <row r="2">
          <cell r="E2">
            <v>0</v>
          </cell>
        </row>
      </sheetData>
      <sheetData sheetId="3038">
        <row r="2">
          <cell r="E2">
            <v>0</v>
          </cell>
        </row>
      </sheetData>
      <sheetData sheetId="3039">
        <row r="2">
          <cell r="E2">
            <v>0</v>
          </cell>
        </row>
      </sheetData>
      <sheetData sheetId="3040">
        <row r="2">
          <cell r="E2">
            <v>0</v>
          </cell>
        </row>
      </sheetData>
      <sheetData sheetId="3041">
        <row r="2">
          <cell r="E2">
            <v>0</v>
          </cell>
        </row>
      </sheetData>
      <sheetData sheetId="3042">
        <row r="2">
          <cell r="E2">
            <v>0</v>
          </cell>
        </row>
      </sheetData>
      <sheetData sheetId="3043">
        <row r="2">
          <cell r="E2">
            <v>0</v>
          </cell>
        </row>
      </sheetData>
      <sheetData sheetId="3044">
        <row r="2">
          <cell r="E2">
            <v>0</v>
          </cell>
        </row>
      </sheetData>
      <sheetData sheetId="3045">
        <row r="2">
          <cell r="E2">
            <v>0</v>
          </cell>
        </row>
      </sheetData>
      <sheetData sheetId="3046">
        <row r="2">
          <cell r="E2">
            <v>0</v>
          </cell>
        </row>
      </sheetData>
      <sheetData sheetId="3047">
        <row r="2">
          <cell r="E2">
            <v>0</v>
          </cell>
        </row>
      </sheetData>
      <sheetData sheetId="3048">
        <row r="2">
          <cell r="E2">
            <v>0</v>
          </cell>
        </row>
      </sheetData>
      <sheetData sheetId="3049">
        <row r="2">
          <cell r="E2">
            <v>0</v>
          </cell>
        </row>
      </sheetData>
      <sheetData sheetId="3050">
        <row r="2">
          <cell r="E2">
            <v>0</v>
          </cell>
        </row>
      </sheetData>
      <sheetData sheetId="3051">
        <row r="2">
          <cell r="E2">
            <v>0</v>
          </cell>
        </row>
      </sheetData>
      <sheetData sheetId="3052">
        <row r="2">
          <cell r="E2">
            <v>0</v>
          </cell>
        </row>
      </sheetData>
      <sheetData sheetId="3053">
        <row r="2">
          <cell r="E2">
            <v>0</v>
          </cell>
        </row>
      </sheetData>
      <sheetData sheetId="3054">
        <row r="2">
          <cell r="E2">
            <v>0</v>
          </cell>
        </row>
      </sheetData>
      <sheetData sheetId="3055">
        <row r="2">
          <cell r="E2">
            <v>0</v>
          </cell>
        </row>
      </sheetData>
      <sheetData sheetId="3056">
        <row r="2">
          <cell r="E2">
            <v>0</v>
          </cell>
        </row>
      </sheetData>
      <sheetData sheetId="3057">
        <row r="2">
          <cell r="E2">
            <v>0</v>
          </cell>
        </row>
      </sheetData>
      <sheetData sheetId="3058">
        <row r="2">
          <cell r="E2">
            <v>0</v>
          </cell>
        </row>
      </sheetData>
      <sheetData sheetId="3059">
        <row r="2">
          <cell r="E2">
            <v>0</v>
          </cell>
        </row>
      </sheetData>
      <sheetData sheetId="3060">
        <row r="2">
          <cell r="E2">
            <v>0</v>
          </cell>
        </row>
      </sheetData>
      <sheetData sheetId="3061">
        <row r="2">
          <cell r="E2">
            <v>0</v>
          </cell>
        </row>
      </sheetData>
      <sheetData sheetId="3062">
        <row r="2">
          <cell r="E2">
            <v>0</v>
          </cell>
        </row>
      </sheetData>
      <sheetData sheetId="3063">
        <row r="2">
          <cell r="E2">
            <v>0</v>
          </cell>
        </row>
      </sheetData>
      <sheetData sheetId="3064">
        <row r="2">
          <cell r="E2">
            <v>0</v>
          </cell>
        </row>
      </sheetData>
      <sheetData sheetId="3065">
        <row r="2">
          <cell r="E2">
            <v>0</v>
          </cell>
        </row>
      </sheetData>
      <sheetData sheetId="3066">
        <row r="2">
          <cell r="E2">
            <v>0</v>
          </cell>
        </row>
      </sheetData>
      <sheetData sheetId="3067">
        <row r="2">
          <cell r="E2">
            <v>0</v>
          </cell>
        </row>
      </sheetData>
      <sheetData sheetId="3068">
        <row r="2">
          <cell r="E2">
            <v>0</v>
          </cell>
        </row>
      </sheetData>
      <sheetData sheetId="3069">
        <row r="2">
          <cell r="E2">
            <v>0</v>
          </cell>
        </row>
      </sheetData>
      <sheetData sheetId="3070">
        <row r="2">
          <cell r="E2">
            <v>0</v>
          </cell>
        </row>
      </sheetData>
      <sheetData sheetId="3071">
        <row r="2">
          <cell r="E2">
            <v>0</v>
          </cell>
        </row>
      </sheetData>
      <sheetData sheetId="3072">
        <row r="2">
          <cell r="E2">
            <v>0</v>
          </cell>
        </row>
      </sheetData>
      <sheetData sheetId="3073">
        <row r="2">
          <cell r="E2">
            <v>0</v>
          </cell>
        </row>
      </sheetData>
      <sheetData sheetId="3074">
        <row r="2">
          <cell r="E2">
            <v>0</v>
          </cell>
        </row>
      </sheetData>
      <sheetData sheetId="3075">
        <row r="2">
          <cell r="E2">
            <v>0</v>
          </cell>
        </row>
      </sheetData>
      <sheetData sheetId="3076">
        <row r="2">
          <cell r="E2">
            <v>0</v>
          </cell>
        </row>
      </sheetData>
      <sheetData sheetId="3077">
        <row r="2">
          <cell r="E2">
            <v>0</v>
          </cell>
        </row>
      </sheetData>
      <sheetData sheetId="3078">
        <row r="2">
          <cell r="E2">
            <v>0</v>
          </cell>
        </row>
      </sheetData>
      <sheetData sheetId="3079">
        <row r="2">
          <cell r="E2">
            <v>0</v>
          </cell>
        </row>
      </sheetData>
      <sheetData sheetId="3080">
        <row r="2">
          <cell r="E2">
            <v>0</v>
          </cell>
        </row>
      </sheetData>
      <sheetData sheetId="3081">
        <row r="2">
          <cell r="E2">
            <v>0</v>
          </cell>
        </row>
      </sheetData>
      <sheetData sheetId="3082">
        <row r="2">
          <cell r="E2">
            <v>0</v>
          </cell>
        </row>
      </sheetData>
      <sheetData sheetId="3083">
        <row r="2">
          <cell r="E2">
            <v>0</v>
          </cell>
        </row>
      </sheetData>
      <sheetData sheetId="3084">
        <row r="2">
          <cell r="E2">
            <v>0</v>
          </cell>
        </row>
      </sheetData>
      <sheetData sheetId="3085">
        <row r="2">
          <cell r="E2">
            <v>0</v>
          </cell>
        </row>
      </sheetData>
      <sheetData sheetId="3086">
        <row r="2">
          <cell r="E2">
            <v>0</v>
          </cell>
        </row>
      </sheetData>
      <sheetData sheetId="3087">
        <row r="2">
          <cell r="E2">
            <v>0</v>
          </cell>
        </row>
      </sheetData>
      <sheetData sheetId="3088">
        <row r="2">
          <cell r="E2">
            <v>0</v>
          </cell>
        </row>
      </sheetData>
      <sheetData sheetId="3089">
        <row r="2">
          <cell r="E2">
            <v>0</v>
          </cell>
        </row>
      </sheetData>
      <sheetData sheetId="3090">
        <row r="2">
          <cell r="E2">
            <v>0</v>
          </cell>
        </row>
      </sheetData>
      <sheetData sheetId="3091">
        <row r="2">
          <cell r="E2">
            <v>0</v>
          </cell>
        </row>
      </sheetData>
      <sheetData sheetId="3092">
        <row r="2">
          <cell r="E2">
            <v>0</v>
          </cell>
        </row>
      </sheetData>
      <sheetData sheetId="3093">
        <row r="2">
          <cell r="E2">
            <v>0</v>
          </cell>
        </row>
      </sheetData>
      <sheetData sheetId="3094">
        <row r="2">
          <cell r="E2">
            <v>0</v>
          </cell>
        </row>
      </sheetData>
      <sheetData sheetId="3095">
        <row r="2">
          <cell r="E2">
            <v>0</v>
          </cell>
        </row>
      </sheetData>
      <sheetData sheetId="3096">
        <row r="2">
          <cell r="E2">
            <v>0</v>
          </cell>
        </row>
      </sheetData>
      <sheetData sheetId="3097">
        <row r="2">
          <cell r="E2">
            <v>0</v>
          </cell>
        </row>
      </sheetData>
      <sheetData sheetId="3098">
        <row r="2">
          <cell r="E2">
            <v>0</v>
          </cell>
        </row>
      </sheetData>
      <sheetData sheetId="3099">
        <row r="2">
          <cell r="E2">
            <v>0</v>
          </cell>
        </row>
      </sheetData>
      <sheetData sheetId="3100">
        <row r="2">
          <cell r="E2">
            <v>0</v>
          </cell>
        </row>
      </sheetData>
      <sheetData sheetId="3101">
        <row r="2">
          <cell r="E2">
            <v>0</v>
          </cell>
        </row>
      </sheetData>
      <sheetData sheetId="3102">
        <row r="2">
          <cell r="E2">
            <v>0</v>
          </cell>
        </row>
      </sheetData>
      <sheetData sheetId="3103">
        <row r="2">
          <cell r="E2">
            <v>0</v>
          </cell>
        </row>
      </sheetData>
      <sheetData sheetId="3104">
        <row r="2">
          <cell r="E2">
            <v>0</v>
          </cell>
        </row>
      </sheetData>
      <sheetData sheetId="3105">
        <row r="2">
          <cell r="E2">
            <v>0</v>
          </cell>
        </row>
      </sheetData>
      <sheetData sheetId="3106">
        <row r="2">
          <cell r="E2">
            <v>0</v>
          </cell>
        </row>
      </sheetData>
      <sheetData sheetId="3107">
        <row r="2">
          <cell r="E2">
            <v>0</v>
          </cell>
        </row>
      </sheetData>
      <sheetData sheetId="3108">
        <row r="2">
          <cell r="E2">
            <v>0</v>
          </cell>
        </row>
      </sheetData>
      <sheetData sheetId="3109">
        <row r="2">
          <cell r="E2">
            <v>0</v>
          </cell>
        </row>
      </sheetData>
      <sheetData sheetId="3110">
        <row r="2">
          <cell r="E2">
            <v>0</v>
          </cell>
        </row>
      </sheetData>
      <sheetData sheetId="3111">
        <row r="2">
          <cell r="E2">
            <v>0</v>
          </cell>
        </row>
      </sheetData>
      <sheetData sheetId="3112">
        <row r="2">
          <cell r="E2">
            <v>0</v>
          </cell>
        </row>
      </sheetData>
      <sheetData sheetId="3113">
        <row r="2">
          <cell r="E2">
            <v>0</v>
          </cell>
        </row>
      </sheetData>
      <sheetData sheetId="3114">
        <row r="2">
          <cell r="E2">
            <v>0</v>
          </cell>
        </row>
      </sheetData>
      <sheetData sheetId="3115">
        <row r="2">
          <cell r="E2">
            <v>0</v>
          </cell>
        </row>
      </sheetData>
      <sheetData sheetId="3116">
        <row r="2">
          <cell r="E2">
            <v>0</v>
          </cell>
        </row>
      </sheetData>
      <sheetData sheetId="3117">
        <row r="2">
          <cell r="E2">
            <v>0</v>
          </cell>
        </row>
      </sheetData>
      <sheetData sheetId="3118">
        <row r="2">
          <cell r="E2">
            <v>0</v>
          </cell>
        </row>
      </sheetData>
      <sheetData sheetId="3119">
        <row r="2">
          <cell r="E2">
            <v>0</v>
          </cell>
        </row>
      </sheetData>
      <sheetData sheetId="3120">
        <row r="2">
          <cell r="E2">
            <v>0</v>
          </cell>
        </row>
      </sheetData>
      <sheetData sheetId="3121">
        <row r="2">
          <cell r="E2">
            <v>0</v>
          </cell>
        </row>
      </sheetData>
      <sheetData sheetId="3122">
        <row r="2">
          <cell r="E2">
            <v>0</v>
          </cell>
        </row>
      </sheetData>
      <sheetData sheetId="3123">
        <row r="2">
          <cell r="E2">
            <v>0</v>
          </cell>
        </row>
      </sheetData>
      <sheetData sheetId="3124">
        <row r="2">
          <cell r="E2">
            <v>0</v>
          </cell>
        </row>
      </sheetData>
      <sheetData sheetId="3125">
        <row r="2">
          <cell r="E2">
            <v>0</v>
          </cell>
        </row>
      </sheetData>
      <sheetData sheetId="3126">
        <row r="2">
          <cell r="E2">
            <v>0</v>
          </cell>
        </row>
      </sheetData>
      <sheetData sheetId="3127">
        <row r="2">
          <cell r="E2">
            <v>0</v>
          </cell>
        </row>
      </sheetData>
      <sheetData sheetId="3128">
        <row r="2">
          <cell r="E2">
            <v>0</v>
          </cell>
        </row>
      </sheetData>
      <sheetData sheetId="3129">
        <row r="2">
          <cell r="E2">
            <v>0</v>
          </cell>
        </row>
      </sheetData>
      <sheetData sheetId="3130">
        <row r="2">
          <cell r="E2">
            <v>0</v>
          </cell>
        </row>
      </sheetData>
      <sheetData sheetId="3131">
        <row r="2">
          <cell r="E2">
            <v>0</v>
          </cell>
        </row>
      </sheetData>
      <sheetData sheetId="3132">
        <row r="2">
          <cell r="E2">
            <v>0</v>
          </cell>
        </row>
      </sheetData>
      <sheetData sheetId="3133">
        <row r="2">
          <cell r="E2">
            <v>0</v>
          </cell>
        </row>
      </sheetData>
      <sheetData sheetId="3134">
        <row r="2">
          <cell r="E2">
            <v>0</v>
          </cell>
        </row>
      </sheetData>
      <sheetData sheetId="3135">
        <row r="2">
          <cell r="E2">
            <v>0</v>
          </cell>
        </row>
      </sheetData>
      <sheetData sheetId="3136">
        <row r="2">
          <cell r="E2">
            <v>0</v>
          </cell>
        </row>
      </sheetData>
      <sheetData sheetId="3137">
        <row r="2">
          <cell r="E2">
            <v>0</v>
          </cell>
        </row>
      </sheetData>
      <sheetData sheetId="3138">
        <row r="2">
          <cell r="E2">
            <v>0</v>
          </cell>
        </row>
      </sheetData>
      <sheetData sheetId="3139">
        <row r="2">
          <cell r="E2">
            <v>0</v>
          </cell>
        </row>
      </sheetData>
      <sheetData sheetId="3140">
        <row r="2">
          <cell r="E2">
            <v>0</v>
          </cell>
        </row>
      </sheetData>
      <sheetData sheetId="3141">
        <row r="2">
          <cell r="E2">
            <v>0</v>
          </cell>
        </row>
      </sheetData>
      <sheetData sheetId="3142">
        <row r="2">
          <cell r="E2">
            <v>0</v>
          </cell>
        </row>
      </sheetData>
      <sheetData sheetId="3143">
        <row r="2">
          <cell r="E2">
            <v>0</v>
          </cell>
        </row>
      </sheetData>
      <sheetData sheetId="3144">
        <row r="2">
          <cell r="E2">
            <v>0</v>
          </cell>
        </row>
      </sheetData>
      <sheetData sheetId="3145">
        <row r="2">
          <cell r="E2">
            <v>0</v>
          </cell>
        </row>
      </sheetData>
      <sheetData sheetId="3146">
        <row r="2">
          <cell r="E2">
            <v>0</v>
          </cell>
        </row>
      </sheetData>
      <sheetData sheetId="3147">
        <row r="2">
          <cell r="E2">
            <v>0</v>
          </cell>
        </row>
      </sheetData>
      <sheetData sheetId="3148">
        <row r="2">
          <cell r="E2">
            <v>0</v>
          </cell>
        </row>
      </sheetData>
      <sheetData sheetId="3149">
        <row r="2">
          <cell r="E2">
            <v>0</v>
          </cell>
        </row>
      </sheetData>
      <sheetData sheetId="3150">
        <row r="2">
          <cell r="E2">
            <v>0</v>
          </cell>
        </row>
      </sheetData>
      <sheetData sheetId="3151">
        <row r="2">
          <cell r="E2">
            <v>0</v>
          </cell>
        </row>
      </sheetData>
      <sheetData sheetId="3152">
        <row r="2">
          <cell r="E2">
            <v>0</v>
          </cell>
        </row>
      </sheetData>
      <sheetData sheetId="3153">
        <row r="2">
          <cell r="E2">
            <v>0</v>
          </cell>
        </row>
      </sheetData>
      <sheetData sheetId="3154">
        <row r="2">
          <cell r="E2">
            <v>0</v>
          </cell>
        </row>
      </sheetData>
      <sheetData sheetId="3155">
        <row r="2">
          <cell r="E2">
            <v>0</v>
          </cell>
        </row>
      </sheetData>
      <sheetData sheetId="3156">
        <row r="2">
          <cell r="E2">
            <v>0</v>
          </cell>
        </row>
      </sheetData>
      <sheetData sheetId="3157">
        <row r="2">
          <cell r="E2">
            <v>0</v>
          </cell>
        </row>
      </sheetData>
      <sheetData sheetId="3158">
        <row r="2">
          <cell r="E2">
            <v>0</v>
          </cell>
        </row>
      </sheetData>
      <sheetData sheetId="3159">
        <row r="2">
          <cell r="E2">
            <v>0</v>
          </cell>
        </row>
      </sheetData>
      <sheetData sheetId="3160">
        <row r="2">
          <cell r="E2">
            <v>0</v>
          </cell>
        </row>
      </sheetData>
      <sheetData sheetId="3161">
        <row r="2">
          <cell r="E2">
            <v>0</v>
          </cell>
        </row>
      </sheetData>
      <sheetData sheetId="3162">
        <row r="2">
          <cell r="E2">
            <v>0</v>
          </cell>
        </row>
      </sheetData>
      <sheetData sheetId="3163">
        <row r="2">
          <cell r="E2">
            <v>0</v>
          </cell>
        </row>
      </sheetData>
      <sheetData sheetId="3164">
        <row r="2">
          <cell r="E2">
            <v>0</v>
          </cell>
        </row>
      </sheetData>
      <sheetData sheetId="3165">
        <row r="2">
          <cell r="E2">
            <v>0</v>
          </cell>
        </row>
      </sheetData>
      <sheetData sheetId="3166">
        <row r="2">
          <cell r="E2">
            <v>0</v>
          </cell>
        </row>
      </sheetData>
      <sheetData sheetId="3167">
        <row r="2">
          <cell r="E2">
            <v>0</v>
          </cell>
        </row>
      </sheetData>
      <sheetData sheetId="3168">
        <row r="2">
          <cell r="E2">
            <v>0</v>
          </cell>
        </row>
      </sheetData>
      <sheetData sheetId="3169">
        <row r="2">
          <cell r="E2">
            <v>0</v>
          </cell>
        </row>
      </sheetData>
      <sheetData sheetId="3170">
        <row r="2">
          <cell r="E2">
            <v>0</v>
          </cell>
        </row>
      </sheetData>
      <sheetData sheetId="3171">
        <row r="2">
          <cell r="E2">
            <v>0</v>
          </cell>
        </row>
      </sheetData>
      <sheetData sheetId="3172">
        <row r="2">
          <cell r="E2">
            <v>0</v>
          </cell>
        </row>
      </sheetData>
      <sheetData sheetId="3173">
        <row r="2">
          <cell r="E2">
            <v>0</v>
          </cell>
        </row>
      </sheetData>
      <sheetData sheetId="3174">
        <row r="2">
          <cell r="E2">
            <v>0</v>
          </cell>
        </row>
      </sheetData>
      <sheetData sheetId="3175">
        <row r="2">
          <cell r="E2">
            <v>0</v>
          </cell>
        </row>
      </sheetData>
      <sheetData sheetId="3176">
        <row r="2">
          <cell r="E2">
            <v>0</v>
          </cell>
        </row>
      </sheetData>
      <sheetData sheetId="3177">
        <row r="2">
          <cell r="E2">
            <v>0</v>
          </cell>
        </row>
      </sheetData>
      <sheetData sheetId="3178">
        <row r="2">
          <cell r="E2">
            <v>0</v>
          </cell>
        </row>
      </sheetData>
      <sheetData sheetId="3179">
        <row r="2">
          <cell r="E2">
            <v>0</v>
          </cell>
        </row>
      </sheetData>
      <sheetData sheetId="3180">
        <row r="2">
          <cell r="E2">
            <v>0</v>
          </cell>
        </row>
      </sheetData>
      <sheetData sheetId="3181">
        <row r="2">
          <cell r="E2">
            <v>0</v>
          </cell>
        </row>
      </sheetData>
      <sheetData sheetId="3182">
        <row r="2">
          <cell r="E2">
            <v>0</v>
          </cell>
        </row>
      </sheetData>
      <sheetData sheetId="3183">
        <row r="2">
          <cell r="E2">
            <v>0</v>
          </cell>
        </row>
      </sheetData>
      <sheetData sheetId="3184">
        <row r="2">
          <cell r="E2">
            <v>0</v>
          </cell>
        </row>
      </sheetData>
      <sheetData sheetId="3185">
        <row r="2">
          <cell r="E2">
            <v>0</v>
          </cell>
        </row>
      </sheetData>
      <sheetData sheetId="3186">
        <row r="2">
          <cell r="E2">
            <v>0</v>
          </cell>
        </row>
      </sheetData>
      <sheetData sheetId="3187">
        <row r="2">
          <cell r="E2">
            <v>0</v>
          </cell>
        </row>
      </sheetData>
      <sheetData sheetId="3188">
        <row r="2">
          <cell r="E2">
            <v>0</v>
          </cell>
        </row>
      </sheetData>
      <sheetData sheetId="3189">
        <row r="2">
          <cell r="E2">
            <v>0</v>
          </cell>
        </row>
      </sheetData>
      <sheetData sheetId="3190">
        <row r="2">
          <cell r="E2">
            <v>0</v>
          </cell>
        </row>
      </sheetData>
      <sheetData sheetId="3191">
        <row r="2">
          <cell r="E2">
            <v>0</v>
          </cell>
        </row>
      </sheetData>
      <sheetData sheetId="3192">
        <row r="2">
          <cell r="E2">
            <v>0</v>
          </cell>
        </row>
      </sheetData>
      <sheetData sheetId="3193">
        <row r="2">
          <cell r="E2">
            <v>0</v>
          </cell>
        </row>
      </sheetData>
      <sheetData sheetId="3194">
        <row r="2">
          <cell r="E2">
            <v>0</v>
          </cell>
        </row>
      </sheetData>
      <sheetData sheetId="3195">
        <row r="2">
          <cell r="E2">
            <v>0</v>
          </cell>
        </row>
      </sheetData>
      <sheetData sheetId="3196">
        <row r="2">
          <cell r="E2">
            <v>0</v>
          </cell>
        </row>
      </sheetData>
      <sheetData sheetId="3197">
        <row r="2">
          <cell r="E2">
            <v>0</v>
          </cell>
        </row>
      </sheetData>
      <sheetData sheetId="3198">
        <row r="2">
          <cell r="E2">
            <v>0</v>
          </cell>
        </row>
      </sheetData>
      <sheetData sheetId="3199">
        <row r="2">
          <cell r="E2">
            <v>0</v>
          </cell>
        </row>
      </sheetData>
      <sheetData sheetId="3200">
        <row r="2">
          <cell r="E2">
            <v>0</v>
          </cell>
        </row>
      </sheetData>
      <sheetData sheetId="3201">
        <row r="2">
          <cell r="E2">
            <v>0</v>
          </cell>
        </row>
      </sheetData>
      <sheetData sheetId="3202">
        <row r="2">
          <cell r="E2">
            <v>0</v>
          </cell>
        </row>
      </sheetData>
      <sheetData sheetId="3203">
        <row r="2">
          <cell r="E2">
            <v>0</v>
          </cell>
        </row>
      </sheetData>
      <sheetData sheetId="3204">
        <row r="2">
          <cell r="E2">
            <v>0</v>
          </cell>
        </row>
      </sheetData>
      <sheetData sheetId="3205">
        <row r="2">
          <cell r="E2">
            <v>0</v>
          </cell>
        </row>
      </sheetData>
      <sheetData sheetId="3206">
        <row r="2">
          <cell r="E2">
            <v>0</v>
          </cell>
        </row>
      </sheetData>
      <sheetData sheetId="3207">
        <row r="2">
          <cell r="E2">
            <v>0</v>
          </cell>
        </row>
      </sheetData>
      <sheetData sheetId="3208">
        <row r="2">
          <cell r="E2">
            <v>0</v>
          </cell>
        </row>
      </sheetData>
      <sheetData sheetId="3209">
        <row r="2">
          <cell r="E2">
            <v>0</v>
          </cell>
        </row>
      </sheetData>
      <sheetData sheetId="3210">
        <row r="2">
          <cell r="E2">
            <v>0</v>
          </cell>
        </row>
      </sheetData>
      <sheetData sheetId="3211">
        <row r="2">
          <cell r="E2">
            <v>0</v>
          </cell>
        </row>
      </sheetData>
      <sheetData sheetId="3212">
        <row r="2">
          <cell r="E2">
            <v>0</v>
          </cell>
        </row>
      </sheetData>
      <sheetData sheetId="3213">
        <row r="2">
          <cell r="E2">
            <v>0</v>
          </cell>
        </row>
      </sheetData>
      <sheetData sheetId="3214">
        <row r="2">
          <cell r="E2">
            <v>0</v>
          </cell>
        </row>
      </sheetData>
      <sheetData sheetId="3215">
        <row r="2">
          <cell r="E2">
            <v>0</v>
          </cell>
        </row>
      </sheetData>
      <sheetData sheetId="3216">
        <row r="2">
          <cell r="E2">
            <v>0</v>
          </cell>
        </row>
      </sheetData>
      <sheetData sheetId="3217">
        <row r="2">
          <cell r="E2">
            <v>0</v>
          </cell>
        </row>
      </sheetData>
      <sheetData sheetId="3218">
        <row r="2">
          <cell r="E2">
            <v>0</v>
          </cell>
        </row>
      </sheetData>
      <sheetData sheetId="3219">
        <row r="2">
          <cell r="E2">
            <v>0</v>
          </cell>
        </row>
      </sheetData>
      <sheetData sheetId="3220">
        <row r="2">
          <cell r="E2">
            <v>0</v>
          </cell>
        </row>
      </sheetData>
      <sheetData sheetId="3221">
        <row r="2">
          <cell r="E2">
            <v>0</v>
          </cell>
        </row>
      </sheetData>
      <sheetData sheetId="3222">
        <row r="2">
          <cell r="E2">
            <v>0</v>
          </cell>
        </row>
      </sheetData>
      <sheetData sheetId="3223">
        <row r="2">
          <cell r="E2">
            <v>0</v>
          </cell>
        </row>
      </sheetData>
      <sheetData sheetId="3224">
        <row r="2">
          <cell r="E2">
            <v>0</v>
          </cell>
        </row>
      </sheetData>
      <sheetData sheetId="3225">
        <row r="2">
          <cell r="E2">
            <v>0</v>
          </cell>
        </row>
      </sheetData>
      <sheetData sheetId="3226">
        <row r="2">
          <cell r="E2">
            <v>0</v>
          </cell>
        </row>
      </sheetData>
      <sheetData sheetId="3227">
        <row r="2">
          <cell r="E2">
            <v>0</v>
          </cell>
        </row>
      </sheetData>
      <sheetData sheetId="3228">
        <row r="2">
          <cell r="E2">
            <v>0</v>
          </cell>
        </row>
      </sheetData>
      <sheetData sheetId="3229">
        <row r="2">
          <cell r="E2">
            <v>0</v>
          </cell>
        </row>
      </sheetData>
      <sheetData sheetId="3230">
        <row r="2">
          <cell r="E2">
            <v>0</v>
          </cell>
        </row>
      </sheetData>
      <sheetData sheetId="3231">
        <row r="2">
          <cell r="E2">
            <v>0</v>
          </cell>
        </row>
      </sheetData>
      <sheetData sheetId="3232">
        <row r="2">
          <cell r="E2">
            <v>0</v>
          </cell>
        </row>
      </sheetData>
      <sheetData sheetId="3233">
        <row r="2">
          <cell r="E2">
            <v>0</v>
          </cell>
        </row>
      </sheetData>
      <sheetData sheetId="3234">
        <row r="2">
          <cell r="E2">
            <v>0</v>
          </cell>
        </row>
      </sheetData>
      <sheetData sheetId="3235">
        <row r="2">
          <cell r="E2">
            <v>0</v>
          </cell>
        </row>
      </sheetData>
      <sheetData sheetId="3236">
        <row r="2">
          <cell r="E2">
            <v>0</v>
          </cell>
        </row>
      </sheetData>
      <sheetData sheetId="3237">
        <row r="2">
          <cell r="E2">
            <v>0</v>
          </cell>
        </row>
      </sheetData>
      <sheetData sheetId="3238">
        <row r="2">
          <cell r="E2">
            <v>0</v>
          </cell>
        </row>
      </sheetData>
      <sheetData sheetId="3239">
        <row r="2">
          <cell r="E2">
            <v>0</v>
          </cell>
        </row>
      </sheetData>
      <sheetData sheetId="3240">
        <row r="2">
          <cell r="E2">
            <v>0</v>
          </cell>
        </row>
      </sheetData>
      <sheetData sheetId="3241">
        <row r="2">
          <cell r="E2">
            <v>0</v>
          </cell>
        </row>
      </sheetData>
      <sheetData sheetId="3242">
        <row r="2">
          <cell r="E2">
            <v>0</v>
          </cell>
        </row>
      </sheetData>
      <sheetData sheetId="3243">
        <row r="2">
          <cell r="E2">
            <v>0</v>
          </cell>
        </row>
      </sheetData>
      <sheetData sheetId="3244">
        <row r="2">
          <cell r="E2">
            <v>0</v>
          </cell>
        </row>
      </sheetData>
      <sheetData sheetId="3245">
        <row r="2">
          <cell r="E2">
            <v>0</v>
          </cell>
        </row>
      </sheetData>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ow r="2">
          <cell r="E2">
            <v>0</v>
          </cell>
        </row>
      </sheetData>
      <sheetData sheetId="3347">
        <row r="2">
          <cell r="E2">
            <v>0</v>
          </cell>
        </row>
      </sheetData>
      <sheetData sheetId="3348">
        <row r="2">
          <cell r="E2">
            <v>0</v>
          </cell>
        </row>
      </sheetData>
      <sheetData sheetId="3349">
        <row r="2">
          <cell r="E2">
            <v>0</v>
          </cell>
        </row>
      </sheetData>
      <sheetData sheetId="3350">
        <row r="2">
          <cell r="E2">
            <v>0</v>
          </cell>
        </row>
      </sheetData>
      <sheetData sheetId="3351">
        <row r="2">
          <cell r="E2">
            <v>0</v>
          </cell>
        </row>
      </sheetData>
      <sheetData sheetId="3352">
        <row r="2">
          <cell r="E2">
            <v>0</v>
          </cell>
        </row>
      </sheetData>
      <sheetData sheetId="3353">
        <row r="2">
          <cell r="E2">
            <v>0</v>
          </cell>
        </row>
      </sheetData>
      <sheetData sheetId="3354">
        <row r="2">
          <cell r="E2">
            <v>0</v>
          </cell>
        </row>
      </sheetData>
      <sheetData sheetId="3355">
        <row r="2">
          <cell r="E2">
            <v>0</v>
          </cell>
        </row>
      </sheetData>
      <sheetData sheetId="3356">
        <row r="2">
          <cell r="E2">
            <v>0</v>
          </cell>
        </row>
      </sheetData>
      <sheetData sheetId="3357">
        <row r="2">
          <cell r="E2">
            <v>0</v>
          </cell>
        </row>
      </sheetData>
      <sheetData sheetId="3358">
        <row r="2">
          <cell r="E2">
            <v>0</v>
          </cell>
        </row>
      </sheetData>
      <sheetData sheetId="3359">
        <row r="2">
          <cell r="E2">
            <v>0</v>
          </cell>
        </row>
      </sheetData>
      <sheetData sheetId="3360">
        <row r="2">
          <cell r="E2">
            <v>0</v>
          </cell>
        </row>
      </sheetData>
      <sheetData sheetId="3361">
        <row r="2">
          <cell r="E2">
            <v>0</v>
          </cell>
        </row>
      </sheetData>
      <sheetData sheetId="3362">
        <row r="2">
          <cell r="E2">
            <v>0</v>
          </cell>
        </row>
      </sheetData>
      <sheetData sheetId="3363">
        <row r="2">
          <cell r="E2">
            <v>0</v>
          </cell>
        </row>
      </sheetData>
      <sheetData sheetId="3364">
        <row r="2">
          <cell r="E2">
            <v>0</v>
          </cell>
        </row>
      </sheetData>
      <sheetData sheetId="3365">
        <row r="2">
          <cell r="E2">
            <v>0</v>
          </cell>
        </row>
      </sheetData>
      <sheetData sheetId="3366">
        <row r="2">
          <cell r="E2">
            <v>0</v>
          </cell>
        </row>
      </sheetData>
      <sheetData sheetId="3367">
        <row r="2">
          <cell r="E2">
            <v>0</v>
          </cell>
        </row>
      </sheetData>
      <sheetData sheetId="3368">
        <row r="2">
          <cell r="E2">
            <v>0</v>
          </cell>
        </row>
      </sheetData>
      <sheetData sheetId="3369">
        <row r="2">
          <cell r="E2">
            <v>0</v>
          </cell>
        </row>
      </sheetData>
      <sheetData sheetId="3370">
        <row r="2">
          <cell r="E2">
            <v>0</v>
          </cell>
        </row>
      </sheetData>
      <sheetData sheetId="3371">
        <row r="2">
          <cell r="E2">
            <v>0</v>
          </cell>
        </row>
      </sheetData>
      <sheetData sheetId="3372">
        <row r="2">
          <cell r="E2">
            <v>0</v>
          </cell>
        </row>
      </sheetData>
      <sheetData sheetId="3373">
        <row r="2">
          <cell r="E2">
            <v>0</v>
          </cell>
        </row>
      </sheetData>
      <sheetData sheetId="3374">
        <row r="2">
          <cell r="E2">
            <v>0</v>
          </cell>
        </row>
      </sheetData>
      <sheetData sheetId="3375">
        <row r="2">
          <cell r="E2">
            <v>0</v>
          </cell>
        </row>
      </sheetData>
      <sheetData sheetId="3376">
        <row r="2">
          <cell r="E2">
            <v>0</v>
          </cell>
        </row>
      </sheetData>
      <sheetData sheetId="3377">
        <row r="2">
          <cell r="E2">
            <v>0</v>
          </cell>
        </row>
      </sheetData>
      <sheetData sheetId="3378">
        <row r="2">
          <cell r="E2">
            <v>0</v>
          </cell>
        </row>
      </sheetData>
      <sheetData sheetId="3379">
        <row r="2">
          <cell r="E2">
            <v>0</v>
          </cell>
        </row>
      </sheetData>
      <sheetData sheetId="3380">
        <row r="2">
          <cell r="E2">
            <v>0</v>
          </cell>
        </row>
      </sheetData>
      <sheetData sheetId="3381">
        <row r="2">
          <cell r="E2">
            <v>0</v>
          </cell>
        </row>
      </sheetData>
      <sheetData sheetId="3382">
        <row r="2">
          <cell r="E2">
            <v>0</v>
          </cell>
        </row>
      </sheetData>
      <sheetData sheetId="3383">
        <row r="2">
          <cell r="E2">
            <v>0</v>
          </cell>
        </row>
      </sheetData>
      <sheetData sheetId="3384">
        <row r="2">
          <cell r="E2">
            <v>0</v>
          </cell>
        </row>
      </sheetData>
      <sheetData sheetId="3385">
        <row r="2">
          <cell r="E2">
            <v>0</v>
          </cell>
        </row>
      </sheetData>
      <sheetData sheetId="3386">
        <row r="2">
          <cell r="E2">
            <v>0</v>
          </cell>
        </row>
      </sheetData>
      <sheetData sheetId="3387">
        <row r="2">
          <cell r="E2">
            <v>0</v>
          </cell>
        </row>
      </sheetData>
      <sheetData sheetId="3388">
        <row r="2">
          <cell r="E2">
            <v>0</v>
          </cell>
        </row>
      </sheetData>
      <sheetData sheetId="3389">
        <row r="2">
          <cell r="E2">
            <v>0</v>
          </cell>
        </row>
      </sheetData>
      <sheetData sheetId="3390">
        <row r="2">
          <cell r="E2">
            <v>0</v>
          </cell>
        </row>
      </sheetData>
      <sheetData sheetId="3391">
        <row r="2">
          <cell r="E2">
            <v>0</v>
          </cell>
        </row>
      </sheetData>
      <sheetData sheetId="3392">
        <row r="2">
          <cell r="E2">
            <v>0</v>
          </cell>
        </row>
      </sheetData>
      <sheetData sheetId="3393">
        <row r="2">
          <cell r="E2">
            <v>0</v>
          </cell>
        </row>
      </sheetData>
      <sheetData sheetId="3394">
        <row r="2">
          <cell r="E2">
            <v>0</v>
          </cell>
        </row>
      </sheetData>
      <sheetData sheetId="3395">
        <row r="2">
          <cell r="E2">
            <v>0</v>
          </cell>
        </row>
      </sheetData>
      <sheetData sheetId="3396">
        <row r="2">
          <cell r="E2">
            <v>0</v>
          </cell>
        </row>
      </sheetData>
      <sheetData sheetId="3397">
        <row r="2">
          <cell r="E2">
            <v>0</v>
          </cell>
        </row>
      </sheetData>
      <sheetData sheetId="3398">
        <row r="2">
          <cell r="E2">
            <v>0</v>
          </cell>
        </row>
      </sheetData>
      <sheetData sheetId="3399">
        <row r="2">
          <cell r="E2">
            <v>0</v>
          </cell>
        </row>
      </sheetData>
      <sheetData sheetId="3400">
        <row r="2">
          <cell r="E2">
            <v>0</v>
          </cell>
        </row>
      </sheetData>
      <sheetData sheetId="3401">
        <row r="2">
          <cell r="E2">
            <v>0</v>
          </cell>
        </row>
      </sheetData>
      <sheetData sheetId="3402">
        <row r="2">
          <cell r="E2">
            <v>0</v>
          </cell>
        </row>
      </sheetData>
      <sheetData sheetId="3403">
        <row r="2">
          <cell r="E2">
            <v>0</v>
          </cell>
        </row>
      </sheetData>
      <sheetData sheetId="3404">
        <row r="2">
          <cell r="E2">
            <v>0</v>
          </cell>
        </row>
      </sheetData>
      <sheetData sheetId="3405">
        <row r="2">
          <cell r="E2">
            <v>0</v>
          </cell>
        </row>
      </sheetData>
      <sheetData sheetId="3406">
        <row r="2">
          <cell r="E2">
            <v>0</v>
          </cell>
        </row>
      </sheetData>
      <sheetData sheetId="3407">
        <row r="2">
          <cell r="E2">
            <v>0</v>
          </cell>
        </row>
      </sheetData>
      <sheetData sheetId="3408">
        <row r="2">
          <cell r="E2">
            <v>0</v>
          </cell>
        </row>
      </sheetData>
      <sheetData sheetId="3409">
        <row r="2">
          <cell r="E2">
            <v>0</v>
          </cell>
        </row>
      </sheetData>
      <sheetData sheetId="3410">
        <row r="2">
          <cell r="E2">
            <v>0</v>
          </cell>
        </row>
      </sheetData>
      <sheetData sheetId="3411">
        <row r="2">
          <cell r="E2">
            <v>0</v>
          </cell>
        </row>
      </sheetData>
      <sheetData sheetId="3412">
        <row r="2">
          <cell r="E2">
            <v>0</v>
          </cell>
        </row>
      </sheetData>
      <sheetData sheetId="3413">
        <row r="2">
          <cell r="E2">
            <v>0</v>
          </cell>
        </row>
      </sheetData>
      <sheetData sheetId="3414">
        <row r="2">
          <cell r="E2">
            <v>0</v>
          </cell>
        </row>
      </sheetData>
      <sheetData sheetId="3415">
        <row r="2">
          <cell r="E2">
            <v>0</v>
          </cell>
        </row>
      </sheetData>
      <sheetData sheetId="3416">
        <row r="2">
          <cell r="E2">
            <v>0</v>
          </cell>
        </row>
      </sheetData>
      <sheetData sheetId="3417">
        <row r="2">
          <cell r="E2">
            <v>0</v>
          </cell>
        </row>
      </sheetData>
      <sheetData sheetId="3418">
        <row r="2">
          <cell r="E2">
            <v>0</v>
          </cell>
        </row>
      </sheetData>
      <sheetData sheetId="3419">
        <row r="2">
          <cell r="E2">
            <v>0</v>
          </cell>
        </row>
      </sheetData>
      <sheetData sheetId="3420">
        <row r="2">
          <cell r="E2">
            <v>0</v>
          </cell>
        </row>
      </sheetData>
      <sheetData sheetId="3421">
        <row r="2">
          <cell r="E2">
            <v>0</v>
          </cell>
        </row>
      </sheetData>
      <sheetData sheetId="3422">
        <row r="2">
          <cell r="E2">
            <v>0</v>
          </cell>
        </row>
      </sheetData>
      <sheetData sheetId="3423">
        <row r="2">
          <cell r="E2">
            <v>0</v>
          </cell>
        </row>
      </sheetData>
      <sheetData sheetId="3424">
        <row r="2">
          <cell r="E2">
            <v>0</v>
          </cell>
        </row>
      </sheetData>
      <sheetData sheetId="3425">
        <row r="2">
          <cell r="E2">
            <v>0</v>
          </cell>
        </row>
      </sheetData>
      <sheetData sheetId="3426">
        <row r="2">
          <cell r="E2">
            <v>0</v>
          </cell>
        </row>
      </sheetData>
      <sheetData sheetId="3427">
        <row r="2">
          <cell r="E2">
            <v>0</v>
          </cell>
        </row>
      </sheetData>
      <sheetData sheetId="3428">
        <row r="2">
          <cell r="E2">
            <v>0</v>
          </cell>
        </row>
      </sheetData>
      <sheetData sheetId="3429">
        <row r="2">
          <cell r="E2">
            <v>0</v>
          </cell>
        </row>
      </sheetData>
      <sheetData sheetId="3430">
        <row r="2">
          <cell r="E2">
            <v>0</v>
          </cell>
        </row>
      </sheetData>
      <sheetData sheetId="3431">
        <row r="2">
          <cell r="E2">
            <v>0</v>
          </cell>
        </row>
      </sheetData>
      <sheetData sheetId="3432">
        <row r="2">
          <cell r="E2">
            <v>0</v>
          </cell>
        </row>
      </sheetData>
      <sheetData sheetId="3433">
        <row r="2">
          <cell r="E2">
            <v>0</v>
          </cell>
        </row>
      </sheetData>
      <sheetData sheetId="3434">
        <row r="2">
          <cell r="E2">
            <v>0</v>
          </cell>
        </row>
      </sheetData>
      <sheetData sheetId="3435">
        <row r="2">
          <cell r="E2">
            <v>0</v>
          </cell>
        </row>
      </sheetData>
      <sheetData sheetId="3436">
        <row r="2">
          <cell r="E2">
            <v>0</v>
          </cell>
        </row>
      </sheetData>
      <sheetData sheetId="3437">
        <row r="2">
          <cell r="E2">
            <v>0</v>
          </cell>
        </row>
      </sheetData>
      <sheetData sheetId="3438">
        <row r="2">
          <cell r="E2">
            <v>0</v>
          </cell>
        </row>
      </sheetData>
      <sheetData sheetId="3439">
        <row r="2">
          <cell r="E2">
            <v>0</v>
          </cell>
        </row>
      </sheetData>
      <sheetData sheetId="3440">
        <row r="2">
          <cell r="E2">
            <v>0</v>
          </cell>
        </row>
      </sheetData>
      <sheetData sheetId="3441">
        <row r="2">
          <cell r="E2">
            <v>0</v>
          </cell>
        </row>
      </sheetData>
      <sheetData sheetId="3442">
        <row r="2">
          <cell r="E2">
            <v>0</v>
          </cell>
        </row>
      </sheetData>
      <sheetData sheetId="3443">
        <row r="2">
          <cell r="E2">
            <v>0</v>
          </cell>
        </row>
      </sheetData>
      <sheetData sheetId="3444">
        <row r="2">
          <cell r="E2">
            <v>0</v>
          </cell>
        </row>
      </sheetData>
      <sheetData sheetId="3445">
        <row r="2">
          <cell r="E2">
            <v>0</v>
          </cell>
        </row>
      </sheetData>
      <sheetData sheetId="3446">
        <row r="2">
          <cell r="E2">
            <v>0</v>
          </cell>
        </row>
      </sheetData>
      <sheetData sheetId="3447">
        <row r="2">
          <cell r="E2">
            <v>0</v>
          </cell>
        </row>
      </sheetData>
      <sheetData sheetId="3448">
        <row r="2">
          <cell r="E2">
            <v>0</v>
          </cell>
        </row>
      </sheetData>
      <sheetData sheetId="3449">
        <row r="2">
          <cell r="E2">
            <v>0</v>
          </cell>
        </row>
      </sheetData>
      <sheetData sheetId="3450">
        <row r="2">
          <cell r="E2">
            <v>0</v>
          </cell>
        </row>
      </sheetData>
      <sheetData sheetId="3451">
        <row r="2">
          <cell r="E2">
            <v>0</v>
          </cell>
        </row>
      </sheetData>
      <sheetData sheetId="3452">
        <row r="2">
          <cell r="E2">
            <v>0</v>
          </cell>
        </row>
      </sheetData>
      <sheetData sheetId="3453">
        <row r="2">
          <cell r="E2">
            <v>0</v>
          </cell>
        </row>
      </sheetData>
      <sheetData sheetId="3454">
        <row r="2">
          <cell r="E2">
            <v>0</v>
          </cell>
        </row>
      </sheetData>
      <sheetData sheetId="3455">
        <row r="2">
          <cell r="E2">
            <v>0</v>
          </cell>
        </row>
      </sheetData>
      <sheetData sheetId="3456">
        <row r="2">
          <cell r="E2">
            <v>0</v>
          </cell>
        </row>
      </sheetData>
      <sheetData sheetId="3457">
        <row r="2">
          <cell r="E2">
            <v>0</v>
          </cell>
        </row>
      </sheetData>
      <sheetData sheetId="3458">
        <row r="2">
          <cell r="E2">
            <v>0</v>
          </cell>
        </row>
      </sheetData>
      <sheetData sheetId="3459">
        <row r="2">
          <cell r="E2">
            <v>0</v>
          </cell>
        </row>
      </sheetData>
      <sheetData sheetId="3460">
        <row r="2">
          <cell r="E2">
            <v>0</v>
          </cell>
        </row>
      </sheetData>
      <sheetData sheetId="3461">
        <row r="2">
          <cell r="E2">
            <v>0</v>
          </cell>
        </row>
      </sheetData>
      <sheetData sheetId="3462">
        <row r="2">
          <cell r="E2">
            <v>0</v>
          </cell>
        </row>
      </sheetData>
      <sheetData sheetId="3463">
        <row r="2">
          <cell r="E2">
            <v>0</v>
          </cell>
        </row>
      </sheetData>
      <sheetData sheetId="3464">
        <row r="2">
          <cell r="E2">
            <v>0</v>
          </cell>
        </row>
      </sheetData>
      <sheetData sheetId="3465">
        <row r="2">
          <cell r="E2">
            <v>0</v>
          </cell>
        </row>
      </sheetData>
      <sheetData sheetId="3466">
        <row r="2">
          <cell r="E2">
            <v>0</v>
          </cell>
        </row>
      </sheetData>
      <sheetData sheetId="3467">
        <row r="2">
          <cell r="E2">
            <v>0</v>
          </cell>
        </row>
      </sheetData>
      <sheetData sheetId="3468">
        <row r="2">
          <cell r="E2">
            <v>0</v>
          </cell>
        </row>
      </sheetData>
      <sheetData sheetId="3469">
        <row r="2">
          <cell r="E2">
            <v>0</v>
          </cell>
        </row>
      </sheetData>
      <sheetData sheetId="3470">
        <row r="2">
          <cell r="E2">
            <v>0</v>
          </cell>
        </row>
      </sheetData>
      <sheetData sheetId="3471">
        <row r="2">
          <cell r="E2">
            <v>0</v>
          </cell>
        </row>
      </sheetData>
      <sheetData sheetId="3472">
        <row r="2">
          <cell r="E2">
            <v>0</v>
          </cell>
        </row>
      </sheetData>
      <sheetData sheetId="3473">
        <row r="2">
          <cell r="E2">
            <v>0</v>
          </cell>
        </row>
      </sheetData>
      <sheetData sheetId="3474">
        <row r="2">
          <cell r="E2">
            <v>0</v>
          </cell>
        </row>
      </sheetData>
      <sheetData sheetId="3475">
        <row r="2">
          <cell r="E2">
            <v>0</v>
          </cell>
        </row>
      </sheetData>
      <sheetData sheetId="3476">
        <row r="2">
          <cell r="E2">
            <v>0</v>
          </cell>
        </row>
      </sheetData>
      <sheetData sheetId="3477">
        <row r="2">
          <cell r="E2">
            <v>0</v>
          </cell>
        </row>
      </sheetData>
      <sheetData sheetId="3478">
        <row r="2">
          <cell r="E2">
            <v>0</v>
          </cell>
        </row>
      </sheetData>
      <sheetData sheetId="3479">
        <row r="2">
          <cell r="E2">
            <v>0</v>
          </cell>
        </row>
      </sheetData>
      <sheetData sheetId="3480">
        <row r="2">
          <cell r="E2">
            <v>0</v>
          </cell>
        </row>
      </sheetData>
      <sheetData sheetId="3481">
        <row r="2">
          <cell r="E2">
            <v>0</v>
          </cell>
        </row>
      </sheetData>
      <sheetData sheetId="3482">
        <row r="2">
          <cell r="E2">
            <v>0</v>
          </cell>
        </row>
      </sheetData>
      <sheetData sheetId="3483">
        <row r="2">
          <cell r="E2">
            <v>0</v>
          </cell>
        </row>
      </sheetData>
      <sheetData sheetId="3484">
        <row r="2">
          <cell r="E2">
            <v>0</v>
          </cell>
        </row>
      </sheetData>
      <sheetData sheetId="3485">
        <row r="2">
          <cell r="E2">
            <v>0</v>
          </cell>
        </row>
      </sheetData>
      <sheetData sheetId="3486">
        <row r="2">
          <cell r="E2">
            <v>0</v>
          </cell>
        </row>
      </sheetData>
      <sheetData sheetId="3487">
        <row r="2">
          <cell r="E2">
            <v>0</v>
          </cell>
        </row>
      </sheetData>
      <sheetData sheetId="3488">
        <row r="2">
          <cell r="E2">
            <v>0</v>
          </cell>
        </row>
      </sheetData>
      <sheetData sheetId="3489">
        <row r="2">
          <cell r="E2">
            <v>0</v>
          </cell>
        </row>
      </sheetData>
      <sheetData sheetId="3490">
        <row r="2">
          <cell r="E2">
            <v>0</v>
          </cell>
        </row>
      </sheetData>
      <sheetData sheetId="3491">
        <row r="2">
          <cell r="E2">
            <v>0</v>
          </cell>
        </row>
      </sheetData>
      <sheetData sheetId="3492">
        <row r="2">
          <cell r="E2">
            <v>0</v>
          </cell>
        </row>
      </sheetData>
      <sheetData sheetId="3493">
        <row r="2">
          <cell r="E2">
            <v>0</v>
          </cell>
        </row>
      </sheetData>
      <sheetData sheetId="3494">
        <row r="2">
          <cell r="E2">
            <v>0</v>
          </cell>
        </row>
      </sheetData>
      <sheetData sheetId="3495">
        <row r="2">
          <cell r="E2">
            <v>0</v>
          </cell>
        </row>
      </sheetData>
      <sheetData sheetId="3496">
        <row r="2">
          <cell r="E2">
            <v>0</v>
          </cell>
        </row>
      </sheetData>
      <sheetData sheetId="3497">
        <row r="2">
          <cell r="E2">
            <v>0</v>
          </cell>
        </row>
      </sheetData>
      <sheetData sheetId="3498">
        <row r="2">
          <cell r="E2">
            <v>0</v>
          </cell>
        </row>
      </sheetData>
      <sheetData sheetId="3499">
        <row r="2">
          <cell r="E2">
            <v>0</v>
          </cell>
        </row>
      </sheetData>
      <sheetData sheetId="3500">
        <row r="2">
          <cell r="E2">
            <v>0</v>
          </cell>
        </row>
      </sheetData>
      <sheetData sheetId="3501">
        <row r="2">
          <cell r="E2">
            <v>0</v>
          </cell>
        </row>
      </sheetData>
      <sheetData sheetId="3502">
        <row r="2">
          <cell r="E2">
            <v>0</v>
          </cell>
        </row>
      </sheetData>
      <sheetData sheetId="3503">
        <row r="2">
          <cell r="E2">
            <v>0</v>
          </cell>
        </row>
      </sheetData>
      <sheetData sheetId="3504">
        <row r="2">
          <cell r="E2">
            <v>0</v>
          </cell>
        </row>
      </sheetData>
      <sheetData sheetId="3505">
        <row r="2">
          <cell r="E2">
            <v>0</v>
          </cell>
        </row>
      </sheetData>
      <sheetData sheetId="3506">
        <row r="2">
          <cell r="E2">
            <v>0</v>
          </cell>
        </row>
      </sheetData>
      <sheetData sheetId="3507">
        <row r="2">
          <cell r="E2">
            <v>0</v>
          </cell>
        </row>
      </sheetData>
      <sheetData sheetId="3508">
        <row r="2">
          <cell r="E2">
            <v>0</v>
          </cell>
        </row>
      </sheetData>
      <sheetData sheetId="3509">
        <row r="2">
          <cell r="E2">
            <v>0</v>
          </cell>
        </row>
      </sheetData>
      <sheetData sheetId="3510">
        <row r="2">
          <cell r="E2">
            <v>0</v>
          </cell>
        </row>
      </sheetData>
      <sheetData sheetId="3511">
        <row r="2">
          <cell r="E2">
            <v>0</v>
          </cell>
        </row>
      </sheetData>
      <sheetData sheetId="3512">
        <row r="2">
          <cell r="E2">
            <v>0</v>
          </cell>
        </row>
      </sheetData>
      <sheetData sheetId="3513">
        <row r="2">
          <cell r="E2">
            <v>0</v>
          </cell>
        </row>
      </sheetData>
      <sheetData sheetId="3514">
        <row r="2">
          <cell r="E2">
            <v>0</v>
          </cell>
        </row>
      </sheetData>
      <sheetData sheetId="3515">
        <row r="2">
          <cell r="E2">
            <v>0</v>
          </cell>
        </row>
      </sheetData>
      <sheetData sheetId="3516">
        <row r="2">
          <cell r="E2">
            <v>0</v>
          </cell>
        </row>
      </sheetData>
      <sheetData sheetId="3517">
        <row r="2">
          <cell r="E2">
            <v>0</v>
          </cell>
        </row>
      </sheetData>
      <sheetData sheetId="3518">
        <row r="2">
          <cell r="E2">
            <v>0</v>
          </cell>
        </row>
      </sheetData>
      <sheetData sheetId="3519">
        <row r="2">
          <cell r="E2">
            <v>0</v>
          </cell>
        </row>
      </sheetData>
      <sheetData sheetId="3520">
        <row r="2">
          <cell r="E2">
            <v>0</v>
          </cell>
        </row>
      </sheetData>
      <sheetData sheetId="3521">
        <row r="2">
          <cell r="E2">
            <v>0</v>
          </cell>
        </row>
      </sheetData>
      <sheetData sheetId="3522">
        <row r="2">
          <cell r="E2">
            <v>0</v>
          </cell>
        </row>
      </sheetData>
      <sheetData sheetId="3523">
        <row r="2">
          <cell r="E2">
            <v>0</v>
          </cell>
        </row>
      </sheetData>
      <sheetData sheetId="3524">
        <row r="2">
          <cell r="E2">
            <v>0</v>
          </cell>
        </row>
      </sheetData>
      <sheetData sheetId="3525">
        <row r="2">
          <cell r="E2">
            <v>0</v>
          </cell>
        </row>
      </sheetData>
      <sheetData sheetId="3526">
        <row r="2">
          <cell r="E2">
            <v>0</v>
          </cell>
        </row>
      </sheetData>
      <sheetData sheetId="3527">
        <row r="2">
          <cell r="E2">
            <v>0</v>
          </cell>
        </row>
      </sheetData>
      <sheetData sheetId="3528">
        <row r="2">
          <cell r="E2">
            <v>0</v>
          </cell>
        </row>
      </sheetData>
      <sheetData sheetId="3529">
        <row r="2">
          <cell r="E2">
            <v>0</v>
          </cell>
        </row>
      </sheetData>
      <sheetData sheetId="3530">
        <row r="2">
          <cell r="E2">
            <v>0</v>
          </cell>
        </row>
      </sheetData>
      <sheetData sheetId="3531">
        <row r="2">
          <cell r="E2">
            <v>0</v>
          </cell>
        </row>
      </sheetData>
      <sheetData sheetId="3532">
        <row r="2">
          <cell r="E2">
            <v>0</v>
          </cell>
        </row>
      </sheetData>
      <sheetData sheetId="3533">
        <row r="2">
          <cell r="E2">
            <v>0</v>
          </cell>
        </row>
      </sheetData>
      <sheetData sheetId="3534">
        <row r="2">
          <cell r="E2">
            <v>0</v>
          </cell>
        </row>
      </sheetData>
      <sheetData sheetId="3535">
        <row r="2">
          <cell r="E2">
            <v>0</v>
          </cell>
        </row>
      </sheetData>
      <sheetData sheetId="3536">
        <row r="2">
          <cell r="E2">
            <v>0</v>
          </cell>
        </row>
      </sheetData>
      <sheetData sheetId="3537">
        <row r="2">
          <cell r="E2">
            <v>0</v>
          </cell>
        </row>
      </sheetData>
      <sheetData sheetId="3538">
        <row r="2">
          <cell r="E2">
            <v>0</v>
          </cell>
        </row>
      </sheetData>
      <sheetData sheetId="3539">
        <row r="2">
          <cell r="E2">
            <v>0</v>
          </cell>
        </row>
      </sheetData>
      <sheetData sheetId="3540">
        <row r="2">
          <cell r="E2">
            <v>0</v>
          </cell>
        </row>
      </sheetData>
      <sheetData sheetId="3541">
        <row r="2">
          <cell r="E2">
            <v>0</v>
          </cell>
        </row>
      </sheetData>
      <sheetData sheetId="3542">
        <row r="2">
          <cell r="E2">
            <v>0</v>
          </cell>
        </row>
      </sheetData>
      <sheetData sheetId="3543">
        <row r="2">
          <cell r="E2">
            <v>0</v>
          </cell>
        </row>
      </sheetData>
      <sheetData sheetId="3544">
        <row r="2">
          <cell r="E2">
            <v>0</v>
          </cell>
        </row>
      </sheetData>
      <sheetData sheetId="3545">
        <row r="2">
          <cell r="E2">
            <v>0</v>
          </cell>
        </row>
      </sheetData>
      <sheetData sheetId="3546">
        <row r="2">
          <cell r="E2">
            <v>0</v>
          </cell>
        </row>
      </sheetData>
      <sheetData sheetId="3547">
        <row r="2">
          <cell r="E2">
            <v>0</v>
          </cell>
        </row>
      </sheetData>
      <sheetData sheetId="3548">
        <row r="2">
          <cell r="E2">
            <v>0</v>
          </cell>
        </row>
      </sheetData>
      <sheetData sheetId="3549">
        <row r="2">
          <cell r="E2">
            <v>0</v>
          </cell>
        </row>
      </sheetData>
      <sheetData sheetId="3550">
        <row r="2">
          <cell r="E2">
            <v>0</v>
          </cell>
        </row>
      </sheetData>
      <sheetData sheetId="3551">
        <row r="2">
          <cell r="E2">
            <v>0</v>
          </cell>
        </row>
      </sheetData>
      <sheetData sheetId="3552">
        <row r="2">
          <cell r="E2">
            <v>0</v>
          </cell>
        </row>
      </sheetData>
      <sheetData sheetId="3553">
        <row r="2">
          <cell r="E2">
            <v>0</v>
          </cell>
        </row>
      </sheetData>
      <sheetData sheetId="3554">
        <row r="2">
          <cell r="E2">
            <v>0</v>
          </cell>
        </row>
      </sheetData>
      <sheetData sheetId="3555">
        <row r="2">
          <cell r="E2">
            <v>0</v>
          </cell>
        </row>
      </sheetData>
      <sheetData sheetId="3556">
        <row r="2">
          <cell r="E2">
            <v>0</v>
          </cell>
        </row>
      </sheetData>
      <sheetData sheetId="3557">
        <row r="2">
          <cell r="E2">
            <v>0</v>
          </cell>
        </row>
      </sheetData>
      <sheetData sheetId="3558">
        <row r="2">
          <cell r="E2">
            <v>0</v>
          </cell>
        </row>
      </sheetData>
      <sheetData sheetId="3559">
        <row r="2">
          <cell r="E2">
            <v>0</v>
          </cell>
        </row>
      </sheetData>
      <sheetData sheetId="3560">
        <row r="2">
          <cell r="E2">
            <v>0</v>
          </cell>
        </row>
      </sheetData>
      <sheetData sheetId="3561">
        <row r="2">
          <cell r="E2">
            <v>0</v>
          </cell>
        </row>
      </sheetData>
      <sheetData sheetId="3562">
        <row r="2">
          <cell r="E2">
            <v>0</v>
          </cell>
        </row>
      </sheetData>
      <sheetData sheetId="3563">
        <row r="2">
          <cell r="E2">
            <v>0</v>
          </cell>
        </row>
      </sheetData>
      <sheetData sheetId="3564">
        <row r="2">
          <cell r="E2">
            <v>0</v>
          </cell>
        </row>
      </sheetData>
      <sheetData sheetId="3565">
        <row r="2">
          <cell r="E2">
            <v>0</v>
          </cell>
        </row>
      </sheetData>
      <sheetData sheetId="3566">
        <row r="2">
          <cell r="E2">
            <v>0</v>
          </cell>
        </row>
      </sheetData>
      <sheetData sheetId="3567">
        <row r="2">
          <cell r="E2">
            <v>0</v>
          </cell>
        </row>
      </sheetData>
      <sheetData sheetId="3568">
        <row r="2">
          <cell r="E2">
            <v>0</v>
          </cell>
        </row>
      </sheetData>
      <sheetData sheetId="3569">
        <row r="2">
          <cell r="E2">
            <v>0</v>
          </cell>
        </row>
      </sheetData>
      <sheetData sheetId="3570">
        <row r="2">
          <cell r="E2">
            <v>0</v>
          </cell>
        </row>
      </sheetData>
      <sheetData sheetId="3571">
        <row r="2">
          <cell r="E2">
            <v>0</v>
          </cell>
        </row>
      </sheetData>
      <sheetData sheetId="3572">
        <row r="2">
          <cell r="E2">
            <v>0</v>
          </cell>
        </row>
      </sheetData>
      <sheetData sheetId="3573">
        <row r="2">
          <cell r="E2">
            <v>0</v>
          </cell>
        </row>
      </sheetData>
      <sheetData sheetId="3574">
        <row r="2">
          <cell r="E2">
            <v>0</v>
          </cell>
        </row>
      </sheetData>
      <sheetData sheetId="3575">
        <row r="2">
          <cell r="E2">
            <v>0</v>
          </cell>
        </row>
      </sheetData>
      <sheetData sheetId="3576">
        <row r="2">
          <cell r="E2">
            <v>0</v>
          </cell>
        </row>
      </sheetData>
      <sheetData sheetId="3577">
        <row r="2">
          <cell r="E2">
            <v>0</v>
          </cell>
        </row>
      </sheetData>
      <sheetData sheetId="3578">
        <row r="2">
          <cell r="E2">
            <v>0</v>
          </cell>
        </row>
      </sheetData>
      <sheetData sheetId="3579">
        <row r="2">
          <cell r="E2">
            <v>0</v>
          </cell>
        </row>
      </sheetData>
      <sheetData sheetId="3580">
        <row r="2">
          <cell r="E2">
            <v>0</v>
          </cell>
        </row>
      </sheetData>
      <sheetData sheetId="3581">
        <row r="2">
          <cell r="E2">
            <v>0</v>
          </cell>
        </row>
      </sheetData>
      <sheetData sheetId="3582">
        <row r="2">
          <cell r="E2">
            <v>0</v>
          </cell>
        </row>
      </sheetData>
      <sheetData sheetId="3583">
        <row r="2">
          <cell r="E2">
            <v>0</v>
          </cell>
        </row>
      </sheetData>
      <sheetData sheetId="3584">
        <row r="2">
          <cell r="E2">
            <v>0</v>
          </cell>
        </row>
      </sheetData>
      <sheetData sheetId="3585">
        <row r="2">
          <cell r="E2">
            <v>0</v>
          </cell>
        </row>
      </sheetData>
      <sheetData sheetId="3586">
        <row r="2">
          <cell r="E2">
            <v>0</v>
          </cell>
        </row>
      </sheetData>
      <sheetData sheetId="3587">
        <row r="2">
          <cell r="E2">
            <v>0</v>
          </cell>
        </row>
      </sheetData>
      <sheetData sheetId="3588">
        <row r="2">
          <cell r="E2">
            <v>0</v>
          </cell>
        </row>
      </sheetData>
      <sheetData sheetId="3589">
        <row r="2">
          <cell r="E2">
            <v>0</v>
          </cell>
        </row>
      </sheetData>
      <sheetData sheetId="3590">
        <row r="2">
          <cell r="E2">
            <v>0</v>
          </cell>
        </row>
      </sheetData>
      <sheetData sheetId="3591">
        <row r="2">
          <cell r="E2">
            <v>0</v>
          </cell>
        </row>
      </sheetData>
      <sheetData sheetId="3592">
        <row r="2">
          <cell r="E2">
            <v>0</v>
          </cell>
        </row>
      </sheetData>
      <sheetData sheetId="3593">
        <row r="2">
          <cell r="E2">
            <v>0</v>
          </cell>
        </row>
      </sheetData>
      <sheetData sheetId="3594">
        <row r="2">
          <cell r="E2">
            <v>0</v>
          </cell>
        </row>
      </sheetData>
      <sheetData sheetId="3595">
        <row r="2">
          <cell r="E2">
            <v>0</v>
          </cell>
        </row>
      </sheetData>
      <sheetData sheetId="3596">
        <row r="2">
          <cell r="E2">
            <v>0</v>
          </cell>
        </row>
      </sheetData>
      <sheetData sheetId="3597">
        <row r="2">
          <cell r="E2">
            <v>0</v>
          </cell>
        </row>
      </sheetData>
      <sheetData sheetId="3598">
        <row r="2">
          <cell r="E2">
            <v>0</v>
          </cell>
        </row>
      </sheetData>
      <sheetData sheetId="3599">
        <row r="2">
          <cell r="E2">
            <v>0</v>
          </cell>
        </row>
      </sheetData>
      <sheetData sheetId="3600">
        <row r="2">
          <cell r="E2">
            <v>0</v>
          </cell>
        </row>
      </sheetData>
      <sheetData sheetId="3601">
        <row r="2">
          <cell r="E2">
            <v>0</v>
          </cell>
        </row>
      </sheetData>
      <sheetData sheetId="3602">
        <row r="2">
          <cell r="E2">
            <v>0</v>
          </cell>
        </row>
      </sheetData>
      <sheetData sheetId="3603">
        <row r="2">
          <cell r="E2">
            <v>0</v>
          </cell>
        </row>
      </sheetData>
      <sheetData sheetId="3604">
        <row r="2">
          <cell r="E2">
            <v>0</v>
          </cell>
        </row>
      </sheetData>
      <sheetData sheetId="3605">
        <row r="2">
          <cell r="E2">
            <v>0</v>
          </cell>
        </row>
      </sheetData>
      <sheetData sheetId="3606">
        <row r="2">
          <cell r="E2">
            <v>0</v>
          </cell>
        </row>
      </sheetData>
      <sheetData sheetId="3607">
        <row r="2">
          <cell r="E2">
            <v>0</v>
          </cell>
        </row>
      </sheetData>
      <sheetData sheetId="3608">
        <row r="2">
          <cell r="E2">
            <v>0</v>
          </cell>
        </row>
      </sheetData>
      <sheetData sheetId="3609">
        <row r="2">
          <cell r="E2">
            <v>0</v>
          </cell>
        </row>
      </sheetData>
      <sheetData sheetId="3610">
        <row r="2">
          <cell r="E2">
            <v>0</v>
          </cell>
        </row>
      </sheetData>
      <sheetData sheetId="3611">
        <row r="2">
          <cell r="E2">
            <v>0</v>
          </cell>
        </row>
      </sheetData>
      <sheetData sheetId="3612">
        <row r="2">
          <cell r="E2">
            <v>0</v>
          </cell>
        </row>
      </sheetData>
      <sheetData sheetId="3613">
        <row r="2">
          <cell r="E2">
            <v>0</v>
          </cell>
        </row>
      </sheetData>
      <sheetData sheetId="3614">
        <row r="2">
          <cell r="E2">
            <v>0</v>
          </cell>
        </row>
      </sheetData>
      <sheetData sheetId="3615">
        <row r="2">
          <cell r="E2">
            <v>0</v>
          </cell>
        </row>
      </sheetData>
      <sheetData sheetId="3616">
        <row r="2">
          <cell r="E2">
            <v>0</v>
          </cell>
        </row>
      </sheetData>
      <sheetData sheetId="3617">
        <row r="2">
          <cell r="E2">
            <v>0</v>
          </cell>
        </row>
      </sheetData>
      <sheetData sheetId="3618">
        <row r="2">
          <cell r="E2">
            <v>0</v>
          </cell>
        </row>
      </sheetData>
      <sheetData sheetId="3619">
        <row r="2">
          <cell r="E2">
            <v>0</v>
          </cell>
        </row>
      </sheetData>
      <sheetData sheetId="3620">
        <row r="2">
          <cell r="E2">
            <v>0</v>
          </cell>
        </row>
      </sheetData>
      <sheetData sheetId="3621">
        <row r="2">
          <cell r="E2">
            <v>0</v>
          </cell>
        </row>
      </sheetData>
      <sheetData sheetId="3622">
        <row r="2">
          <cell r="E2">
            <v>0</v>
          </cell>
        </row>
      </sheetData>
      <sheetData sheetId="3623">
        <row r="2">
          <cell r="E2">
            <v>0</v>
          </cell>
        </row>
      </sheetData>
      <sheetData sheetId="3624">
        <row r="2">
          <cell r="E2">
            <v>0</v>
          </cell>
        </row>
      </sheetData>
      <sheetData sheetId="3625">
        <row r="2">
          <cell r="E2">
            <v>0</v>
          </cell>
        </row>
      </sheetData>
      <sheetData sheetId="3626">
        <row r="2">
          <cell r="E2">
            <v>0</v>
          </cell>
        </row>
      </sheetData>
      <sheetData sheetId="3627">
        <row r="2">
          <cell r="E2">
            <v>0</v>
          </cell>
        </row>
      </sheetData>
      <sheetData sheetId="3628">
        <row r="2">
          <cell r="E2">
            <v>0</v>
          </cell>
        </row>
      </sheetData>
      <sheetData sheetId="3629">
        <row r="2">
          <cell r="E2">
            <v>0</v>
          </cell>
        </row>
      </sheetData>
      <sheetData sheetId="3630">
        <row r="2">
          <cell r="E2">
            <v>0</v>
          </cell>
        </row>
      </sheetData>
      <sheetData sheetId="3631">
        <row r="2">
          <cell r="E2">
            <v>0</v>
          </cell>
        </row>
      </sheetData>
      <sheetData sheetId="3632">
        <row r="2">
          <cell r="E2">
            <v>0</v>
          </cell>
        </row>
      </sheetData>
      <sheetData sheetId="3633">
        <row r="2">
          <cell r="E2">
            <v>0</v>
          </cell>
        </row>
      </sheetData>
      <sheetData sheetId="3634">
        <row r="2">
          <cell r="E2">
            <v>0</v>
          </cell>
        </row>
      </sheetData>
      <sheetData sheetId="3635">
        <row r="2">
          <cell r="E2">
            <v>0</v>
          </cell>
        </row>
      </sheetData>
      <sheetData sheetId="3636">
        <row r="2">
          <cell r="E2">
            <v>0</v>
          </cell>
        </row>
      </sheetData>
      <sheetData sheetId="3637">
        <row r="2">
          <cell r="E2">
            <v>0</v>
          </cell>
        </row>
      </sheetData>
      <sheetData sheetId="3638">
        <row r="2">
          <cell r="E2">
            <v>0</v>
          </cell>
        </row>
      </sheetData>
      <sheetData sheetId="3639">
        <row r="2">
          <cell r="E2">
            <v>0</v>
          </cell>
        </row>
      </sheetData>
      <sheetData sheetId="3640">
        <row r="2">
          <cell r="E2">
            <v>0</v>
          </cell>
        </row>
      </sheetData>
      <sheetData sheetId="3641">
        <row r="2">
          <cell r="E2">
            <v>0</v>
          </cell>
        </row>
      </sheetData>
      <sheetData sheetId="3642">
        <row r="2">
          <cell r="E2">
            <v>0</v>
          </cell>
        </row>
      </sheetData>
      <sheetData sheetId="3643">
        <row r="2">
          <cell r="E2">
            <v>0</v>
          </cell>
        </row>
      </sheetData>
      <sheetData sheetId="3644">
        <row r="2">
          <cell r="E2">
            <v>0</v>
          </cell>
        </row>
      </sheetData>
      <sheetData sheetId="3645">
        <row r="2">
          <cell r="E2">
            <v>0</v>
          </cell>
        </row>
      </sheetData>
      <sheetData sheetId="3646">
        <row r="2">
          <cell r="E2">
            <v>0</v>
          </cell>
        </row>
      </sheetData>
      <sheetData sheetId="3647">
        <row r="2">
          <cell r="E2">
            <v>0</v>
          </cell>
        </row>
      </sheetData>
      <sheetData sheetId="3648">
        <row r="2">
          <cell r="E2">
            <v>0</v>
          </cell>
        </row>
      </sheetData>
      <sheetData sheetId="3649">
        <row r="2">
          <cell r="E2">
            <v>0</v>
          </cell>
        </row>
      </sheetData>
      <sheetData sheetId="3650">
        <row r="2">
          <cell r="E2">
            <v>0</v>
          </cell>
        </row>
      </sheetData>
      <sheetData sheetId="3651">
        <row r="2">
          <cell r="E2">
            <v>0</v>
          </cell>
        </row>
      </sheetData>
      <sheetData sheetId="3652">
        <row r="2">
          <cell r="E2">
            <v>0</v>
          </cell>
        </row>
      </sheetData>
      <sheetData sheetId="3653">
        <row r="2">
          <cell r="E2">
            <v>0</v>
          </cell>
        </row>
      </sheetData>
      <sheetData sheetId="3654">
        <row r="2">
          <cell r="E2">
            <v>0</v>
          </cell>
        </row>
      </sheetData>
      <sheetData sheetId="3655">
        <row r="2">
          <cell r="E2">
            <v>0</v>
          </cell>
        </row>
      </sheetData>
      <sheetData sheetId="3656">
        <row r="2">
          <cell r="E2">
            <v>0</v>
          </cell>
        </row>
      </sheetData>
      <sheetData sheetId="3657">
        <row r="2">
          <cell r="E2">
            <v>0</v>
          </cell>
        </row>
      </sheetData>
      <sheetData sheetId="3658">
        <row r="2">
          <cell r="E2">
            <v>0</v>
          </cell>
        </row>
      </sheetData>
      <sheetData sheetId="3659">
        <row r="2">
          <cell r="E2">
            <v>0</v>
          </cell>
        </row>
      </sheetData>
      <sheetData sheetId="3660">
        <row r="2">
          <cell r="E2">
            <v>0</v>
          </cell>
        </row>
      </sheetData>
      <sheetData sheetId="3661">
        <row r="2">
          <cell r="E2">
            <v>0</v>
          </cell>
        </row>
      </sheetData>
      <sheetData sheetId="3662">
        <row r="2">
          <cell r="E2">
            <v>0</v>
          </cell>
        </row>
      </sheetData>
      <sheetData sheetId="3663">
        <row r="2">
          <cell r="E2">
            <v>0</v>
          </cell>
        </row>
      </sheetData>
      <sheetData sheetId="3664">
        <row r="2">
          <cell r="E2">
            <v>0</v>
          </cell>
        </row>
      </sheetData>
      <sheetData sheetId="3665">
        <row r="2">
          <cell r="E2">
            <v>0</v>
          </cell>
        </row>
      </sheetData>
      <sheetData sheetId="3666">
        <row r="2">
          <cell r="E2">
            <v>0</v>
          </cell>
        </row>
      </sheetData>
      <sheetData sheetId="3667">
        <row r="2">
          <cell r="E2">
            <v>0</v>
          </cell>
        </row>
      </sheetData>
      <sheetData sheetId="3668">
        <row r="2">
          <cell r="E2">
            <v>0</v>
          </cell>
        </row>
      </sheetData>
      <sheetData sheetId="3669">
        <row r="2">
          <cell r="E2">
            <v>0</v>
          </cell>
        </row>
      </sheetData>
      <sheetData sheetId="3670">
        <row r="2">
          <cell r="E2">
            <v>0</v>
          </cell>
        </row>
      </sheetData>
      <sheetData sheetId="3671">
        <row r="2">
          <cell r="E2">
            <v>0</v>
          </cell>
        </row>
      </sheetData>
      <sheetData sheetId="3672">
        <row r="2">
          <cell r="E2">
            <v>0</v>
          </cell>
        </row>
      </sheetData>
      <sheetData sheetId="3673">
        <row r="2">
          <cell r="E2">
            <v>0</v>
          </cell>
        </row>
      </sheetData>
      <sheetData sheetId="3674">
        <row r="2">
          <cell r="E2">
            <v>0</v>
          </cell>
        </row>
      </sheetData>
      <sheetData sheetId="3675">
        <row r="2">
          <cell r="E2">
            <v>0</v>
          </cell>
        </row>
      </sheetData>
      <sheetData sheetId="3676">
        <row r="2">
          <cell r="E2">
            <v>0</v>
          </cell>
        </row>
      </sheetData>
      <sheetData sheetId="3677">
        <row r="2">
          <cell r="E2">
            <v>0</v>
          </cell>
        </row>
      </sheetData>
      <sheetData sheetId="3678">
        <row r="2">
          <cell r="E2">
            <v>0</v>
          </cell>
        </row>
      </sheetData>
      <sheetData sheetId="3679">
        <row r="2">
          <cell r="E2">
            <v>0</v>
          </cell>
        </row>
      </sheetData>
      <sheetData sheetId="3680">
        <row r="2">
          <cell r="E2">
            <v>0</v>
          </cell>
        </row>
      </sheetData>
      <sheetData sheetId="3681">
        <row r="2">
          <cell r="E2">
            <v>0</v>
          </cell>
        </row>
      </sheetData>
      <sheetData sheetId="3682">
        <row r="2">
          <cell r="E2">
            <v>0</v>
          </cell>
        </row>
      </sheetData>
      <sheetData sheetId="3683">
        <row r="2">
          <cell r="E2">
            <v>0</v>
          </cell>
        </row>
      </sheetData>
      <sheetData sheetId="3684">
        <row r="2">
          <cell r="E2">
            <v>0</v>
          </cell>
        </row>
      </sheetData>
      <sheetData sheetId="3685">
        <row r="2">
          <cell r="E2">
            <v>0</v>
          </cell>
        </row>
      </sheetData>
      <sheetData sheetId="3686">
        <row r="2">
          <cell r="E2">
            <v>0</v>
          </cell>
        </row>
      </sheetData>
      <sheetData sheetId="3687">
        <row r="2">
          <cell r="E2">
            <v>0</v>
          </cell>
        </row>
      </sheetData>
      <sheetData sheetId="3688">
        <row r="2">
          <cell r="E2">
            <v>0</v>
          </cell>
        </row>
      </sheetData>
      <sheetData sheetId="3689">
        <row r="2">
          <cell r="E2">
            <v>0</v>
          </cell>
        </row>
      </sheetData>
      <sheetData sheetId="3690">
        <row r="2">
          <cell r="E2">
            <v>0</v>
          </cell>
        </row>
      </sheetData>
      <sheetData sheetId="3691">
        <row r="2">
          <cell r="E2">
            <v>0</v>
          </cell>
        </row>
      </sheetData>
      <sheetData sheetId="3692">
        <row r="2">
          <cell r="E2">
            <v>0</v>
          </cell>
        </row>
      </sheetData>
      <sheetData sheetId="3693">
        <row r="2">
          <cell r="E2">
            <v>0</v>
          </cell>
        </row>
      </sheetData>
      <sheetData sheetId="3694">
        <row r="2">
          <cell r="E2">
            <v>0</v>
          </cell>
        </row>
      </sheetData>
      <sheetData sheetId="3695">
        <row r="2">
          <cell r="E2">
            <v>0</v>
          </cell>
        </row>
      </sheetData>
      <sheetData sheetId="3696">
        <row r="2">
          <cell r="E2">
            <v>0</v>
          </cell>
        </row>
      </sheetData>
      <sheetData sheetId="3697">
        <row r="2">
          <cell r="E2">
            <v>0</v>
          </cell>
        </row>
      </sheetData>
      <sheetData sheetId="3698">
        <row r="2">
          <cell r="E2">
            <v>0</v>
          </cell>
        </row>
      </sheetData>
      <sheetData sheetId="3699">
        <row r="2">
          <cell r="E2">
            <v>0</v>
          </cell>
        </row>
      </sheetData>
      <sheetData sheetId="3700">
        <row r="2">
          <cell r="E2">
            <v>0</v>
          </cell>
        </row>
      </sheetData>
      <sheetData sheetId="3701">
        <row r="2">
          <cell r="E2">
            <v>0</v>
          </cell>
        </row>
      </sheetData>
      <sheetData sheetId="3702">
        <row r="2">
          <cell r="E2">
            <v>0</v>
          </cell>
        </row>
      </sheetData>
      <sheetData sheetId="3703">
        <row r="2">
          <cell r="E2">
            <v>0</v>
          </cell>
        </row>
      </sheetData>
      <sheetData sheetId="3704">
        <row r="2">
          <cell r="E2">
            <v>0</v>
          </cell>
        </row>
      </sheetData>
      <sheetData sheetId="3705">
        <row r="2">
          <cell r="E2">
            <v>0</v>
          </cell>
        </row>
      </sheetData>
      <sheetData sheetId="3706">
        <row r="2">
          <cell r="E2">
            <v>0</v>
          </cell>
        </row>
      </sheetData>
      <sheetData sheetId="3707">
        <row r="2">
          <cell r="E2">
            <v>0</v>
          </cell>
        </row>
      </sheetData>
      <sheetData sheetId="3708">
        <row r="2">
          <cell r="E2">
            <v>0</v>
          </cell>
        </row>
      </sheetData>
      <sheetData sheetId="3709">
        <row r="2">
          <cell r="E2">
            <v>0</v>
          </cell>
        </row>
      </sheetData>
      <sheetData sheetId="3710">
        <row r="2">
          <cell r="E2">
            <v>0</v>
          </cell>
        </row>
      </sheetData>
      <sheetData sheetId="3711">
        <row r="2">
          <cell r="E2">
            <v>0</v>
          </cell>
        </row>
      </sheetData>
      <sheetData sheetId="3712">
        <row r="2">
          <cell r="E2">
            <v>0</v>
          </cell>
        </row>
      </sheetData>
      <sheetData sheetId="3713">
        <row r="2">
          <cell r="E2">
            <v>0</v>
          </cell>
        </row>
      </sheetData>
      <sheetData sheetId="3714">
        <row r="2">
          <cell r="E2">
            <v>0</v>
          </cell>
        </row>
      </sheetData>
      <sheetData sheetId="3715">
        <row r="2">
          <cell r="E2">
            <v>0</v>
          </cell>
        </row>
      </sheetData>
      <sheetData sheetId="3716">
        <row r="2">
          <cell r="E2">
            <v>0</v>
          </cell>
        </row>
      </sheetData>
      <sheetData sheetId="3717">
        <row r="2">
          <cell r="E2">
            <v>0</v>
          </cell>
        </row>
      </sheetData>
      <sheetData sheetId="3718">
        <row r="2">
          <cell r="E2">
            <v>0</v>
          </cell>
        </row>
      </sheetData>
      <sheetData sheetId="3719">
        <row r="2">
          <cell r="E2">
            <v>0</v>
          </cell>
        </row>
      </sheetData>
      <sheetData sheetId="3720">
        <row r="2">
          <cell r="E2">
            <v>0</v>
          </cell>
        </row>
      </sheetData>
      <sheetData sheetId="3721">
        <row r="2">
          <cell r="E2">
            <v>0</v>
          </cell>
        </row>
      </sheetData>
      <sheetData sheetId="3722">
        <row r="2">
          <cell r="E2">
            <v>0</v>
          </cell>
        </row>
      </sheetData>
      <sheetData sheetId="3723">
        <row r="2">
          <cell r="E2">
            <v>0</v>
          </cell>
        </row>
      </sheetData>
      <sheetData sheetId="3724">
        <row r="2">
          <cell r="E2">
            <v>0</v>
          </cell>
        </row>
      </sheetData>
      <sheetData sheetId="3725">
        <row r="2">
          <cell r="E2">
            <v>0</v>
          </cell>
        </row>
      </sheetData>
      <sheetData sheetId="3726">
        <row r="2">
          <cell r="E2">
            <v>0</v>
          </cell>
        </row>
      </sheetData>
      <sheetData sheetId="3727">
        <row r="2">
          <cell r="E2">
            <v>0</v>
          </cell>
        </row>
      </sheetData>
      <sheetData sheetId="3728">
        <row r="2">
          <cell r="E2">
            <v>0</v>
          </cell>
        </row>
      </sheetData>
      <sheetData sheetId="3729">
        <row r="2">
          <cell r="E2">
            <v>0</v>
          </cell>
        </row>
      </sheetData>
      <sheetData sheetId="3730">
        <row r="2">
          <cell r="E2">
            <v>0</v>
          </cell>
        </row>
      </sheetData>
      <sheetData sheetId="3731">
        <row r="2">
          <cell r="E2">
            <v>0</v>
          </cell>
        </row>
      </sheetData>
      <sheetData sheetId="3732">
        <row r="2">
          <cell r="E2">
            <v>0</v>
          </cell>
        </row>
      </sheetData>
      <sheetData sheetId="3733">
        <row r="2">
          <cell r="E2">
            <v>0</v>
          </cell>
        </row>
      </sheetData>
      <sheetData sheetId="3734">
        <row r="2">
          <cell r="E2">
            <v>0</v>
          </cell>
        </row>
      </sheetData>
      <sheetData sheetId="3735">
        <row r="2">
          <cell r="E2">
            <v>0</v>
          </cell>
        </row>
      </sheetData>
      <sheetData sheetId="3736">
        <row r="2">
          <cell r="E2">
            <v>0</v>
          </cell>
        </row>
      </sheetData>
      <sheetData sheetId="3737">
        <row r="2">
          <cell r="E2">
            <v>0</v>
          </cell>
        </row>
      </sheetData>
      <sheetData sheetId="3738">
        <row r="2">
          <cell r="E2">
            <v>0</v>
          </cell>
        </row>
      </sheetData>
      <sheetData sheetId="3739">
        <row r="2">
          <cell r="E2">
            <v>0</v>
          </cell>
        </row>
      </sheetData>
      <sheetData sheetId="3740">
        <row r="2">
          <cell r="E2">
            <v>0</v>
          </cell>
        </row>
      </sheetData>
      <sheetData sheetId="3741">
        <row r="2">
          <cell r="E2">
            <v>0</v>
          </cell>
        </row>
      </sheetData>
      <sheetData sheetId="3742">
        <row r="2">
          <cell r="E2">
            <v>0</v>
          </cell>
        </row>
      </sheetData>
      <sheetData sheetId="3743">
        <row r="2">
          <cell r="E2">
            <v>0</v>
          </cell>
        </row>
      </sheetData>
      <sheetData sheetId="3744">
        <row r="2">
          <cell r="E2">
            <v>0</v>
          </cell>
        </row>
      </sheetData>
      <sheetData sheetId="3745">
        <row r="2">
          <cell r="E2">
            <v>0</v>
          </cell>
        </row>
      </sheetData>
      <sheetData sheetId="3746">
        <row r="2">
          <cell r="E2">
            <v>0</v>
          </cell>
        </row>
      </sheetData>
      <sheetData sheetId="3747">
        <row r="2">
          <cell r="E2">
            <v>0</v>
          </cell>
        </row>
      </sheetData>
      <sheetData sheetId="3748">
        <row r="2">
          <cell r="E2">
            <v>0</v>
          </cell>
        </row>
      </sheetData>
      <sheetData sheetId="3749">
        <row r="2">
          <cell r="E2">
            <v>0</v>
          </cell>
        </row>
      </sheetData>
      <sheetData sheetId="3750">
        <row r="2">
          <cell r="E2">
            <v>0</v>
          </cell>
        </row>
      </sheetData>
      <sheetData sheetId="3751">
        <row r="2">
          <cell r="E2">
            <v>0</v>
          </cell>
        </row>
      </sheetData>
      <sheetData sheetId="3752">
        <row r="2">
          <cell r="E2">
            <v>0</v>
          </cell>
        </row>
      </sheetData>
      <sheetData sheetId="3753">
        <row r="2">
          <cell r="E2">
            <v>0</v>
          </cell>
        </row>
      </sheetData>
      <sheetData sheetId="3754">
        <row r="2">
          <cell r="E2">
            <v>0</v>
          </cell>
        </row>
      </sheetData>
      <sheetData sheetId="3755">
        <row r="2">
          <cell r="E2">
            <v>0</v>
          </cell>
        </row>
      </sheetData>
      <sheetData sheetId="3756">
        <row r="2">
          <cell r="E2">
            <v>0</v>
          </cell>
        </row>
      </sheetData>
      <sheetData sheetId="3757">
        <row r="2">
          <cell r="E2">
            <v>0</v>
          </cell>
        </row>
      </sheetData>
      <sheetData sheetId="3758">
        <row r="2">
          <cell r="E2">
            <v>0</v>
          </cell>
        </row>
      </sheetData>
      <sheetData sheetId="3759">
        <row r="2">
          <cell r="E2">
            <v>0</v>
          </cell>
        </row>
      </sheetData>
      <sheetData sheetId="3760">
        <row r="2">
          <cell r="E2">
            <v>0</v>
          </cell>
        </row>
      </sheetData>
      <sheetData sheetId="3761">
        <row r="2">
          <cell r="E2">
            <v>0</v>
          </cell>
        </row>
      </sheetData>
      <sheetData sheetId="3762">
        <row r="2">
          <cell r="E2">
            <v>0</v>
          </cell>
        </row>
      </sheetData>
      <sheetData sheetId="3763">
        <row r="2">
          <cell r="E2">
            <v>0</v>
          </cell>
        </row>
      </sheetData>
      <sheetData sheetId="3764">
        <row r="2">
          <cell r="E2">
            <v>0</v>
          </cell>
        </row>
      </sheetData>
      <sheetData sheetId="3765">
        <row r="2">
          <cell r="E2">
            <v>0</v>
          </cell>
        </row>
      </sheetData>
      <sheetData sheetId="3766">
        <row r="2">
          <cell r="E2">
            <v>0</v>
          </cell>
        </row>
      </sheetData>
      <sheetData sheetId="3767">
        <row r="2">
          <cell r="E2">
            <v>0</v>
          </cell>
        </row>
      </sheetData>
      <sheetData sheetId="3768">
        <row r="2">
          <cell r="E2">
            <v>0</v>
          </cell>
        </row>
      </sheetData>
      <sheetData sheetId="3769">
        <row r="2">
          <cell r="E2">
            <v>0</v>
          </cell>
        </row>
      </sheetData>
      <sheetData sheetId="3770">
        <row r="2">
          <cell r="E2">
            <v>0</v>
          </cell>
        </row>
      </sheetData>
      <sheetData sheetId="3771">
        <row r="2">
          <cell r="E2">
            <v>0</v>
          </cell>
        </row>
      </sheetData>
      <sheetData sheetId="3772">
        <row r="2">
          <cell r="E2">
            <v>0</v>
          </cell>
        </row>
      </sheetData>
      <sheetData sheetId="3773">
        <row r="2">
          <cell r="E2">
            <v>0</v>
          </cell>
        </row>
      </sheetData>
      <sheetData sheetId="3774">
        <row r="2">
          <cell r="E2">
            <v>0</v>
          </cell>
        </row>
      </sheetData>
      <sheetData sheetId="3775">
        <row r="2">
          <cell r="E2">
            <v>0</v>
          </cell>
        </row>
      </sheetData>
      <sheetData sheetId="3776">
        <row r="2">
          <cell r="E2">
            <v>0</v>
          </cell>
        </row>
      </sheetData>
      <sheetData sheetId="3777">
        <row r="2">
          <cell r="E2">
            <v>0</v>
          </cell>
        </row>
      </sheetData>
      <sheetData sheetId="3778">
        <row r="2">
          <cell r="E2">
            <v>0</v>
          </cell>
        </row>
      </sheetData>
      <sheetData sheetId="3779">
        <row r="2">
          <cell r="E2">
            <v>0</v>
          </cell>
        </row>
      </sheetData>
      <sheetData sheetId="3780">
        <row r="2">
          <cell r="E2">
            <v>0</v>
          </cell>
        </row>
      </sheetData>
      <sheetData sheetId="3781">
        <row r="2">
          <cell r="E2">
            <v>0</v>
          </cell>
        </row>
      </sheetData>
      <sheetData sheetId="3782">
        <row r="2">
          <cell r="E2">
            <v>0</v>
          </cell>
        </row>
      </sheetData>
      <sheetData sheetId="3783">
        <row r="2">
          <cell r="E2">
            <v>0</v>
          </cell>
        </row>
      </sheetData>
      <sheetData sheetId="3784">
        <row r="2">
          <cell r="E2">
            <v>0</v>
          </cell>
        </row>
      </sheetData>
      <sheetData sheetId="3785">
        <row r="2">
          <cell r="E2">
            <v>0</v>
          </cell>
        </row>
      </sheetData>
      <sheetData sheetId="3786">
        <row r="2">
          <cell r="E2">
            <v>0</v>
          </cell>
        </row>
      </sheetData>
      <sheetData sheetId="3787">
        <row r="2">
          <cell r="E2">
            <v>0</v>
          </cell>
        </row>
      </sheetData>
      <sheetData sheetId="3788">
        <row r="2">
          <cell r="E2">
            <v>0</v>
          </cell>
        </row>
      </sheetData>
      <sheetData sheetId="3789">
        <row r="2">
          <cell r="E2">
            <v>0</v>
          </cell>
        </row>
      </sheetData>
      <sheetData sheetId="3790">
        <row r="2">
          <cell r="E2">
            <v>0</v>
          </cell>
        </row>
      </sheetData>
      <sheetData sheetId="3791">
        <row r="2">
          <cell r="E2">
            <v>0</v>
          </cell>
        </row>
      </sheetData>
      <sheetData sheetId="3792">
        <row r="2">
          <cell r="E2">
            <v>0</v>
          </cell>
        </row>
      </sheetData>
      <sheetData sheetId="3793">
        <row r="2">
          <cell r="E2">
            <v>0</v>
          </cell>
        </row>
      </sheetData>
      <sheetData sheetId="3794">
        <row r="2">
          <cell r="E2">
            <v>0</v>
          </cell>
        </row>
      </sheetData>
      <sheetData sheetId="3795">
        <row r="2">
          <cell r="E2">
            <v>0</v>
          </cell>
        </row>
      </sheetData>
      <sheetData sheetId="3796">
        <row r="2">
          <cell r="E2">
            <v>0</v>
          </cell>
        </row>
      </sheetData>
      <sheetData sheetId="3797">
        <row r="2">
          <cell r="E2">
            <v>0</v>
          </cell>
        </row>
      </sheetData>
      <sheetData sheetId="3798">
        <row r="2">
          <cell r="E2">
            <v>0</v>
          </cell>
        </row>
      </sheetData>
      <sheetData sheetId="3799">
        <row r="2">
          <cell r="E2">
            <v>0</v>
          </cell>
        </row>
      </sheetData>
      <sheetData sheetId="3800">
        <row r="2">
          <cell r="E2">
            <v>0</v>
          </cell>
        </row>
      </sheetData>
      <sheetData sheetId="3801">
        <row r="2">
          <cell r="E2">
            <v>0</v>
          </cell>
        </row>
      </sheetData>
      <sheetData sheetId="3802">
        <row r="2">
          <cell r="E2">
            <v>0</v>
          </cell>
        </row>
      </sheetData>
      <sheetData sheetId="3803">
        <row r="2">
          <cell r="E2">
            <v>0</v>
          </cell>
        </row>
      </sheetData>
      <sheetData sheetId="3804">
        <row r="2">
          <cell r="E2">
            <v>0</v>
          </cell>
        </row>
      </sheetData>
      <sheetData sheetId="3805">
        <row r="2">
          <cell r="E2">
            <v>0</v>
          </cell>
        </row>
      </sheetData>
      <sheetData sheetId="3806">
        <row r="2">
          <cell r="E2">
            <v>0</v>
          </cell>
        </row>
      </sheetData>
      <sheetData sheetId="3807">
        <row r="2">
          <cell r="E2">
            <v>0</v>
          </cell>
        </row>
      </sheetData>
      <sheetData sheetId="3808">
        <row r="2">
          <cell r="E2">
            <v>0</v>
          </cell>
        </row>
      </sheetData>
      <sheetData sheetId="3809">
        <row r="2">
          <cell r="E2">
            <v>0</v>
          </cell>
        </row>
      </sheetData>
      <sheetData sheetId="3810">
        <row r="2">
          <cell r="E2">
            <v>0</v>
          </cell>
        </row>
      </sheetData>
      <sheetData sheetId="3811">
        <row r="2">
          <cell r="E2">
            <v>0</v>
          </cell>
        </row>
      </sheetData>
      <sheetData sheetId="3812">
        <row r="2">
          <cell r="E2">
            <v>0</v>
          </cell>
        </row>
      </sheetData>
      <sheetData sheetId="3813">
        <row r="2">
          <cell r="E2">
            <v>0</v>
          </cell>
        </row>
      </sheetData>
      <sheetData sheetId="3814">
        <row r="2">
          <cell r="E2">
            <v>0</v>
          </cell>
        </row>
      </sheetData>
      <sheetData sheetId="3815">
        <row r="2">
          <cell r="E2">
            <v>0</v>
          </cell>
        </row>
      </sheetData>
      <sheetData sheetId="3816">
        <row r="2">
          <cell r="E2">
            <v>0</v>
          </cell>
        </row>
      </sheetData>
      <sheetData sheetId="3817">
        <row r="2">
          <cell r="E2">
            <v>0</v>
          </cell>
        </row>
      </sheetData>
      <sheetData sheetId="3818">
        <row r="2">
          <cell r="E2">
            <v>0</v>
          </cell>
        </row>
      </sheetData>
      <sheetData sheetId="3819">
        <row r="2">
          <cell r="E2">
            <v>0</v>
          </cell>
        </row>
      </sheetData>
      <sheetData sheetId="3820">
        <row r="2">
          <cell r="E2">
            <v>0</v>
          </cell>
        </row>
      </sheetData>
      <sheetData sheetId="3821">
        <row r="2">
          <cell r="E2">
            <v>0</v>
          </cell>
        </row>
      </sheetData>
      <sheetData sheetId="3822">
        <row r="2">
          <cell r="E2">
            <v>0</v>
          </cell>
        </row>
      </sheetData>
      <sheetData sheetId="3823">
        <row r="2">
          <cell r="E2">
            <v>0</v>
          </cell>
        </row>
      </sheetData>
      <sheetData sheetId="3824">
        <row r="2">
          <cell r="E2">
            <v>0</v>
          </cell>
        </row>
      </sheetData>
      <sheetData sheetId="3825">
        <row r="2">
          <cell r="E2">
            <v>0</v>
          </cell>
        </row>
      </sheetData>
      <sheetData sheetId="3826">
        <row r="2">
          <cell r="E2">
            <v>0</v>
          </cell>
        </row>
      </sheetData>
      <sheetData sheetId="3827">
        <row r="2">
          <cell r="E2">
            <v>0</v>
          </cell>
        </row>
      </sheetData>
      <sheetData sheetId="3828">
        <row r="2">
          <cell r="E2">
            <v>0</v>
          </cell>
        </row>
      </sheetData>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ow r="2">
          <cell r="E2">
            <v>0</v>
          </cell>
        </row>
      </sheetData>
      <sheetData sheetId="3903">
        <row r="2">
          <cell r="E2">
            <v>0</v>
          </cell>
        </row>
      </sheetData>
      <sheetData sheetId="3904">
        <row r="2">
          <cell r="E2">
            <v>0</v>
          </cell>
        </row>
      </sheetData>
      <sheetData sheetId="3905">
        <row r="2">
          <cell r="E2">
            <v>0</v>
          </cell>
        </row>
      </sheetData>
      <sheetData sheetId="3906">
        <row r="2">
          <cell r="E2">
            <v>0</v>
          </cell>
        </row>
      </sheetData>
      <sheetData sheetId="3907">
        <row r="2">
          <cell r="E2">
            <v>0</v>
          </cell>
        </row>
      </sheetData>
      <sheetData sheetId="3908">
        <row r="2">
          <cell r="E2">
            <v>0</v>
          </cell>
        </row>
      </sheetData>
      <sheetData sheetId="3909">
        <row r="2">
          <cell r="E2">
            <v>0</v>
          </cell>
        </row>
      </sheetData>
      <sheetData sheetId="3910">
        <row r="2">
          <cell r="E2">
            <v>0</v>
          </cell>
        </row>
      </sheetData>
      <sheetData sheetId="3911">
        <row r="2">
          <cell r="E2">
            <v>0</v>
          </cell>
        </row>
      </sheetData>
      <sheetData sheetId="3912">
        <row r="2">
          <cell r="E2">
            <v>0</v>
          </cell>
        </row>
      </sheetData>
      <sheetData sheetId="3913">
        <row r="2">
          <cell r="E2">
            <v>0</v>
          </cell>
        </row>
      </sheetData>
      <sheetData sheetId="3914">
        <row r="2">
          <cell r="E2">
            <v>0</v>
          </cell>
        </row>
      </sheetData>
      <sheetData sheetId="3915">
        <row r="2">
          <cell r="E2">
            <v>0</v>
          </cell>
        </row>
      </sheetData>
      <sheetData sheetId="3916">
        <row r="2">
          <cell r="E2">
            <v>0</v>
          </cell>
        </row>
      </sheetData>
      <sheetData sheetId="3917">
        <row r="2">
          <cell r="E2">
            <v>0</v>
          </cell>
        </row>
      </sheetData>
      <sheetData sheetId="3918">
        <row r="2">
          <cell r="E2">
            <v>0</v>
          </cell>
        </row>
      </sheetData>
      <sheetData sheetId="3919">
        <row r="2">
          <cell r="E2">
            <v>0</v>
          </cell>
        </row>
      </sheetData>
      <sheetData sheetId="3920">
        <row r="2">
          <cell r="E2">
            <v>0</v>
          </cell>
        </row>
      </sheetData>
      <sheetData sheetId="3921">
        <row r="2">
          <cell r="E2">
            <v>0</v>
          </cell>
        </row>
      </sheetData>
      <sheetData sheetId="3922">
        <row r="2">
          <cell r="E2">
            <v>0</v>
          </cell>
        </row>
      </sheetData>
      <sheetData sheetId="3923">
        <row r="2">
          <cell r="E2">
            <v>0</v>
          </cell>
        </row>
      </sheetData>
      <sheetData sheetId="3924">
        <row r="2">
          <cell r="E2">
            <v>0</v>
          </cell>
        </row>
      </sheetData>
      <sheetData sheetId="3925">
        <row r="2">
          <cell r="E2">
            <v>0</v>
          </cell>
        </row>
      </sheetData>
      <sheetData sheetId="3926">
        <row r="2">
          <cell r="E2">
            <v>0</v>
          </cell>
        </row>
      </sheetData>
      <sheetData sheetId="3927">
        <row r="2">
          <cell r="E2">
            <v>0</v>
          </cell>
        </row>
      </sheetData>
      <sheetData sheetId="3928">
        <row r="2">
          <cell r="E2">
            <v>0</v>
          </cell>
        </row>
      </sheetData>
      <sheetData sheetId="3929">
        <row r="2">
          <cell r="E2">
            <v>0</v>
          </cell>
        </row>
      </sheetData>
      <sheetData sheetId="3930">
        <row r="2">
          <cell r="E2">
            <v>0</v>
          </cell>
        </row>
      </sheetData>
      <sheetData sheetId="3931">
        <row r="2">
          <cell r="E2">
            <v>0</v>
          </cell>
        </row>
      </sheetData>
      <sheetData sheetId="3932">
        <row r="2">
          <cell r="E2">
            <v>0</v>
          </cell>
        </row>
      </sheetData>
      <sheetData sheetId="3933">
        <row r="2">
          <cell r="E2">
            <v>0</v>
          </cell>
        </row>
      </sheetData>
      <sheetData sheetId="3934">
        <row r="2">
          <cell r="E2">
            <v>0</v>
          </cell>
        </row>
      </sheetData>
      <sheetData sheetId="3935">
        <row r="2">
          <cell r="E2">
            <v>0</v>
          </cell>
        </row>
      </sheetData>
      <sheetData sheetId="3936">
        <row r="2">
          <cell r="E2">
            <v>0</v>
          </cell>
        </row>
      </sheetData>
      <sheetData sheetId="3937">
        <row r="2">
          <cell r="E2">
            <v>0</v>
          </cell>
        </row>
      </sheetData>
      <sheetData sheetId="3938">
        <row r="2">
          <cell r="E2">
            <v>0</v>
          </cell>
        </row>
      </sheetData>
      <sheetData sheetId="3939">
        <row r="2">
          <cell r="E2">
            <v>0</v>
          </cell>
        </row>
      </sheetData>
      <sheetData sheetId="3940">
        <row r="2">
          <cell r="E2">
            <v>0</v>
          </cell>
        </row>
      </sheetData>
      <sheetData sheetId="3941">
        <row r="2">
          <cell r="E2">
            <v>0</v>
          </cell>
        </row>
      </sheetData>
      <sheetData sheetId="3942">
        <row r="2">
          <cell r="E2">
            <v>0</v>
          </cell>
        </row>
      </sheetData>
      <sheetData sheetId="3943">
        <row r="2">
          <cell r="E2">
            <v>0</v>
          </cell>
        </row>
      </sheetData>
      <sheetData sheetId="3944">
        <row r="2">
          <cell r="E2">
            <v>0</v>
          </cell>
        </row>
      </sheetData>
      <sheetData sheetId="3945">
        <row r="2">
          <cell r="E2">
            <v>0</v>
          </cell>
        </row>
      </sheetData>
      <sheetData sheetId="3946">
        <row r="2">
          <cell r="E2">
            <v>0</v>
          </cell>
        </row>
      </sheetData>
      <sheetData sheetId="3947">
        <row r="2">
          <cell r="E2">
            <v>0</v>
          </cell>
        </row>
      </sheetData>
      <sheetData sheetId="3948">
        <row r="2">
          <cell r="E2">
            <v>0</v>
          </cell>
        </row>
      </sheetData>
      <sheetData sheetId="3949">
        <row r="2">
          <cell r="E2">
            <v>0</v>
          </cell>
        </row>
      </sheetData>
      <sheetData sheetId="3950">
        <row r="2">
          <cell r="E2">
            <v>0</v>
          </cell>
        </row>
      </sheetData>
      <sheetData sheetId="3951">
        <row r="2">
          <cell r="E2">
            <v>0</v>
          </cell>
        </row>
      </sheetData>
      <sheetData sheetId="3952">
        <row r="2">
          <cell r="E2">
            <v>0</v>
          </cell>
        </row>
      </sheetData>
      <sheetData sheetId="3953">
        <row r="2">
          <cell r="E2">
            <v>0</v>
          </cell>
        </row>
      </sheetData>
      <sheetData sheetId="3954">
        <row r="2">
          <cell r="E2">
            <v>0</v>
          </cell>
        </row>
      </sheetData>
      <sheetData sheetId="3955">
        <row r="2">
          <cell r="E2">
            <v>0</v>
          </cell>
        </row>
      </sheetData>
      <sheetData sheetId="3956">
        <row r="2">
          <cell r="E2">
            <v>0</v>
          </cell>
        </row>
      </sheetData>
      <sheetData sheetId="3957">
        <row r="2">
          <cell r="E2">
            <v>0</v>
          </cell>
        </row>
      </sheetData>
      <sheetData sheetId="3958">
        <row r="2">
          <cell r="E2">
            <v>0</v>
          </cell>
        </row>
      </sheetData>
      <sheetData sheetId="3959">
        <row r="2">
          <cell r="E2">
            <v>0</v>
          </cell>
        </row>
      </sheetData>
      <sheetData sheetId="3960">
        <row r="2">
          <cell r="E2">
            <v>0</v>
          </cell>
        </row>
      </sheetData>
      <sheetData sheetId="3961">
        <row r="2">
          <cell r="E2">
            <v>0</v>
          </cell>
        </row>
      </sheetData>
      <sheetData sheetId="3962">
        <row r="2">
          <cell r="E2">
            <v>0</v>
          </cell>
        </row>
      </sheetData>
      <sheetData sheetId="3963">
        <row r="2">
          <cell r="E2">
            <v>0</v>
          </cell>
        </row>
      </sheetData>
      <sheetData sheetId="3964">
        <row r="2">
          <cell r="E2">
            <v>0</v>
          </cell>
        </row>
      </sheetData>
      <sheetData sheetId="3965">
        <row r="2">
          <cell r="E2">
            <v>0</v>
          </cell>
        </row>
      </sheetData>
      <sheetData sheetId="3966">
        <row r="2">
          <cell r="E2">
            <v>0</v>
          </cell>
        </row>
      </sheetData>
      <sheetData sheetId="3967">
        <row r="2">
          <cell r="E2">
            <v>0</v>
          </cell>
        </row>
      </sheetData>
      <sheetData sheetId="3968">
        <row r="2">
          <cell r="E2">
            <v>0</v>
          </cell>
        </row>
      </sheetData>
      <sheetData sheetId="3969">
        <row r="2">
          <cell r="E2">
            <v>0</v>
          </cell>
        </row>
      </sheetData>
      <sheetData sheetId="3970">
        <row r="2">
          <cell r="E2">
            <v>0</v>
          </cell>
        </row>
      </sheetData>
      <sheetData sheetId="3971">
        <row r="2">
          <cell r="E2">
            <v>0</v>
          </cell>
        </row>
      </sheetData>
      <sheetData sheetId="3972">
        <row r="2">
          <cell r="E2">
            <v>0</v>
          </cell>
        </row>
      </sheetData>
      <sheetData sheetId="3973">
        <row r="2">
          <cell r="E2">
            <v>0</v>
          </cell>
        </row>
      </sheetData>
      <sheetData sheetId="3974">
        <row r="2">
          <cell r="E2">
            <v>0</v>
          </cell>
        </row>
      </sheetData>
      <sheetData sheetId="3975">
        <row r="2">
          <cell r="E2">
            <v>0</v>
          </cell>
        </row>
      </sheetData>
      <sheetData sheetId="3976">
        <row r="2">
          <cell r="E2">
            <v>0</v>
          </cell>
        </row>
      </sheetData>
      <sheetData sheetId="3977">
        <row r="2">
          <cell r="E2">
            <v>0</v>
          </cell>
        </row>
      </sheetData>
      <sheetData sheetId="3978">
        <row r="2">
          <cell r="E2">
            <v>0</v>
          </cell>
        </row>
      </sheetData>
      <sheetData sheetId="3979">
        <row r="2">
          <cell r="E2">
            <v>0</v>
          </cell>
        </row>
      </sheetData>
      <sheetData sheetId="3980">
        <row r="2">
          <cell r="E2">
            <v>0</v>
          </cell>
        </row>
      </sheetData>
      <sheetData sheetId="3981">
        <row r="2">
          <cell r="E2">
            <v>0</v>
          </cell>
        </row>
      </sheetData>
      <sheetData sheetId="3982">
        <row r="2">
          <cell r="E2">
            <v>0</v>
          </cell>
        </row>
      </sheetData>
      <sheetData sheetId="3983">
        <row r="2">
          <cell r="E2">
            <v>0</v>
          </cell>
        </row>
      </sheetData>
      <sheetData sheetId="3984">
        <row r="2">
          <cell r="E2">
            <v>0</v>
          </cell>
        </row>
      </sheetData>
      <sheetData sheetId="3985">
        <row r="2">
          <cell r="E2">
            <v>0</v>
          </cell>
        </row>
      </sheetData>
      <sheetData sheetId="3986">
        <row r="2">
          <cell r="E2">
            <v>0</v>
          </cell>
        </row>
      </sheetData>
      <sheetData sheetId="3987">
        <row r="2">
          <cell r="E2">
            <v>0</v>
          </cell>
        </row>
      </sheetData>
      <sheetData sheetId="3988">
        <row r="2">
          <cell r="E2">
            <v>0</v>
          </cell>
        </row>
      </sheetData>
      <sheetData sheetId="3989">
        <row r="2">
          <cell r="E2">
            <v>0</v>
          </cell>
        </row>
      </sheetData>
      <sheetData sheetId="3990">
        <row r="2">
          <cell r="E2">
            <v>0</v>
          </cell>
        </row>
      </sheetData>
      <sheetData sheetId="3991">
        <row r="2">
          <cell r="E2">
            <v>0</v>
          </cell>
        </row>
      </sheetData>
      <sheetData sheetId="3992">
        <row r="2">
          <cell r="E2">
            <v>0</v>
          </cell>
        </row>
      </sheetData>
      <sheetData sheetId="3993">
        <row r="2">
          <cell r="E2">
            <v>0</v>
          </cell>
        </row>
      </sheetData>
      <sheetData sheetId="3994">
        <row r="2">
          <cell r="E2">
            <v>0</v>
          </cell>
        </row>
      </sheetData>
      <sheetData sheetId="3995">
        <row r="2">
          <cell r="E2">
            <v>0</v>
          </cell>
        </row>
      </sheetData>
      <sheetData sheetId="3996">
        <row r="2">
          <cell r="E2">
            <v>0</v>
          </cell>
        </row>
      </sheetData>
      <sheetData sheetId="3997">
        <row r="2">
          <cell r="E2">
            <v>0</v>
          </cell>
        </row>
      </sheetData>
      <sheetData sheetId="3998">
        <row r="2">
          <cell r="E2">
            <v>0</v>
          </cell>
        </row>
      </sheetData>
      <sheetData sheetId="3999">
        <row r="2">
          <cell r="E2">
            <v>0</v>
          </cell>
        </row>
      </sheetData>
      <sheetData sheetId="4000">
        <row r="2">
          <cell r="E2">
            <v>0</v>
          </cell>
        </row>
      </sheetData>
      <sheetData sheetId="4001">
        <row r="2">
          <cell r="E2">
            <v>0</v>
          </cell>
        </row>
      </sheetData>
      <sheetData sheetId="4002">
        <row r="2">
          <cell r="E2">
            <v>0</v>
          </cell>
        </row>
      </sheetData>
      <sheetData sheetId="4003">
        <row r="2">
          <cell r="E2">
            <v>0</v>
          </cell>
        </row>
      </sheetData>
      <sheetData sheetId="4004">
        <row r="2">
          <cell r="E2">
            <v>0</v>
          </cell>
        </row>
      </sheetData>
      <sheetData sheetId="4005">
        <row r="2">
          <cell r="E2">
            <v>0</v>
          </cell>
        </row>
      </sheetData>
      <sheetData sheetId="4006">
        <row r="2">
          <cell r="E2">
            <v>0</v>
          </cell>
        </row>
      </sheetData>
      <sheetData sheetId="4007">
        <row r="2">
          <cell r="E2">
            <v>0</v>
          </cell>
        </row>
      </sheetData>
      <sheetData sheetId="4008">
        <row r="2">
          <cell r="E2">
            <v>0</v>
          </cell>
        </row>
      </sheetData>
      <sheetData sheetId="4009">
        <row r="2">
          <cell r="E2">
            <v>0</v>
          </cell>
        </row>
      </sheetData>
      <sheetData sheetId="4010">
        <row r="2">
          <cell r="E2">
            <v>0</v>
          </cell>
        </row>
      </sheetData>
      <sheetData sheetId="4011">
        <row r="2">
          <cell r="E2">
            <v>0</v>
          </cell>
        </row>
      </sheetData>
      <sheetData sheetId="4012">
        <row r="2">
          <cell r="E2">
            <v>0</v>
          </cell>
        </row>
      </sheetData>
      <sheetData sheetId="4013">
        <row r="2">
          <cell r="E2">
            <v>0</v>
          </cell>
        </row>
      </sheetData>
      <sheetData sheetId="4014">
        <row r="2">
          <cell r="E2">
            <v>0</v>
          </cell>
        </row>
      </sheetData>
      <sheetData sheetId="4015">
        <row r="2">
          <cell r="E2">
            <v>0</v>
          </cell>
        </row>
      </sheetData>
      <sheetData sheetId="4016">
        <row r="2">
          <cell r="E2">
            <v>0</v>
          </cell>
        </row>
      </sheetData>
      <sheetData sheetId="4017">
        <row r="2">
          <cell r="E2">
            <v>0</v>
          </cell>
        </row>
      </sheetData>
      <sheetData sheetId="4018">
        <row r="2">
          <cell r="E2">
            <v>0</v>
          </cell>
        </row>
      </sheetData>
      <sheetData sheetId="4019">
        <row r="2">
          <cell r="E2">
            <v>0</v>
          </cell>
        </row>
      </sheetData>
      <sheetData sheetId="4020">
        <row r="2">
          <cell r="E2">
            <v>0</v>
          </cell>
        </row>
      </sheetData>
      <sheetData sheetId="4021">
        <row r="2">
          <cell r="E2">
            <v>0</v>
          </cell>
        </row>
      </sheetData>
      <sheetData sheetId="4022">
        <row r="2">
          <cell r="E2">
            <v>0</v>
          </cell>
        </row>
      </sheetData>
      <sheetData sheetId="4023">
        <row r="2">
          <cell r="E2">
            <v>0</v>
          </cell>
        </row>
      </sheetData>
      <sheetData sheetId="4024">
        <row r="2">
          <cell r="E2">
            <v>0</v>
          </cell>
        </row>
      </sheetData>
      <sheetData sheetId="4025">
        <row r="2">
          <cell r="E2">
            <v>0</v>
          </cell>
        </row>
      </sheetData>
      <sheetData sheetId="4026">
        <row r="2">
          <cell r="E2">
            <v>0</v>
          </cell>
        </row>
      </sheetData>
      <sheetData sheetId="4027">
        <row r="2">
          <cell r="E2">
            <v>0</v>
          </cell>
        </row>
      </sheetData>
      <sheetData sheetId="4028">
        <row r="2">
          <cell r="E2">
            <v>0</v>
          </cell>
        </row>
      </sheetData>
      <sheetData sheetId="4029">
        <row r="2">
          <cell r="E2">
            <v>0</v>
          </cell>
        </row>
      </sheetData>
      <sheetData sheetId="4030">
        <row r="2">
          <cell r="E2">
            <v>0</v>
          </cell>
        </row>
      </sheetData>
      <sheetData sheetId="4031">
        <row r="2">
          <cell r="E2">
            <v>0</v>
          </cell>
        </row>
      </sheetData>
      <sheetData sheetId="4032">
        <row r="2">
          <cell r="E2">
            <v>0</v>
          </cell>
        </row>
      </sheetData>
      <sheetData sheetId="4033">
        <row r="2">
          <cell r="E2">
            <v>0</v>
          </cell>
        </row>
      </sheetData>
      <sheetData sheetId="4034">
        <row r="2">
          <cell r="E2">
            <v>0</v>
          </cell>
        </row>
      </sheetData>
      <sheetData sheetId="4035">
        <row r="2">
          <cell r="E2">
            <v>0</v>
          </cell>
        </row>
      </sheetData>
      <sheetData sheetId="4036">
        <row r="2">
          <cell r="E2">
            <v>0</v>
          </cell>
        </row>
      </sheetData>
      <sheetData sheetId="4037">
        <row r="2">
          <cell r="E2">
            <v>0</v>
          </cell>
        </row>
      </sheetData>
      <sheetData sheetId="4038">
        <row r="2">
          <cell r="E2">
            <v>0</v>
          </cell>
        </row>
      </sheetData>
      <sheetData sheetId="4039">
        <row r="2">
          <cell r="E2">
            <v>0</v>
          </cell>
        </row>
      </sheetData>
      <sheetData sheetId="4040">
        <row r="2">
          <cell r="E2">
            <v>0</v>
          </cell>
        </row>
      </sheetData>
      <sheetData sheetId="4041">
        <row r="2">
          <cell r="E2">
            <v>0</v>
          </cell>
        </row>
      </sheetData>
      <sheetData sheetId="4042">
        <row r="2">
          <cell r="E2">
            <v>0</v>
          </cell>
        </row>
      </sheetData>
      <sheetData sheetId="4043">
        <row r="2">
          <cell r="E2">
            <v>0</v>
          </cell>
        </row>
      </sheetData>
      <sheetData sheetId="4044">
        <row r="2">
          <cell r="E2">
            <v>0</v>
          </cell>
        </row>
      </sheetData>
      <sheetData sheetId="4045">
        <row r="2">
          <cell r="E2">
            <v>0</v>
          </cell>
        </row>
      </sheetData>
      <sheetData sheetId="4046">
        <row r="2">
          <cell r="E2">
            <v>0</v>
          </cell>
        </row>
      </sheetData>
      <sheetData sheetId="4047">
        <row r="2">
          <cell r="E2">
            <v>0</v>
          </cell>
        </row>
      </sheetData>
      <sheetData sheetId="4048">
        <row r="2">
          <cell r="E2">
            <v>0</v>
          </cell>
        </row>
      </sheetData>
      <sheetData sheetId="4049">
        <row r="2">
          <cell r="E2">
            <v>0</v>
          </cell>
        </row>
      </sheetData>
      <sheetData sheetId="4050">
        <row r="2">
          <cell r="E2">
            <v>0</v>
          </cell>
        </row>
      </sheetData>
      <sheetData sheetId="4051">
        <row r="2">
          <cell r="E2">
            <v>0</v>
          </cell>
        </row>
      </sheetData>
      <sheetData sheetId="4052">
        <row r="2">
          <cell r="E2">
            <v>0</v>
          </cell>
        </row>
      </sheetData>
      <sheetData sheetId="4053">
        <row r="2">
          <cell r="E2">
            <v>0</v>
          </cell>
        </row>
      </sheetData>
      <sheetData sheetId="4054">
        <row r="2">
          <cell r="E2">
            <v>0</v>
          </cell>
        </row>
      </sheetData>
      <sheetData sheetId="4055">
        <row r="2">
          <cell r="E2">
            <v>0</v>
          </cell>
        </row>
      </sheetData>
      <sheetData sheetId="4056">
        <row r="2">
          <cell r="E2">
            <v>0</v>
          </cell>
        </row>
      </sheetData>
      <sheetData sheetId="4057">
        <row r="2">
          <cell r="E2">
            <v>0</v>
          </cell>
        </row>
      </sheetData>
      <sheetData sheetId="4058">
        <row r="2">
          <cell r="E2">
            <v>0</v>
          </cell>
        </row>
      </sheetData>
      <sheetData sheetId="4059">
        <row r="2">
          <cell r="E2">
            <v>0</v>
          </cell>
        </row>
      </sheetData>
      <sheetData sheetId="4060">
        <row r="2">
          <cell r="E2">
            <v>0</v>
          </cell>
        </row>
      </sheetData>
      <sheetData sheetId="4061">
        <row r="2">
          <cell r="E2">
            <v>0</v>
          </cell>
        </row>
      </sheetData>
      <sheetData sheetId="4062">
        <row r="2">
          <cell r="E2">
            <v>0</v>
          </cell>
        </row>
      </sheetData>
      <sheetData sheetId="4063">
        <row r="2">
          <cell r="E2">
            <v>0</v>
          </cell>
        </row>
      </sheetData>
      <sheetData sheetId="4064">
        <row r="2">
          <cell r="E2">
            <v>0</v>
          </cell>
        </row>
      </sheetData>
      <sheetData sheetId="4065">
        <row r="2">
          <cell r="E2">
            <v>0</v>
          </cell>
        </row>
      </sheetData>
      <sheetData sheetId="4066">
        <row r="2">
          <cell r="E2">
            <v>0</v>
          </cell>
        </row>
      </sheetData>
      <sheetData sheetId="4067">
        <row r="2">
          <cell r="E2">
            <v>0</v>
          </cell>
        </row>
      </sheetData>
      <sheetData sheetId="4068">
        <row r="2">
          <cell r="E2">
            <v>0</v>
          </cell>
        </row>
      </sheetData>
      <sheetData sheetId="4069">
        <row r="2">
          <cell r="E2">
            <v>0</v>
          </cell>
        </row>
      </sheetData>
      <sheetData sheetId="4070">
        <row r="2">
          <cell r="E2">
            <v>0</v>
          </cell>
        </row>
      </sheetData>
      <sheetData sheetId="4071">
        <row r="2">
          <cell r="E2">
            <v>0</v>
          </cell>
        </row>
      </sheetData>
      <sheetData sheetId="4072">
        <row r="2">
          <cell r="E2">
            <v>0</v>
          </cell>
        </row>
      </sheetData>
      <sheetData sheetId="4073">
        <row r="2">
          <cell r="E2">
            <v>0</v>
          </cell>
        </row>
      </sheetData>
      <sheetData sheetId="4074">
        <row r="2">
          <cell r="E2">
            <v>0</v>
          </cell>
        </row>
      </sheetData>
      <sheetData sheetId="4075">
        <row r="2">
          <cell r="E2">
            <v>0</v>
          </cell>
        </row>
      </sheetData>
      <sheetData sheetId="4076">
        <row r="2">
          <cell r="E2">
            <v>0</v>
          </cell>
        </row>
      </sheetData>
      <sheetData sheetId="4077">
        <row r="2">
          <cell r="E2">
            <v>0</v>
          </cell>
        </row>
      </sheetData>
      <sheetData sheetId="4078">
        <row r="2">
          <cell r="E2">
            <v>0</v>
          </cell>
        </row>
      </sheetData>
      <sheetData sheetId="4079">
        <row r="2">
          <cell r="E2">
            <v>0</v>
          </cell>
        </row>
      </sheetData>
      <sheetData sheetId="4080">
        <row r="2">
          <cell r="E2">
            <v>0</v>
          </cell>
        </row>
      </sheetData>
      <sheetData sheetId="4081">
        <row r="2">
          <cell r="E2">
            <v>0</v>
          </cell>
        </row>
      </sheetData>
      <sheetData sheetId="4082">
        <row r="2">
          <cell r="E2">
            <v>0</v>
          </cell>
        </row>
      </sheetData>
      <sheetData sheetId="4083">
        <row r="2">
          <cell r="E2">
            <v>0</v>
          </cell>
        </row>
      </sheetData>
      <sheetData sheetId="4084">
        <row r="2">
          <cell r="E2">
            <v>0</v>
          </cell>
        </row>
      </sheetData>
      <sheetData sheetId="4085">
        <row r="2">
          <cell r="E2">
            <v>0</v>
          </cell>
        </row>
      </sheetData>
      <sheetData sheetId="4086">
        <row r="2">
          <cell r="E2">
            <v>0</v>
          </cell>
        </row>
      </sheetData>
      <sheetData sheetId="4087">
        <row r="2">
          <cell r="E2">
            <v>0</v>
          </cell>
        </row>
      </sheetData>
      <sheetData sheetId="4088">
        <row r="2">
          <cell r="E2">
            <v>0</v>
          </cell>
        </row>
      </sheetData>
      <sheetData sheetId="4089">
        <row r="2">
          <cell r="E2">
            <v>0</v>
          </cell>
        </row>
      </sheetData>
      <sheetData sheetId="4090">
        <row r="2">
          <cell r="E2">
            <v>0</v>
          </cell>
        </row>
      </sheetData>
      <sheetData sheetId="4091">
        <row r="2">
          <cell r="E2">
            <v>0</v>
          </cell>
        </row>
      </sheetData>
      <sheetData sheetId="4092">
        <row r="2">
          <cell r="E2">
            <v>0</v>
          </cell>
        </row>
      </sheetData>
      <sheetData sheetId="4093">
        <row r="2">
          <cell r="E2">
            <v>0</v>
          </cell>
        </row>
      </sheetData>
      <sheetData sheetId="4094">
        <row r="2">
          <cell r="E2">
            <v>0</v>
          </cell>
        </row>
      </sheetData>
      <sheetData sheetId="4095">
        <row r="2">
          <cell r="E2">
            <v>0</v>
          </cell>
        </row>
      </sheetData>
      <sheetData sheetId="4096">
        <row r="2">
          <cell r="E2">
            <v>0</v>
          </cell>
        </row>
      </sheetData>
      <sheetData sheetId="4097">
        <row r="2">
          <cell r="E2">
            <v>0</v>
          </cell>
        </row>
      </sheetData>
      <sheetData sheetId="4098">
        <row r="2">
          <cell r="E2">
            <v>0</v>
          </cell>
        </row>
      </sheetData>
      <sheetData sheetId="4099">
        <row r="2">
          <cell r="E2">
            <v>0</v>
          </cell>
        </row>
      </sheetData>
      <sheetData sheetId="4100">
        <row r="2">
          <cell r="E2">
            <v>0</v>
          </cell>
        </row>
      </sheetData>
      <sheetData sheetId="4101">
        <row r="2">
          <cell r="E2">
            <v>0</v>
          </cell>
        </row>
      </sheetData>
      <sheetData sheetId="4102">
        <row r="2">
          <cell r="E2">
            <v>0</v>
          </cell>
        </row>
      </sheetData>
      <sheetData sheetId="4103">
        <row r="2">
          <cell r="E2">
            <v>0</v>
          </cell>
        </row>
      </sheetData>
      <sheetData sheetId="4104">
        <row r="2">
          <cell r="E2">
            <v>0</v>
          </cell>
        </row>
      </sheetData>
      <sheetData sheetId="4105">
        <row r="2">
          <cell r="E2">
            <v>0</v>
          </cell>
        </row>
      </sheetData>
      <sheetData sheetId="4106">
        <row r="2">
          <cell r="E2">
            <v>0</v>
          </cell>
        </row>
      </sheetData>
      <sheetData sheetId="4107">
        <row r="2">
          <cell r="E2">
            <v>0</v>
          </cell>
        </row>
      </sheetData>
      <sheetData sheetId="4108">
        <row r="2">
          <cell r="E2">
            <v>0</v>
          </cell>
        </row>
      </sheetData>
      <sheetData sheetId="4109">
        <row r="2">
          <cell r="E2">
            <v>0</v>
          </cell>
        </row>
      </sheetData>
      <sheetData sheetId="4110">
        <row r="2">
          <cell r="E2">
            <v>0</v>
          </cell>
        </row>
      </sheetData>
      <sheetData sheetId="4111">
        <row r="2">
          <cell r="E2">
            <v>0</v>
          </cell>
        </row>
      </sheetData>
      <sheetData sheetId="4112">
        <row r="2">
          <cell r="E2">
            <v>0</v>
          </cell>
        </row>
      </sheetData>
      <sheetData sheetId="4113">
        <row r="2">
          <cell r="E2">
            <v>0</v>
          </cell>
        </row>
      </sheetData>
      <sheetData sheetId="4114">
        <row r="2">
          <cell r="E2">
            <v>0</v>
          </cell>
        </row>
      </sheetData>
      <sheetData sheetId="4115">
        <row r="2">
          <cell r="E2">
            <v>0</v>
          </cell>
        </row>
      </sheetData>
      <sheetData sheetId="4116">
        <row r="2">
          <cell r="E2">
            <v>0</v>
          </cell>
        </row>
      </sheetData>
      <sheetData sheetId="4117">
        <row r="2">
          <cell r="E2">
            <v>0</v>
          </cell>
        </row>
      </sheetData>
      <sheetData sheetId="4118">
        <row r="2">
          <cell r="E2">
            <v>0</v>
          </cell>
        </row>
      </sheetData>
      <sheetData sheetId="4119">
        <row r="2">
          <cell r="E2">
            <v>0</v>
          </cell>
        </row>
      </sheetData>
      <sheetData sheetId="4120">
        <row r="2">
          <cell r="E2">
            <v>0</v>
          </cell>
        </row>
      </sheetData>
      <sheetData sheetId="4121">
        <row r="2">
          <cell r="E2">
            <v>0</v>
          </cell>
        </row>
      </sheetData>
      <sheetData sheetId="4122">
        <row r="2">
          <cell r="E2">
            <v>0</v>
          </cell>
        </row>
      </sheetData>
      <sheetData sheetId="4123">
        <row r="2">
          <cell r="E2">
            <v>0</v>
          </cell>
        </row>
      </sheetData>
      <sheetData sheetId="4124">
        <row r="2">
          <cell r="E2">
            <v>0</v>
          </cell>
        </row>
      </sheetData>
      <sheetData sheetId="4125">
        <row r="2">
          <cell r="E2">
            <v>0</v>
          </cell>
        </row>
      </sheetData>
      <sheetData sheetId="4126">
        <row r="2">
          <cell r="E2">
            <v>0</v>
          </cell>
        </row>
      </sheetData>
      <sheetData sheetId="4127">
        <row r="2">
          <cell r="E2">
            <v>0</v>
          </cell>
        </row>
      </sheetData>
      <sheetData sheetId="4128">
        <row r="2">
          <cell r="E2">
            <v>0</v>
          </cell>
        </row>
      </sheetData>
      <sheetData sheetId="4129">
        <row r="2">
          <cell r="E2">
            <v>0</v>
          </cell>
        </row>
      </sheetData>
      <sheetData sheetId="4130">
        <row r="2">
          <cell r="E2">
            <v>0</v>
          </cell>
        </row>
      </sheetData>
      <sheetData sheetId="4131">
        <row r="2">
          <cell r="E2">
            <v>0</v>
          </cell>
        </row>
      </sheetData>
      <sheetData sheetId="4132">
        <row r="2">
          <cell r="E2">
            <v>0</v>
          </cell>
        </row>
      </sheetData>
      <sheetData sheetId="4133">
        <row r="2">
          <cell r="E2">
            <v>0</v>
          </cell>
        </row>
      </sheetData>
      <sheetData sheetId="4134">
        <row r="2">
          <cell r="E2">
            <v>0</v>
          </cell>
        </row>
      </sheetData>
      <sheetData sheetId="4135">
        <row r="2">
          <cell r="E2">
            <v>0</v>
          </cell>
        </row>
      </sheetData>
      <sheetData sheetId="4136">
        <row r="2">
          <cell r="E2">
            <v>0</v>
          </cell>
        </row>
      </sheetData>
      <sheetData sheetId="4137">
        <row r="2">
          <cell r="E2">
            <v>0</v>
          </cell>
        </row>
      </sheetData>
      <sheetData sheetId="4138">
        <row r="2">
          <cell r="E2">
            <v>0</v>
          </cell>
        </row>
      </sheetData>
      <sheetData sheetId="4139">
        <row r="2">
          <cell r="E2">
            <v>0</v>
          </cell>
        </row>
      </sheetData>
      <sheetData sheetId="4140">
        <row r="2">
          <cell r="E2">
            <v>0</v>
          </cell>
        </row>
      </sheetData>
      <sheetData sheetId="4141">
        <row r="2">
          <cell r="E2">
            <v>0</v>
          </cell>
        </row>
      </sheetData>
      <sheetData sheetId="4142">
        <row r="2">
          <cell r="E2">
            <v>0</v>
          </cell>
        </row>
      </sheetData>
      <sheetData sheetId="4143">
        <row r="2">
          <cell r="E2">
            <v>0</v>
          </cell>
        </row>
      </sheetData>
      <sheetData sheetId="4144">
        <row r="2">
          <cell r="E2">
            <v>0</v>
          </cell>
        </row>
      </sheetData>
      <sheetData sheetId="4145">
        <row r="2">
          <cell r="E2">
            <v>0</v>
          </cell>
        </row>
      </sheetData>
      <sheetData sheetId="4146">
        <row r="2">
          <cell r="E2">
            <v>0</v>
          </cell>
        </row>
      </sheetData>
      <sheetData sheetId="4147">
        <row r="2">
          <cell r="E2">
            <v>0</v>
          </cell>
        </row>
      </sheetData>
      <sheetData sheetId="4148">
        <row r="2">
          <cell r="E2">
            <v>0</v>
          </cell>
        </row>
      </sheetData>
      <sheetData sheetId="4149">
        <row r="2">
          <cell r="E2">
            <v>0</v>
          </cell>
        </row>
      </sheetData>
      <sheetData sheetId="4150">
        <row r="2">
          <cell r="E2">
            <v>0</v>
          </cell>
        </row>
      </sheetData>
      <sheetData sheetId="4151">
        <row r="2">
          <cell r="E2">
            <v>0</v>
          </cell>
        </row>
      </sheetData>
      <sheetData sheetId="4152">
        <row r="2">
          <cell r="E2">
            <v>0</v>
          </cell>
        </row>
      </sheetData>
      <sheetData sheetId="4153">
        <row r="2">
          <cell r="E2">
            <v>0</v>
          </cell>
        </row>
      </sheetData>
      <sheetData sheetId="4154">
        <row r="2">
          <cell r="E2">
            <v>0</v>
          </cell>
        </row>
      </sheetData>
      <sheetData sheetId="4155">
        <row r="2">
          <cell r="E2">
            <v>0</v>
          </cell>
        </row>
      </sheetData>
      <sheetData sheetId="4156">
        <row r="2">
          <cell r="E2">
            <v>0</v>
          </cell>
        </row>
      </sheetData>
      <sheetData sheetId="4157">
        <row r="2">
          <cell r="E2">
            <v>0</v>
          </cell>
        </row>
      </sheetData>
      <sheetData sheetId="4158">
        <row r="2">
          <cell r="E2">
            <v>0</v>
          </cell>
        </row>
      </sheetData>
      <sheetData sheetId="4159">
        <row r="2">
          <cell r="E2">
            <v>0</v>
          </cell>
        </row>
      </sheetData>
      <sheetData sheetId="4160">
        <row r="2">
          <cell r="E2">
            <v>0</v>
          </cell>
        </row>
      </sheetData>
      <sheetData sheetId="4161">
        <row r="2">
          <cell r="E2">
            <v>0</v>
          </cell>
        </row>
      </sheetData>
      <sheetData sheetId="4162">
        <row r="2">
          <cell r="E2">
            <v>0</v>
          </cell>
        </row>
      </sheetData>
      <sheetData sheetId="4163">
        <row r="2">
          <cell r="E2">
            <v>0</v>
          </cell>
        </row>
      </sheetData>
      <sheetData sheetId="4164">
        <row r="2">
          <cell r="E2">
            <v>0</v>
          </cell>
        </row>
      </sheetData>
      <sheetData sheetId="4165">
        <row r="2">
          <cell r="E2">
            <v>0</v>
          </cell>
        </row>
      </sheetData>
      <sheetData sheetId="4166">
        <row r="2">
          <cell r="E2">
            <v>0</v>
          </cell>
        </row>
      </sheetData>
      <sheetData sheetId="4167">
        <row r="2">
          <cell r="E2">
            <v>0</v>
          </cell>
        </row>
      </sheetData>
      <sheetData sheetId="4168">
        <row r="2">
          <cell r="E2">
            <v>0</v>
          </cell>
        </row>
      </sheetData>
      <sheetData sheetId="4169">
        <row r="2">
          <cell r="E2">
            <v>0</v>
          </cell>
        </row>
      </sheetData>
      <sheetData sheetId="4170">
        <row r="2">
          <cell r="E2">
            <v>0</v>
          </cell>
        </row>
      </sheetData>
      <sheetData sheetId="4171">
        <row r="2">
          <cell r="E2">
            <v>0</v>
          </cell>
        </row>
      </sheetData>
      <sheetData sheetId="4172">
        <row r="2">
          <cell r="E2">
            <v>0</v>
          </cell>
        </row>
      </sheetData>
      <sheetData sheetId="4173">
        <row r="2">
          <cell r="E2">
            <v>0</v>
          </cell>
        </row>
      </sheetData>
      <sheetData sheetId="4174">
        <row r="2">
          <cell r="E2">
            <v>0</v>
          </cell>
        </row>
      </sheetData>
      <sheetData sheetId="4175">
        <row r="2">
          <cell r="E2">
            <v>0</v>
          </cell>
        </row>
      </sheetData>
      <sheetData sheetId="4176">
        <row r="2">
          <cell r="E2">
            <v>0</v>
          </cell>
        </row>
      </sheetData>
      <sheetData sheetId="4177">
        <row r="2">
          <cell r="E2">
            <v>0</v>
          </cell>
        </row>
      </sheetData>
      <sheetData sheetId="4178">
        <row r="2">
          <cell r="E2">
            <v>0</v>
          </cell>
        </row>
      </sheetData>
      <sheetData sheetId="4179">
        <row r="2">
          <cell r="E2">
            <v>0</v>
          </cell>
        </row>
      </sheetData>
      <sheetData sheetId="4180">
        <row r="2">
          <cell r="E2">
            <v>0</v>
          </cell>
        </row>
      </sheetData>
      <sheetData sheetId="4181">
        <row r="2">
          <cell r="E2">
            <v>0</v>
          </cell>
        </row>
      </sheetData>
      <sheetData sheetId="4182">
        <row r="2">
          <cell r="E2">
            <v>0</v>
          </cell>
        </row>
      </sheetData>
      <sheetData sheetId="4183">
        <row r="2">
          <cell r="E2">
            <v>0</v>
          </cell>
        </row>
      </sheetData>
      <sheetData sheetId="4184">
        <row r="2">
          <cell r="E2">
            <v>0</v>
          </cell>
        </row>
      </sheetData>
      <sheetData sheetId="4185">
        <row r="2">
          <cell r="E2">
            <v>0</v>
          </cell>
        </row>
      </sheetData>
      <sheetData sheetId="4186">
        <row r="2">
          <cell r="E2">
            <v>0</v>
          </cell>
        </row>
      </sheetData>
      <sheetData sheetId="4187">
        <row r="2">
          <cell r="E2">
            <v>0</v>
          </cell>
        </row>
      </sheetData>
      <sheetData sheetId="4188">
        <row r="2">
          <cell r="E2">
            <v>0</v>
          </cell>
        </row>
      </sheetData>
      <sheetData sheetId="4189">
        <row r="2">
          <cell r="E2">
            <v>0</v>
          </cell>
        </row>
      </sheetData>
      <sheetData sheetId="4190">
        <row r="2">
          <cell r="E2">
            <v>0</v>
          </cell>
        </row>
      </sheetData>
      <sheetData sheetId="4191">
        <row r="2">
          <cell r="E2">
            <v>0</v>
          </cell>
        </row>
      </sheetData>
      <sheetData sheetId="4192">
        <row r="2">
          <cell r="E2">
            <v>0</v>
          </cell>
        </row>
      </sheetData>
      <sheetData sheetId="4193">
        <row r="2">
          <cell r="E2">
            <v>0</v>
          </cell>
        </row>
      </sheetData>
      <sheetData sheetId="4194">
        <row r="2">
          <cell r="E2">
            <v>0</v>
          </cell>
        </row>
      </sheetData>
      <sheetData sheetId="4195">
        <row r="2">
          <cell r="E2">
            <v>0</v>
          </cell>
        </row>
      </sheetData>
      <sheetData sheetId="4196">
        <row r="2">
          <cell r="E2">
            <v>0</v>
          </cell>
        </row>
      </sheetData>
      <sheetData sheetId="4197">
        <row r="2">
          <cell r="E2">
            <v>0</v>
          </cell>
        </row>
      </sheetData>
      <sheetData sheetId="4198">
        <row r="2">
          <cell r="E2">
            <v>0</v>
          </cell>
        </row>
      </sheetData>
      <sheetData sheetId="4199">
        <row r="2">
          <cell r="E2">
            <v>0</v>
          </cell>
        </row>
      </sheetData>
      <sheetData sheetId="4200">
        <row r="2">
          <cell r="E2">
            <v>0</v>
          </cell>
        </row>
      </sheetData>
      <sheetData sheetId="4201">
        <row r="2">
          <cell r="E2">
            <v>0</v>
          </cell>
        </row>
      </sheetData>
      <sheetData sheetId="4202">
        <row r="2">
          <cell r="E2">
            <v>0</v>
          </cell>
        </row>
      </sheetData>
      <sheetData sheetId="4203">
        <row r="2">
          <cell r="E2">
            <v>0</v>
          </cell>
        </row>
      </sheetData>
      <sheetData sheetId="4204">
        <row r="2">
          <cell r="E2">
            <v>0</v>
          </cell>
        </row>
      </sheetData>
      <sheetData sheetId="4205">
        <row r="2">
          <cell r="E2">
            <v>0</v>
          </cell>
        </row>
      </sheetData>
      <sheetData sheetId="4206">
        <row r="2">
          <cell r="E2">
            <v>0</v>
          </cell>
        </row>
      </sheetData>
      <sheetData sheetId="4207">
        <row r="2">
          <cell r="E2">
            <v>0</v>
          </cell>
        </row>
      </sheetData>
      <sheetData sheetId="4208">
        <row r="2">
          <cell r="E2">
            <v>0</v>
          </cell>
        </row>
      </sheetData>
      <sheetData sheetId="4209">
        <row r="2">
          <cell r="E2">
            <v>0</v>
          </cell>
        </row>
      </sheetData>
      <sheetData sheetId="4210">
        <row r="2">
          <cell r="E2">
            <v>0</v>
          </cell>
        </row>
      </sheetData>
      <sheetData sheetId="4211">
        <row r="2">
          <cell r="E2">
            <v>0</v>
          </cell>
        </row>
      </sheetData>
      <sheetData sheetId="4212">
        <row r="2">
          <cell r="E2">
            <v>0</v>
          </cell>
        </row>
      </sheetData>
      <sheetData sheetId="4213">
        <row r="2">
          <cell r="E2">
            <v>0</v>
          </cell>
        </row>
      </sheetData>
      <sheetData sheetId="4214">
        <row r="2">
          <cell r="E2">
            <v>0</v>
          </cell>
        </row>
      </sheetData>
      <sheetData sheetId="4215">
        <row r="2">
          <cell r="E2">
            <v>0</v>
          </cell>
        </row>
      </sheetData>
      <sheetData sheetId="4216">
        <row r="2">
          <cell r="E2">
            <v>0</v>
          </cell>
        </row>
      </sheetData>
      <sheetData sheetId="4217">
        <row r="2">
          <cell r="E2">
            <v>0</v>
          </cell>
        </row>
      </sheetData>
      <sheetData sheetId="4218">
        <row r="2">
          <cell r="E2">
            <v>0</v>
          </cell>
        </row>
      </sheetData>
      <sheetData sheetId="4219">
        <row r="2">
          <cell r="E2">
            <v>0</v>
          </cell>
        </row>
      </sheetData>
      <sheetData sheetId="4220">
        <row r="2">
          <cell r="E2">
            <v>0</v>
          </cell>
        </row>
      </sheetData>
      <sheetData sheetId="4221">
        <row r="2">
          <cell r="E2">
            <v>0</v>
          </cell>
        </row>
      </sheetData>
      <sheetData sheetId="4222">
        <row r="2">
          <cell r="E2">
            <v>0</v>
          </cell>
        </row>
      </sheetData>
      <sheetData sheetId="4223">
        <row r="2">
          <cell r="E2">
            <v>0</v>
          </cell>
        </row>
      </sheetData>
      <sheetData sheetId="4224">
        <row r="2">
          <cell r="E2">
            <v>0</v>
          </cell>
        </row>
      </sheetData>
      <sheetData sheetId="4225">
        <row r="2">
          <cell r="E2">
            <v>0</v>
          </cell>
        </row>
      </sheetData>
      <sheetData sheetId="4226">
        <row r="2">
          <cell r="E2">
            <v>0</v>
          </cell>
        </row>
      </sheetData>
      <sheetData sheetId="4227">
        <row r="2">
          <cell r="E2">
            <v>0</v>
          </cell>
        </row>
      </sheetData>
      <sheetData sheetId="4228">
        <row r="2">
          <cell r="E2">
            <v>0</v>
          </cell>
        </row>
      </sheetData>
      <sheetData sheetId="4229">
        <row r="2">
          <cell r="E2">
            <v>0</v>
          </cell>
        </row>
      </sheetData>
      <sheetData sheetId="4230">
        <row r="2">
          <cell r="E2">
            <v>0</v>
          </cell>
        </row>
      </sheetData>
      <sheetData sheetId="4231">
        <row r="2">
          <cell r="E2">
            <v>0</v>
          </cell>
        </row>
      </sheetData>
      <sheetData sheetId="4232">
        <row r="2">
          <cell r="E2">
            <v>0</v>
          </cell>
        </row>
      </sheetData>
      <sheetData sheetId="4233">
        <row r="2">
          <cell r="E2">
            <v>0</v>
          </cell>
        </row>
      </sheetData>
      <sheetData sheetId="4234">
        <row r="2">
          <cell r="E2">
            <v>0</v>
          </cell>
        </row>
      </sheetData>
      <sheetData sheetId="4235">
        <row r="2">
          <cell r="E2">
            <v>0</v>
          </cell>
        </row>
      </sheetData>
      <sheetData sheetId="4236">
        <row r="2">
          <cell r="E2">
            <v>0</v>
          </cell>
        </row>
      </sheetData>
      <sheetData sheetId="4237">
        <row r="2">
          <cell r="E2">
            <v>0</v>
          </cell>
        </row>
      </sheetData>
      <sheetData sheetId="4238">
        <row r="2">
          <cell r="E2">
            <v>0</v>
          </cell>
        </row>
      </sheetData>
      <sheetData sheetId="4239">
        <row r="2">
          <cell r="E2">
            <v>0</v>
          </cell>
        </row>
      </sheetData>
      <sheetData sheetId="4240">
        <row r="2">
          <cell r="E2">
            <v>0</v>
          </cell>
        </row>
      </sheetData>
      <sheetData sheetId="4241">
        <row r="2">
          <cell r="E2">
            <v>0</v>
          </cell>
        </row>
      </sheetData>
      <sheetData sheetId="4242">
        <row r="2">
          <cell r="E2">
            <v>0</v>
          </cell>
        </row>
      </sheetData>
      <sheetData sheetId="4243">
        <row r="2">
          <cell r="E2">
            <v>0</v>
          </cell>
        </row>
      </sheetData>
      <sheetData sheetId="4244">
        <row r="2">
          <cell r="E2">
            <v>0</v>
          </cell>
        </row>
      </sheetData>
      <sheetData sheetId="4245">
        <row r="2">
          <cell r="E2">
            <v>0</v>
          </cell>
        </row>
      </sheetData>
      <sheetData sheetId="4246">
        <row r="2">
          <cell r="E2">
            <v>0</v>
          </cell>
        </row>
      </sheetData>
      <sheetData sheetId="4247">
        <row r="2">
          <cell r="E2">
            <v>0</v>
          </cell>
        </row>
      </sheetData>
      <sheetData sheetId="4248">
        <row r="2">
          <cell r="E2">
            <v>0</v>
          </cell>
        </row>
      </sheetData>
      <sheetData sheetId="4249">
        <row r="2">
          <cell r="E2">
            <v>0</v>
          </cell>
        </row>
      </sheetData>
      <sheetData sheetId="4250">
        <row r="2">
          <cell r="E2">
            <v>0</v>
          </cell>
        </row>
      </sheetData>
      <sheetData sheetId="4251">
        <row r="2">
          <cell r="E2">
            <v>0</v>
          </cell>
        </row>
      </sheetData>
      <sheetData sheetId="4252">
        <row r="2">
          <cell r="E2">
            <v>0</v>
          </cell>
        </row>
      </sheetData>
      <sheetData sheetId="4253">
        <row r="2">
          <cell r="E2">
            <v>0</v>
          </cell>
        </row>
      </sheetData>
      <sheetData sheetId="4254">
        <row r="2">
          <cell r="E2">
            <v>0</v>
          </cell>
        </row>
      </sheetData>
      <sheetData sheetId="4255">
        <row r="2">
          <cell r="E2">
            <v>0</v>
          </cell>
        </row>
      </sheetData>
      <sheetData sheetId="4256">
        <row r="2">
          <cell r="E2">
            <v>0</v>
          </cell>
        </row>
      </sheetData>
      <sheetData sheetId="4257">
        <row r="2">
          <cell r="E2">
            <v>0</v>
          </cell>
        </row>
      </sheetData>
      <sheetData sheetId="4258">
        <row r="2">
          <cell r="E2">
            <v>0</v>
          </cell>
        </row>
      </sheetData>
      <sheetData sheetId="4259">
        <row r="2">
          <cell r="E2">
            <v>0</v>
          </cell>
        </row>
      </sheetData>
      <sheetData sheetId="4260">
        <row r="2">
          <cell r="E2">
            <v>0</v>
          </cell>
        </row>
      </sheetData>
      <sheetData sheetId="4261">
        <row r="2">
          <cell r="E2">
            <v>0</v>
          </cell>
        </row>
      </sheetData>
      <sheetData sheetId="4262">
        <row r="2">
          <cell r="E2">
            <v>0</v>
          </cell>
        </row>
      </sheetData>
      <sheetData sheetId="4263">
        <row r="2">
          <cell r="E2">
            <v>0</v>
          </cell>
        </row>
      </sheetData>
      <sheetData sheetId="4264">
        <row r="2">
          <cell r="E2">
            <v>0</v>
          </cell>
        </row>
      </sheetData>
      <sheetData sheetId="4265">
        <row r="2">
          <cell r="E2">
            <v>0</v>
          </cell>
        </row>
      </sheetData>
      <sheetData sheetId="4266">
        <row r="2">
          <cell r="E2">
            <v>0</v>
          </cell>
        </row>
      </sheetData>
      <sheetData sheetId="4267">
        <row r="2">
          <cell r="E2">
            <v>0</v>
          </cell>
        </row>
      </sheetData>
      <sheetData sheetId="4268">
        <row r="2">
          <cell r="E2">
            <v>0</v>
          </cell>
        </row>
      </sheetData>
      <sheetData sheetId="4269">
        <row r="2">
          <cell r="E2">
            <v>0</v>
          </cell>
        </row>
      </sheetData>
      <sheetData sheetId="4270">
        <row r="2">
          <cell r="E2">
            <v>0</v>
          </cell>
        </row>
      </sheetData>
      <sheetData sheetId="4271">
        <row r="2">
          <cell r="E2">
            <v>0</v>
          </cell>
        </row>
      </sheetData>
      <sheetData sheetId="4272">
        <row r="2">
          <cell r="E2">
            <v>0</v>
          </cell>
        </row>
      </sheetData>
      <sheetData sheetId="4273">
        <row r="2">
          <cell r="E2">
            <v>0</v>
          </cell>
        </row>
      </sheetData>
      <sheetData sheetId="4274">
        <row r="2">
          <cell r="E2">
            <v>0</v>
          </cell>
        </row>
      </sheetData>
      <sheetData sheetId="4275">
        <row r="2">
          <cell r="E2">
            <v>0</v>
          </cell>
        </row>
      </sheetData>
      <sheetData sheetId="4276">
        <row r="2">
          <cell r="E2">
            <v>0</v>
          </cell>
        </row>
      </sheetData>
      <sheetData sheetId="4277">
        <row r="2">
          <cell r="E2">
            <v>0</v>
          </cell>
        </row>
      </sheetData>
      <sheetData sheetId="4278">
        <row r="2">
          <cell r="E2">
            <v>0</v>
          </cell>
        </row>
      </sheetData>
      <sheetData sheetId="4279">
        <row r="2">
          <cell r="E2">
            <v>0</v>
          </cell>
        </row>
      </sheetData>
      <sheetData sheetId="4280">
        <row r="2">
          <cell r="E2">
            <v>0</v>
          </cell>
        </row>
      </sheetData>
      <sheetData sheetId="4281">
        <row r="2">
          <cell r="E2">
            <v>0</v>
          </cell>
        </row>
      </sheetData>
      <sheetData sheetId="4282">
        <row r="2">
          <cell r="E2">
            <v>0</v>
          </cell>
        </row>
      </sheetData>
      <sheetData sheetId="4283">
        <row r="2">
          <cell r="E2">
            <v>0</v>
          </cell>
        </row>
      </sheetData>
      <sheetData sheetId="4284">
        <row r="2">
          <cell r="E2">
            <v>0</v>
          </cell>
        </row>
      </sheetData>
      <sheetData sheetId="4285">
        <row r="2">
          <cell r="E2">
            <v>0</v>
          </cell>
        </row>
      </sheetData>
      <sheetData sheetId="4286">
        <row r="2">
          <cell r="E2">
            <v>0</v>
          </cell>
        </row>
      </sheetData>
      <sheetData sheetId="4287">
        <row r="2">
          <cell r="E2">
            <v>0</v>
          </cell>
        </row>
      </sheetData>
      <sheetData sheetId="4288">
        <row r="2">
          <cell r="E2">
            <v>0</v>
          </cell>
        </row>
      </sheetData>
      <sheetData sheetId="4289">
        <row r="2">
          <cell r="E2">
            <v>0</v>
          </cell>
        </row>
      </sheetData>
      <sheetData sheetId="4290">
        <row r="2">
          <cell r="E2">
            <v>0</v>
          </cell>
        </row>
      </sheetData>
      <sheetData sheetId="4291">
        <row r="2">
          <cell r="E2">
            <v>0</v>
          </cell>
        </row>
      </sheetData>
      <sheetData sheetId="4292">
        <row r="2">
          <cell r="E2">
            <v>0</v>
          </cell>
        </row>
      </sheetData>
      <sheetData sheetId="4293">
        <row r="2">
          <cell r="E2">
            <v>0</v>
          </cell>
        </row>
      </sheetData>
      <sheetData sheetId="4294">
        <row r="2">
          <cell r="E2">
            <v>0</v>
          </cell>
        </row>
      </sheetData>
      <sheetData sheetId="4295">
        <row r="2">
          <cell r="E2">
            <v>0</v>
          </cell>
        </row>
      </sheetData>
      <sheetData sheetId="4296">
        <row r="2">
          <cell r="E2">
            <v>0</v>
          </cell>
        </row>
      </sheetData>
      <sheetData sheetId="4297">
        <row r="2">
          <cell r="E2">
            <v>0</v>
          </cell>
        </row>
      </sheetData>
      <sheetData sheetId="4298">
        <row r="2">
          <cell r="E2">
            <v>0</v>
          </cell>
        </row>
      </sheetData>
      <sheetData sheetId="4299">
        <row r="2">
          <cell r="E2">
            <v>0</v>
          </cell>
        </row>
      </sheetData>
      <sheetData sheetId="4300">
        <row r="2">
          <cell r="E2">
            <v>0</v>
          </cell>
        </row>
      </sheetData>
      <sheetData sheetId="4301">
        <row r="2">
          <cell r="E2">
            <v>0</v>
          </cell>
        </row>
      </sheetData>
      <sheetData sheetId="4302">
        <row r="2">
          <cell r="E2">
            <v>0</v>
          </cell>
        </row>
      </sheetData>
      <sheetData sheetId="4303">
        <row r="2">
          <cell r="E2">
            <v>0</v>
          </cell>
        </row>
      </sheetData>
      <sheetData sheetId="4304">
        <row r="2">
          <cell r="E2">
            <v>0</v>
          </cell>
        </row>
      </sheetData>
      <sheetData sheetId="4305">
        <row r="2">
          <cell r="E2">
            <v>0</v>
          </cell>
        </row>
      </sheetData>
      <sheetData sheetId="4306">
        <row r="2">
          <cell r="E2">
            <v>0</v>
          </cell>
        </row>
      </sheetData>
      <sheetData sheetId="4307">
        <row r="2">
          <cell r="E2">
            <v>0</v>
          </cell>
        </row>
      </sheetData>
      <sheetData sheetId="4308">
        <row r="2">
          <cell r="E2">
            <v>0</v>
          </cell>
        </row>
      </sheetData>
      <sheetData sheetId="4309">
        <row r="2">
          <cell r="E2">
            <v>0</v>
          </cell>
        </row>
      </sheetData>
      <sheetData sheetId="4310">
        <row r="2">
          <cell r="E2">
            <v>0</v>
          </cell>
        </row>
      </sheetData>
      <sheetData sheetId="4311">
        <row r="2">
          <cell r="E2">
            <v>0</v>
          </cell>
        </row>
      </sheetData>
      <sheetData sheetId="4312">
        <row r="2">
          <cell r="E2">
            <v>0</v>
          </cell>
        </row>
      </sheetData>
      <sheetData sheetId="4313">
        <row r="2">
          <cell r="E2">
            <v>0</v>
          </cell>
        </row>
      </sheetData>
      <sheetData sheetId="4314">
        <row r="2">
          <cell r="E2">
            <v>0</v>
          </cell>
        </row>
      </sheetData>
      <sheetData sheetId="4315">
        <row r="2">
          <cell r="E2">
            <v>0</v>
          </cell>
        </row>
      </sheetData>
      <sheetData sheetId="4316">
        <row r="2">
          <cell r="E2">
            <v>0</v>
          </cell>
        </row>
      </sheetData>
      <sheetData sheetId="4317">
        <row r="2">
          <cell r="E2">
            <v>0</v>
          </cell>
        </row>
      </sheetData>
      <sheetData sheetId="4318">
        <row r="2">
          <cell r="E2">
            <v>0</v>
          </cell>
        </row>
      </sheetData>
      <sheetData sheetId="4319">
        <row r="2">
          <cell r="E2">
            <v>0</v>
          </cell>
        </row>
      </sheetData>
      <sheetData sheetId="4320">
        <row r="2">
          <cell r="E2">
            <v>0</v>
          </cell>
        </row>
      </sheetData>
      <sheetData sheetId="4321">
        <row r="2">
          <cell r="E2">
            <v>0</v>
          </cell>
        </row>
      </sheetData>
      <sheetData sheetId="4322">
        <row r="2">
          <cell r="E2">
            <v>0</v>
          </cell>
        </row>
      </sheetData>
      <sheetData sheetId="4323">
        <row r="2">
          <cell r="E2">
            <v>0</v>
          </cell>
        </row>
      </sheetData>
      <sheetData sheetId="4324">
        <row r="2">
          <cell r="E2">
            <v>0</v>
          </cell>
        </row>
      </sheetData>
      <sheetData sheetId="4325">
        <row r="2">
          <cell r="E2">
            <v>0</v>
          </cell>
        </row>
      </sheetData>
      <sheetData sheetId="4326">
        <row r="2">
          <cell r="E2">
            <v>0</v>
          </cell>
        </row>
      </sheetData>
      <sheetData sheetId="4327">
        <row r="2">
          <cell r="E2">
            <v>0</v>
          </cell>
        </row>
      </sheetData>
      <sheetData sheetId="4328">
        <row r="2">
          <cell r="E2">
            <v>0</v>
          </cell>
        </row>
      </sheetData>
      <sheetData sheetId="4329">
        <row r="2">
          <cell r="E2">
            <v>0</v>
          </cell>
        </row>
      </sheetData>
      <sheetData sheetId="4330">
        <row r="2">
          <cell r="E2">
            <v>0</v>
          </cell>
        </row>
      </sheetData>
      <sheetData sheetId="4331">
        <row r="2">
          <cell r="E2">
            <v>0</v>
          </cell>
        </row>
      </sheetData>
      <sheetData sheetId="4332">
        <row r="2">
          <cell r="E2">
            <v>0</v>
          </cell>
        </row>
      </sheetData>
      <sheetData sheetId="4333">
        <row r="2">
          <cell r="E2">
            <v>0</v>
          </cell>
        </row>
      </sheetData>
      <sheetData sheetId="4334">
        <row r="2">
          <cell r="E2">
            <v>0</v>
          </cell>
        </row>
      </sheetData>
      <sheetData sheetId="4335">
        <row r="2">
          <cell r="E2">
            <v>0</v>
          </cell>
        </row>
      </sheetData>
      <sheetData sheetId="4336">
        <row r="2">
          <cell r="E2">
            <v>0</v>
          </cell>
        </row>
      </sheetData>
      <sheetData sheetId="4337">
        <row r="2">
          <cell r="E2">
            <v>0</v>
          </cell>
        </row>
      </sheetData>
      <sheetData sheetId="4338">
        <row r="2">
          <cell r="E2">
            <v>0</v>
          </cell>
        </row>
      </sheetData>
      <sheetData sheetId="4339">
        <row r="2">
          <cell r="E2">
            <v>0</v>
          </cell>
        </row>
      </sheetData>
      <sheetData sheetId="4340">
        <row r="2">
          <cell r="E2">
            <v>0</v>
          </cell>
        </row>
      </sheetData>
      <sheetData sheetId="4341">
        <row r="2">
          <cell r="E2">
            <v>0</v>
          </cell>
        </row>
      </sheetData>
      <sheetData sheetId="4342">
        <row r="2">
          <cell r="E2">
            <v>0</v>
          </cell>
        </row>
      </sheetData>
      <sheetData sheetId="4343">
        <row r="2">
          <cell r="E2">
            <v>0</v>
          </cell>
        </row>
      </sheetData>
      <sheetData sheetId="4344">
        <row r="2">
          <cell r="E2">
            <v>0</v>
          </cell>
        </row>
      </sheetData>
      <sheetData sheetId="4345">
        <row r="2">
          <cell r="E2">
            <v>0</v>
          </cell>
        </row>
      </sheetData>
      <sheetData sheetId="4346">
        <row r="2">
          <cell r="E2">
            <v>0</v>
          </cell>
        </row>
      </sheetData>
      <sheetData sheetId="4347">
        <row r="2">
          <cell r="E2">
            <v>0</v>
          </cell>
        </row>
      </sheetData>
      <sheetData sheetId="4348">
        <row r="2">
          <cell r="E2">
            <v>0</v>
          </cell>
        </row>
      </sheetData>
      <sheetData sheetId="4349">
        <row r="2">
          <cell r="E2">
            <v>0</v>
          </cell>
        </row>
      </sheetData>
      <sheetData sheetId="4350">
        <row r="2">
          <cell r="E2">
            <v>0</v>
          </cell>
        </row>
      </sheetData>
      <sheetData sheetId="4351">
        <row r="2">
          <cell r="E2">
            <v>0</v>
          </cell>
        </row>
      </sheetData>
      <sheetData sheetId="4352">
        <row r="2">
          <cell r="E2">
            <v>0</v>
          </cell>
        </row>
      </sheetData>
      <sheetData sheetId="4353">
        <row r="2">
          <cell r="E2">
            <v>0</v>
          </cell>
        </row>
      </sheetData>
      <sheetData sheetId="4354">
        <row r="2">
          <cell r="E2">
            <v>0</v>
          </cell>
        </row>
      </sheetData>
      <sheetData sheetId="4355">
        <row r="2">
          <cell r="E2">
            <v>0</v>
          </cell>
        </row>
      </sheetData>
      <sheetData sheetId="4356">
        <row r="2">
          <cell r="E2">
            <v>0</v>
          </cell>
        </row>
      </sheetData>
      <sheetData sheetId="4357">
        <row r="2">
          <cell r="E2">
            <v>0</v>
          </cell>
        </row>
      </sheetData>
      <sheetData sheetId="4358">
        <row r="2">
          <cell r="E2">
            <v>0</v>
          </cell>
        </row>
      </sheetData>
      <sheetData sheetId="4359">
        <row r="2">
          <cell r="E2">
            <v>0</v>
          </cell>
        </row>
      </sheetData>
      <sheetData sheetId="4360">
        <row r="2">
          <cell r="E2">
            <v>0</v>
          </cell>
        </row>
      </sheetData>
      <sheetData sheetId="4361">
        <row r="2">
          <cell r="E2">
            <v>0</v>
          </cell>
        </row>
      </sheetData>
      <sheetData sheetId="4362">
        <row r="2">
          <cell r="E2">
            <v>0</v>
          </cell>
        </row>
      </sheetData>
      <sheetData sheetId="4363">
        <row r="2">
          <cell r="E2">
            <v>0</v>
          </cell>
        </row>
      </sheetData>
      <sheetData sheetId="4364">
        <row r="2">
          <cell r="E2">
            <v>0</v>
          </cell>
        </row>
      </sheetData>
      <sheetData sheetId="4365">
        <row r="2">
          <cell r="E2">
            <v>0</v>
          </cell>
        </row>
      </sheetData>
      <sheetData sheetId="4366">
        <row r="2">
          <cell r="E2">
            <v>0</v>
          </cell>
        </row>
      </sheetData>
      <sheetData sheetId="4367">
        <row r="2">
          <cell r="E2">
            <v>0</v>
          </cell>
        </row>
      </sheetData>
      <sheetData sheetId="4368">
        <row r="2">
          <cell r="E2">
            <v>0</v>
          </cell>
        </row>
      </sheetData>
      <sheetData sheetId="4369">
        <row r="2">
          <cell r="E2">
            <v>0</v>
          </cell>
        </row>
      </sheetData>
      <sheetData sheetId="4370">
        <row r="2">
          <cell r="E2">
            <v>0</v>
          </cell>
        </row>
      </sheetData>
      <sheetData sheetId="4371">
        <row r="2">
          <cell r="E2">
            <v>0</v>
          </cell>
        </row>
      </sheetData>
      <sheetData sheetId="4372">
        <row r="2">
          <cell r="E2">
            <v>0</v>
          </cell>
        </row>
      </sheetData>
      <sheetData sheetId="4373">
        <row r="2">
          <cell r="E2">
            <v>0</v>
          </cell>
        </row>
      </sheetData>
      <sheetData sheetId="4374">
        <row r="2">
          <cell r="E2">
            <v>0</v>
          </cell>
        </row>
      </sheetData>
      <sheetData sheetId="4375">
        <row r="2">
          <cell r="E2">
            <v>0</v>
          </cell>
        </row>
      </sheetData>
      <sheetData sheetId="4376">
        <row r="2">
          <cell r="E2">
            <v>0</v>
          </cell>
        </row>
      </sheetData>
      <sheetData sheetId="4377">
        <row r="2">
          <cell r="E2">
            <v>0</v>
          </cell>
        </row>
      </sheetData>
      <sheetData sheetId="4378">
        <row r="2">
          <cell r="E2">
            <v>0</v>
          </cell>
        </row>
      </sheetData>
      <sheetData sheetId="4379">
        <row r="2">
          <cell r="E2">
            <v>0</v>
          </cell>
        </row>
      </sheetData>
      <sheetData sheetId="4380">
        <row r="2">
          <cell r="E2">
            <v>0</v>
          </cell>
        </row>
      </sheetData>
      <sheetData sheetId="4381">
        <row r="2">
          <cell r="E2">
            <v>0</v>
          </cell>
        </row>
      </sheetData>
      <sheetData sheetId="4382">
        <row r="2">
          <cell r="E2">
            <v>0</v>
          </cell>
        </row>
      </sheetData>
      <sheetData sheetId="4383">
        <row r="2">
          <cell r="E2">
            <v>0</v>
          </cell>
        </row>
      </sheetData>
      <sheetData sheetId="4384">
        <row r="2">
          <cell r="E2">
            <v>0</v>
          </cell>
        </row>
      </sheetData>
      <sheetData sheetId="4385">
        <row r="2">
          <cell r="E2">
            <v>0</v>
          </cell>
        </row>
      </sheetData>
      <sheetData sheetId="4386">
        <row r="2">
          <cell r="E2">
            <v>0</v>
          </cell>
        </row>
      </sheetData>
      <sheetData sheetId="4387">
        <row r="2">
          <cell r="E2">
            <v>0</v>
          </cell>
        </row>
      </sheetData>
      <sheetData sheetId="4388">
        <row r="2">
          <cell r="E2">
            <v>0</v>
          </cell>
        </row>
      </sheetData>
      <sheetData sheetId="4389">
        <row r="2">
          <cell r="E2">
            <v>0</v>
          </cell>
        </row>
      </sheetData>
      <sheetData sheetId="4390">
        <row r="2">
          <cell r="E2">
            <v>0</v>
          </cell>
        </row>
      </sheetData>
      <sheetData sheetId="4391">
        <row r="2">
          <cell r="E2">
            <v>0</v>
          </cell>
        </row>
      </sheetData>
      <sheetData sheetId="4392">
        <row r="2">
          <cell r="E2">
            <v>0</v>
          </cell>
        </row>
      </sheetData>
      <sheetData sheetId="4393">
        <row r="2">
          <cell r="E2">
            <v>0</v>
          </cell>
        </row>
      </sheetData>
      <sheetData sheetId="4394">
        <row r="2">
          <cell r="E2">
            <v>0</v>
          </cell>
        </row>
      </sheetData>
      <sheetData sheetId="4395">
        <row r="2">
          <cell r="E2">
            <v>0</v>
          </cell>
        </row>
      </sheetData>
      <sheetData sheetId="4396">
        <row r="2">
          <cell r="E2">
            <v>0</v>
          </cell>
        </row>
      </sheetData>
      <sheetData sheetId="4397">
        <row r="2">
          <cell r="E2">
            <v>0</v>
          </cell>
        </row>
      </sheetData>
      <sheetData sheetId="4398">
        <row r="2">
          <cell r="E2">
            <v>0</v>
          </cell>
        </row>
      </sheetData>
      <sheetData sheetId="4399">
        <row r="2">
          <cell r="E2">
            <v>0</v>
          </cell>
        </row>
      </sheetData>
      <sheetData sheetId="4400">
        <row r="2">
          <cell r="E2">
            <v>0</v>
          </cell>
        </row>
      </sheetData>
      <sheetData sheetId="4401">
        <row r="2">
          <cell r="E2">
            <v>0</v>
          </cell>
        </row>
      </sheetData>
      <sheetData sheetId="4402">
        <row r="2">
          <cell r="E2">
            <v>0</v>
          </cell>
        </row>
      </sheetData>
      <sheetData sheetId="4403">
        <row r="2">
          <cell r="E2">
            <v>0</v>
          </cell>
        </row>
      </sheetData>
      <sheetData sheetId="4404">
        <row r="2">
          <cell r="E2">
            <v>0</v>
          </cell>
        </row>
      </sheetData>
      <sheetData sheetId="4405">
        <row r="2">
          <cell r="E2">
            <v>0</v>
          </cell>
        </row>
      </sheetData>
      <sheetData sheetId="4406">
        <row r="2">
          <cell r="E2">
            <v>0</v>
          </cell>
        </row>
      </sheetData>
      <sheetData sheetId="4407">
        <row r="2">
          <cell r="E2">
            <v>0</v>
          </cell>
        </row>
      </sheetData>
      <sheetData sheetId="4408">
        <row r="2">
          <cell r="E2">
            <v>0</v>
          </cell>
        </row>
      </sheetData>
      <sheetData sheetId="4409">
        <row r="2">
          <cell r="E2">
            <v>0</v>
          </cell>
        </row>
      </sheetData>
      <sheetData sheetId="4410">
        <row r="2">
          <cell r="E2">
            <v>0</v>
          </cell>
        </row>
      </sheetData>
      <sheetData sheetId="4411">
        <row r="2">
          <cell r="E2">
            <v>0</v>
          </cell>
        </row>
      </sheetData>
      <sheetData sheetId="4412">
        <row r="2">
          <cell r="E2">
            <v>0</v>
          </cell>
        </row>
      </sheetData>
      <sheetData sheetId="4413">
        <row r="2">
          <cell r="E2">
            <v>0</v>
          </cell>
        </row>
      </sheetData>
      <sheetData sheetId="4414">
        <row r="2">
          <cell r="E2">
            <v>0</v>
          </cell>
        </row>
      </sheetData>
      <sheetData sheetId="4415">
        <row r="2">
          <cell r="E2">
            <v>0</v>
          </cell>
        </row>
      </sheetData>
      <sheetData sheetId="4416">
        <row r="2">
          <cell r="E2">
            <v>0</v>
          </cell>
        </row>
      </sheetData>
      <sheetData sheetId="4417">
        <row r="2">
          <cell r="E2">
            <v>0</v>
          </cell>
        </row>
      </sheetData>
      <sheetData sheetId="4418">
        <row r="2">
          <cell r="E2">
            <v>0</v>
          </cell>
        </row>
      </sheetData>
      <sheetData sheetId="4419">
        <row r="2">
          <cell r="E2">
            <v>0</v>
          </cell>
        </row>
      </sheetData>
      <sheetData sheetId="4420">
        <row r="2">
          <cell r="E2">
            <v>0</v>
          </cell>
        </row>
      </sheetData>
      <sheetData sheetId="4421">
        <row r="2">
          <cell r="E2">
            <v>0</v>
          </cell>
        </row>
      </sheetData>
      <sheetData sheetId="4422">
        <row r="2">
          <cell r="E2">
            <v>0</v>
          </cell>
        </row>
      </sheetData>
      <sheetData sheetId="4423">
        <row r="2">
          <cell r="E2">
            <v>0</v>
          </cell>
        </row>
      </sheetData>
      <sheetData sheetId="4424">
        <row r="2">
          <cell r="E2">
            <v>0</v>
          </cell>
        </row>
      </sheetData>
      <sheetData sheetId="4425">
        <row r="2">
          <cell r="E2">
            <v>0</v>
          </cell>
        </row>
      </sheetData>
      <sheetData sheetId="4426">
        <row r="2">
          <cell r="E2">
            <v>0</v>
          </cell>
        </row>
      </sheetData>
      <sheetData sheetId="4427">
        <row r="2">
          <cell r="E2">
            <v>0</v>
          </cell>
        </row>
      </sheetData>
      <sheetData sheetId="4428">
        <row r="2">
          <cell r="E2">
            <v>0</v>
          </cell>
        </row>
      </sheetData>
      <sheetData sheetId="4429">
        <row r="2">
          <cell r="E2">
            <v>0</v>
          </cell>
        </row>
      </sheetData>
      <sheetData sheetId="4430">
        <row r="2">
          <cell r="E2">
            <v>0</v>
          </cell>
        </row>
      </sheetData>
      <sheetData sheetId="4431">
        <row r="2">
          <cell r="E2">
            <v>0</v>
          </cell>
        </row>
      </sheetData>
      <sheetData sheetId="4432">
        <row r="2">
          <cell r="E2">
            <v>0</v>
          </cell>
        </row>
      </sheetData>
      <sheetData sheetId="4433">
        <row r="2">
          <cell r="E2">
            <v>0</v>
          </cell>
        </row>
      </sheetData>
      <sheetData sheetId="4434">
        <row r="2">
          <cell r="E2">
            <v>0</v>
          </cell>
        </row>
      </sheetData>
      <sheetData sheetId="4435">
        <row r="2">
          <cell r="E2">
            <v>0</v>
          </cell>
        </row>
      </sheetData>
      <sheetData sheetId="4436">
        <row r="2">
          <cell r="E2">
            <v>0</v>
          </cell>
        </row>
      </sheetData>
      <sheetData sheetId="4437">
        <row r="2">
          <cell r="E2">
            <v>0</v>
          </cell>
        </row>
      </sheetData>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ow r="2">
          <cell r="E2">
            <v>0</v>
          </cell>
        </row>
      </sheetData>
      <sheetData sheetId="4466">
        <row r="2">
          <cell r="E2">
            <v>0</v>
          </cell>
        </row>
      </sheetData>
      <sheetData sheetId="4467">
        <row r="2">
          <cell r="E2">
            <v>0</v>
          </cell>
        </row>
      </sheetData>
      <sheetData sheetId="4468">
        <row r="2">
          <cell r="E2">
            <v>0</v>
          </cell>
        </row>
      </sheetData>
      <sheetData sheetId="4469">
        <row r="2">
          <cell r="E2">
            <v>0</v>
          </cell>
        </row>
      </sheetData>
      <sheetData sheetId="4470">
        <row r="2">
          <cell r="E2">
            <v>0</v>
          </cell>
        </row>
      </sheetData>
      <sheetData sheetId="4471">
        <row r="2">
          <cell r="E2">
            <v>0</v>
          </cell>
        </row>
      </sheetData>
      <sheetData sheetId="4472">
        <row r="2">
          <cell r="E2">
            <v>0</v>
          </cell>
        </row>
      </sheetData>
      <sheetData sheetId="4473">
        <row r="2">
          <cell r="E2">
            <v>0</v>
          </cell>
        </row>
      </sheetData>
      <sheetData sheetId="4474">
        <row r="2">
          <cell r="E2">
            <v>0</v>
          </cell>
        </row>
      </sheetData>
      <sheetData sheetId="4475">
        <row r="2">
          <cell r="E2">
            <v>0</v>
          </cell>
        </row>
      </sheetData>
      <sheetData sheetId="4476">
        <row r="2">
          <cell r="E2">
            <v>0</v>
          </cell>
        </row>
      </sheetData>
      <sheetData sheetId="4477">
        <row r="2">
          <cell r="E2">
            <v>0</v>
          </cell>
        </row>
      </sheetData>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ow r="2">
          <cell r="E2">
            <v>0</v>
          </cell>
        </row>
      </sheetData>
      <sheetData sheetId="4500">
        <row r="2">
          <cell r="E2">
            <v>0</v>
          </cell>
        </row>
      </sheetData>
      <sheetData sheetId="4501">
        <row r="2">
          <cell r="E2">
            <v>0</v>
          </cell>
        </row>
      </sheetData>
      <sheetData sheetId="4502">
        <row r="2">
          <cell r="E2">
            <v>0</v>
          </cell>
        </row>
      </sheetData>
      <sheetData sheetId="4503">
        <row r="2">
          <cell r="E2">
            <v>0</v>
          </cell>
        </row>
      </sheetData>
      <sheetData sheetId="4504">
        <row r="2">
          <cell r="E2">
            <v>0</v>
          </cell>
        </row>
      </sheetData>
      <sheetData sheetId="4505">
        <row r="2">
          <cell r="E2">
            <v>0</v>
          </cell>
        </row>
      </sheetData>
      <sheetData sheetId="4506">
        <row r="2">
          <cell r="E2">
            <v>0</v>
          </cell>
        </row>
      </sheetData>
      <sheetData sheetId="4507">
        <row r="2">
          <cell r="E2">
            <v>0</v>
          </cell>
        </row>
      </sheetData>
      <sheetData sheetId="4508">
        <row r="2">
          <cell r="E2">
            <v>0</v>
          </cell>
        </row>
      </sheetData>
      <sheetData sheetId="4509">
        <row r="2">
          <cell r="E2">
            <v>0</v>
          </cell>
        </row>
      </sheetData>
      <sheetData sheetId="4510">
        <row r="2">
          <cell r="E2">
            <v>0</v>
          </cell>
        </row>
      </sheetData>
      <sheetData sheetId="4511">
        <row r="2">
          <cell r="E2">
            <v>0</v>
          </cell>
        </row>
      </sheetData>
      <sheetData sheetId="4512">
        <row r="2">
          <cell r="E2">
            <v>0</v>
          </cell>
        </row>
      </sheetData>
      <sheetData sheetId="4513">
        <row r="2">
          <cell r="E2">
            <v>0</v>
          </cell>
        </row>
      </sheetData>
      <sheetData sheetId="4514">
        <row r="2">
          <cell r="E2">
            <v>0</v>
          </cell>
        </row>
      </sheetData>
      <sheetData sheetId="4515">
        <row r="2">
          <cell r="E2">
            <v>0</v>
          </cell>
        </row>
      </sheetData>
      <sheetData sheetId="4516">
        <row r="2">
          <cell r="E2">
            <v>0</v>
          </cell>
        </row>
      </sheetData>
      <sheetData sheetId="4517">
        <row r="2">
          <cell r="E2">
            <v>0</v>
          </cell>
        </row>
      </sheetData>
      <sheetData sheetId="4518">
        <row r="2">
          <cell r="E2">
            <v>0</v>
          </cell>
        </row>
      </sheetData>
      <sheetData sheetId="4519">
        <row r="2">
          <cell r="E2">
            <v>0</v>
          </cell>
        </row>
      </sheetData>
      <sheetData sheetId="4520">
        <row r="2">
          <cell r="E2">
            <v>0</v>
          </cell>
        </row>
      </sheetData>
      <sheetData sheetId="4521">
        <row r="2">
          <cell r="E2">
            <v>0</v>
          </cell>
        </row>
      </sheetData>
      <sheetData sheetId="4522">
        <row r="2">
          <cell r="E2">
            <v>0</v>
          </cell>
        </row>
      </sheetData>
      <sheetData sheetId="4523">
        <row r="2">
          <cell r="E2">
            <v>0</v>
          </cell>
        </row>
      </sheetData>
      <sheetData sheetId="4524">
        <row r="2">
          <cell r="E2">
            <v>0</v>
          </cell>
        </row>
      </sheetData>
      <sheetData sheetId="4525">
        <row r="2">
          <cell r="E2">
            <v>0</v>
          </cell>
        </row>
      </sheetData>
      <sheetData sheetId="4526">
        <row r="2">
          <cell r="E2">
            <v>0</v>
          </cell>
        </row>
      </sheetData>
      <sheetData sheetId="4527">
        <row r="2">
          <cell r="E2">
            <v>0</v>
          </cell>
        </row>
      </sheetData>
      <sheetData sheetId="4528">
        <row r="2">
          <cell r="E2">
            <v>0</v>
          </cell>
        </row>
      </sheetData>
      <sheetData sheetId="4529">
        <row r="2">
          <cell r="E2">
            <v>0</v>
          </cell>
        </row>
      </sheetData>
      <sheetData sheetId="4530">
        <row r="2">
          <cell r="E2">
            <v>0</v>
          </cell>
        </row>
      </sheetData>
      <sheetData sheetId="4531">
        <row r="2">
          <cell r="E2">
            <v>0</v>
          </cell>
        </row>
      </sheetData>
      <sheetData sheetId="4532">
        <row r="2">
          <cell r="E2">
            <v>0</v>
          </cell>
        </row>
      </sheetData>
      <sheetData sheetId="4533">
        <row r="2">
          <cell r="E2">
            <v>0</v>
          </cell>
        </row>
      </sheetData>
      <sheetData sheetId="4534">
        <row r="2">
          <cell r="E2">
            <v>0</v>
          </cell>
        </row>
      </sheetData>
      <sheetData sheetId="4535">
        <row r="2">
          <cell r="E2">
            <v>0</v>
          </cell>
        </row>
      </sheetData>
      <sheetData sheetId="4536">
        <row r="2">
          <cell r="E2">
            <v>0</v>
          </cell>
        </row>
      </sheetData>
      <sheetData sheetId="4537">
        <row r="2">
          <cell r="E2">
            <v>0</v>
          </cell>
        </row>
      </sheetData>
      <sheetData sheetId="4538">
        <row r="2">
          <cell r="E2">
            <v>0</v>
          </cell>
        </row>
      </sheetData>
      <sheetData sheetId="4539">
        <row r="2">
          <cell r="E2">
            <v>0</v>
          </cell>
        </row>
      </sheetData>
      <sheetData sheetId="4540">
        <row r="2">
          <cell r="E2">
            <v>0</v>
          </cell>
        </row>
      </sheetData>
      <sheetData sheetId="4541">
        <row r="2">
          <cell r="E2">
            <v>0</v>
          </cell>
        </row>
      </sheetData>
      <sheetData sheetId="4542">
        <row r="2">
          <cell r="E2">
            <v>0</v>
          </cell>
        </row>
      </sheetData>
      <sheetData sheetId="4543">
        <row r="2">
          <cell r="E2">
            <v>0</v>
          </cell>
        </row>
      </sheetData>
      <sheetData sheetId="4544">
        <row r="2">
          <cell r="E2">
            <v>0</v>
          </cell>
        </row>
      </sheetData>
      <sheetData sheetId="4545">
        <row r="2">
          <cell r="E2">
            <v>0</v>
          </cell>
        </row>
      </sheetData>
      <sheetData sheetId="4546">
        <row r="2">
          <cell r="E2">
            <v>0</v>
          </cell>
        </row>
      </sheetData>
      <sheetData sheetId="4547">
        <row r="2">
          <cell r="E2">
            <v>0</v>
          </cell>
        </row>
      </sheetData>
      <sheetData sheetId="4548">
        <row r="2">
          <cell r="E2">
            <v>0</v>
          </cell>
        </row>
      </sheetData>
      <sheetData sheetId="4549">
        <row r="2">
          <cell r="E2">
            <v>0</v>
          </cell>
        </row>
      </sheetData>
      <sheetData sheetId="4550">
        <row r="2">
          <cell r="E2">
            <v>0</v>
          </cell>
        </row>
      </sheetData>
      <sheetData sheetId="4551">
        <row r="2">
          <cell r="E2">
            <v>0</v>
          </cell>
        </row>
      </sheetData>
      <sheetData sheetId="4552">
        <row r="2">
          <cell r="E2">
            <v>0</v>
          </cell>
        </row>
      </sheetData>
      <sheetData sheetId="4553">
        <row r="2">
          <cell r="E2">
            <v>0</v>
          </cell>
        </row>
      </sheetData>
      <sheetData sheetId="4554">
        <row r="2">
          <cell r="E2">
            <v>0</v>
          </cell>
        </row>
      </sheetData>
      <sheetData sheetId="4555">
        <row r="2">
          <cell r="E2">
            <v>0</v>
          </cell>
        </row>
      </sheetData>
      <sheetData sheetId="4556">
        <row r="2">
          <cell r="E2">
            <v>0</v>
          </cell>
        </row>
      </sheetData>
      <sheetData sheetId="4557">
        <row r="2">
          <cell r="E2">
            <v>0</v>
          </cell>
        </row>
      </sheetData>
      <sheetData sheetId="4558">
        <row r="2">
          <cell r="E2">
            <v>0</v>
          </cell>
        </row>
      </sheetData>
      <sheetData sheetId="4559">
        <row r="2">
          <cell r="E2">
            <v>0</v>
          </cell>
        </row>
      </sheetData>
      <sheetData sheetId="4560">
        <row r="2">
          <cell r="E2">
            <v>0</v>
          </cell>
        </row>
      </sheetData>
      <sheetData sheetId="4561">
        <row r="2">
          <cell r="E2">
            <v>0</v>
          </cell>
        </row>
      </sheetData>
      <sheetData sheetId="4562">
        <row r="2">
          <cell r="E2">
            <v>0</v>
          </cell>
        </row>
      </sheetData>
      <sheetData sheetId="4563">
        <row r="2">
          <cell r="E2">
            <v>0</v>
          </cell>
        </row>
      </sheetData>
      <sheetData sheetId="4564">
        <row r="2">
          <cell r="E2">
            <v>0</v>
          </cell>
        </row>
      </sheetData>
      <sheetData sheetId="4565">
        <row r="2">
          <cell r="E2">
            <v>0</v>
          </cell>
        </row>
      </sheetData>
      <sheetData sheetId="4566">
        <row r="2">
          <cell r="E2">
            <v>0</v>
          </cell>
        </row>
      </sheetData>
      <sheetData sheetId="4567">
        <row r="2">
          <cell r="E2">
            <v>0</v>
          </cell>
        </row>
      </sheetData>
      <sheetData sheetId="4568">
        <row r="2">
          <cell r="E2">
            <v>0</v>
          </cell>
        </row>
      </sheetData>
      <sheetData sheetId="4569">
        <row r="2">
          <cell r="E2">
            <v>0</v>
          </cell>
        </row>
      </sheetData>
      <sheetData sheetId="4570">
        <row r="2">
          <cell r="E2">
            <v>0</v>
          </cell>
        </row>
      </sheetData>
      <sheetData sheetId="4571">
        <row r="2">
          <cell r="E2">
            <v>0</v>
          </cell>
        </row>
      </sheetData>
      <sheetData sheetId="4572">
        <row r="2">
          <cell r="E2">
            <v>0</v>
          </cell>
        </row>
      </sheetData>
      <sheetData sheetId="4573">
        <row r="2">
          <cell r="E2">
            <v>0</v>
          </cell>
        </row>
      </sheetData>
      <sheetData sheetId="4574">
        <row r="2">
          <cell r="E2">
            <v>0</v>
          </cell>
        </row>
      </sheetData>
      <sheetData sheetId="4575">
        <row r="2">
          <cell r="E2">
            <v>0</v>
          </cell>
        </row>
      </sheetData>
      <sheetData sheetId="4576">
        <row r="2">
          <cell r="E2">
            <v>0</v>
          </cell>
        </row>
      </sheetData>
      <sheetData sheetId="4577">
        <row r="2">
          <cell r="E2">
            <v>0</v>
          </cell>
        </row>
      </sheetData>
      <sheetData sheetId="4578">
        <row r="2">
          <cell r="E2">
            <v>0</v>
          </cell>
        </row>
      </sheetData>
      <sheetData sheetId="4579">
        <row r="2">
          <cell r="E2">
            <v>0</v>
          </cell>
        </row>
      </sheetData>
      <sheetData sheetId="4580">
        <row r="2">
          <cell r="E2">
            <v>0</v>
          </cell>
        </row>
      </sheetData>
      <sheetData sheetId="4581">
        <row r="2">
          <cell r="E2">
            <v>0</v>
          </cell>
        </row>
      </sheetData>
      <sheetData sheetId="4582">
        <row r="2">
          <cell r="E2">
            <v>0</v>
          </cell>
        </row>
      </sheetData>
      <sheetData sheetId="4583">
        <row r="2">
          <cell r="E2">
            <v>0</v>
          </cell>
        </row>
      </sheetData>
      <sheetData sheetId="4584">
        <row r="2">
          <cell r="E2">
            <v>0</v>
          </cell>
        </row>
      </sheetData>
      <sheetData sheetId="4585">
        <row r="2">
          <cell r="E2">
            <v>0</v>
          </cell>
        </row>
      </sheetData>
      <sheetData sheetId="4586">
        <row r="2">
          <cell r="E2">
            <v>0</v>
          </cell>
        </row>
      </sheetData>
      <sheetData sheetId="4587">
        <row r="2">
          <cell r="E2">
            <v>0</v>
          </cell>
        </row>
      </sheetData>
      <sheetData sheetId="4588">
        <row r="2">
          <cell r="E2">
            <v>0</v>
          </cell>
        </row>
      </sheetData>
      <sheetData sheetId="4589">
        <row r="2">
          <cell r="E2">
            <v>0</v>
          </cell>
        </row>
      </sheetData>
      <sheetData sheetId="4590">
        <row r="2">
          <cell r="E2">
            <v>0</v>
          </cell>
        </row>
      </sheetData>
      <sheetData sheetId="4591">
        <row r="2">
          <cell r="E2">
            <v>0</v>
          </cell>
        </row>
      </sheetData>
      <sheetData sheetId="4592">
        <row r="2">
          <cell r="E2">
            <v>0</v>
          </cell>
        </row>
      </sheetData>
      <sheetData sheetId="4593">
        <row r="2">
          <cell r="E2">
            <v>0</v>
          </cell>
        </row>
      </sheetData>
      <sheetData sheetId="4594">
        <row r="2">
          <cell r="E2">
            <v>0</v>
          </cell>
        </row>
      </sheetData>
      <sheetData sheetId="4595">
        <row r="2">
          <cell r="E2">
            <v>0</v>
          </cell>
        </row>
      </sheetData>
      <sheetData sheetId="4596">
        <row r="2">
          <cell r="E2">
            <v>0</v>
          </cell>
        </row>
      </sheetData>
      <sheetData sheetId="4597">
        <row r="2">
          <cell r="E2">
            <v>0</v>
          </cell>
        </row>
      </sheetData>
      <sheetData sheetId="4598">
        <row r="2">
          <cell r="E2">
            <v>0</v>
          </cell>
        </row>
      </sheetData>
      <sheetData sheetId="4599">
        <row r="2">
          <cell r="E2">
            <v>0</v>
          </cell>
        </row>
      </sheetData>
      <sheetData sheetId="4600">
        <row r="2">
          <cell r="E2">
            <v>0</v>
          </cell>
        </row>
      </sheetData>
      <sheetData sheetId="4601">
        <row r="2">
          <cell r="E2">
            <v>0</v>
          </cell>
        </row>
      </sheetData>
      <sheetData sheetId="4602">
        <row r="2">
          <cell r="E2">
            <v>0</v>
          </cell>
        </row>
      </sheetData>
      <sheetData sheetId="4603">
        <row r="2">
          <cell r="E2">
            <v>0</v>
          </cell>
        </row>
      </sheetData>
      <sheetData sheetId="4604">
        <row r="2">
          <cell r="E2">
            <v>0</v>
          </cell>
        </row>
      </sheetData>
      <sheetData sheetId="4605">
        <row r="2">
          <cell r="E2">
            <v>0</v>
          </cell>
        </row>
      </sheetData>
      <sheetData sheetId="4606">
        <row r="2">
          <cell r="E2">
            <v>0</v>
          </cell>
        </row>
      </sheetData>
      <sheetData sheetId="4607">
        <row r="2">
          <cell r="E2">
            <v>0</v>
          </cell>
        </row>
      </sheetData>
      <sheetData sheetId="4608">
        <row r="2">
          <cell r="E2">
            <v>0</v>
          </cell>
        </row>
      </sheetData>
      <sheetData sheetId="4609">
        <row r="2">
          <cell r="E2">
            <v>0</v>
          </cell>
        </row>
      </sheetData>
      <sheetData sheetId="4610">
        <row r="2">
          <cell r="E2">
            <v>0</v>
          </cell>
        </row>
      </sheetData>
      <sheetData sheetId="4611">
        <row r="2">
          <cell r="E2">
            <v>0</v>
          </cell>
        </row>
      </sheetData>
      <sheetData sheetId="4612">
        <row r="2">
          <cell r="E2">
            <v>0</v>
          </cell>
        </row>
      </sheetData>
      <sheetData sheetId="4613">
        <row r="2">
          <cell r="E2">
            <v>0</v>
          </cell>
        </row>
      </sheetData>
      <sheetData sheetId="4614">
        <row r="2">
          <cell r="E2">
            <v>0</v>
          </cell>
        </row>
      </sheetData>
      <sheetData sheetId="4615">
        <row r="2">
          <cell r="E2">
            <v>0</v>
          </cell>
        </row>
      </sheetData>
      <sheetData sheetId="4616">
        <row r="2">
          <cell r="E2">
            <v>0</v>
          </cell>
        </row>
      </sheetData>
      <sheetData sheetId="4617">
        <row r="2">
          <cell r="E2">
            <v>0</v>
          </cell>
        </row>
      </sheetData>
      <sheetData sheetId="4618">
        <row r="2">
          <cell r="E2">
            <v>0</v>
          </cell>
        </row>
      </sheetData>
      <sheetData sheetId="4619">
        <row r="2">
          <cell r="E2">
            <v>0</v>
          </cell>
        </row>
      </sheetData>
      <sheetData sheetId="4620">
        <row r="2">
          <cell r="E2">
            <v>0</v>
          </cell>
        </row>
      </sheetData>
      <sheetData sheetId="4621">
        <row r="2">
          <cell r="E2">
            <v>0</v>
          </cell>
        </row>
      </sheetData>
      <sheetData sheetId="4622">
        <row r="2">
          <cell r="E2">
            <v>0</v>
          </cell>
        </row>
      </sheetData>
      <sheetData sheetId="4623">
        <row r="2">
          <cell r="E2">
            <v>0</v>
          </cell>
        </row>
      </sheetData>
      <sheetData sheetId="4624">
        <row r="2">
          <cell r="E2">
            <v>0</v>
          </cell>
        </row>
      </sheetData>
      <sheetData sheetId="4625">
        <row r="2">
          <cell r="E2">
            <v>0</v>
          </cell>
        </row>
      </sheetData>
      <sheetData sheetId="4626">
        <row r="2">
          <cell r="E2">
            <v>0</v>
          </cell>
        </row>
      </sheetData>
      <sheetData sheetId="4627">
        <row r="2">
          <cell r="E2">
            <v>0</v>
          </cell>
        </row>
      </sheetData>
      <sheetData sheetId="4628">
        <row r="2">
          <cell r="E2">
            <v>0</v>
          </cell>
        </row>
      </sheetData>
      <sheetData sheetId="4629">
        <row r="2">
          <cell r="E2">
            <v>0</v>
          </cell>
        </row>
      </sheetData>
      <sheetData sheetId="4630">
        <row r="2">
          <cell r="E2">
            <v>0</v>
          </cell>
        </row>
      </sheetData>
      <sheetData sheetId="4631">
        <row r="2">
          <cell r="E2">
            <v>0</v>
          </cell>
        </row>
      </sheetData>
      <sheetData sheetId="4632">
        <row r="2">
          <cell r="E2">
            <v>0</v>
          </cell>
        </row>
      </sheetData>
      <sheetData sheetId="4633">
        <row r="2">
          <cell r="E2">
            <v>0</v>
          </cell>
        </row>
      </sheetData>
      <sheetData sheetId="4634">
        <row r="2">
          <cell r="E2">
            <v>0</v>
          </cell>
        </row>
      </sheetData>
      <sheetData sheetId="4635">
        <row r="2">
          <cell r="E2">
            <v>0</v>
          </cell>
        </row>
      </sheetData>
      <sheetData sheetId="4636">
        <row r="2">
          <cell r="E2">
            <v>0</v>
          </cell>
        </row>
      </sheetData>
      <sheetData sheetId="4637">
        <row r="2">
          <cell r="E2">
            <v>0</v>
          </cell>
        </row>
      </sheetData>
      <sheetData sheetId="4638">
        <row r="2">
          <cell r="E2">
            <v>0</v>
          </cell>
        </row>
      </sheetData>
      <sheetData sheetId="4639">
        <row r="2">
          <cell r="E2">
            <v>0</v>
          </cell>
        </row>
      </sheetData>
      <sheetData sheetId="4640">
        <row r="2">
          <cell r="E2">
            <v>0</v>
          </cell>
        </row>
      </sheetData>
      <sheetData sheetId="4641">
        <row r="2">
          <cell r="E2">
            <v>0</v>
          </cell>
        </row>
      </sheetData>
      <sheetData sheetId="4642">
        <row r="2">
          <cell r="E2">
            <v>0</v>
          </cell>
        </row>
      </sheetData>
      <sheetData sheetId="4643">
        <row r="2">
          <cell r="E2">
            <v>0</v>
          </cell>
        </row>
      </sheetData>
      <sheetData sheetId="4644">
        <row r="2">
          <cell r="E2">
            <v>0</v>
          </cell>
        </row>
      </sheetData>
      <sheetData sheetId="4645">
        <row r="2">
          <cell r="E2">
            <v>0</v>
          </cell>
        </row>
      </sheetData>
      <sheetData sheetId="4646">
        <row r="2">
          <cell r="E2">
            <v>0</v>
          </cell>
        </row>
      </sheetData>
      <sheetData sheetId="4647">
        <row r="2">
          <cell r="E2">
            <v>0</v>
          </cell>
        </row>
      </sheetData>
      <sheetData sheetId="4648">
        <row r="2">
          <cell r="E2">
            <v>0</v>
          </cell>
        </row>
      </sheetData>
      <sheetData sheetId="4649">
        <row r="2">
          <cell r="E2">
            <v>0</v>
          </cell>
        </row>
      </sheetData>
      <sheetData sheetId="4650">
        <row r="2">
          <cell r="E2">
            <v>0</v>
          </cell>
        </row>
      </sheetData>
      <sheetData sheetId="4651">
        <row r="2">
          <cell r="E2">
            <v>0</v>
          </cell>
        </row>
      </sheetData>
      <sheetData sheetId="4652">
        <row r="2">
          <cell r="E2">
            <v>0</v>
          </cell>
        </row>
      </sheetData>
      <sheetData sheetId="4653">
        <row r="2">
          <cell r="E2">
            <v>0</v>
          </cell>
        </row>
      </sheetData>
      <sheetData sheetId="4654">
        <row r="2">
          <cell r="E2">
            <v>0</v>
          </cell>
        </row>
      </sheetData>
      <sheetData sheetId="4655">
        <row r="2">
          <cell r="E2">
            <v>0</v>
          </cell>
        </row>
      </sheetData>
      <sheetData sheetId="4656">
        <row r="2">
          <cell r="E2">
            <v>0</v>
          </cell>
        </row>
      </sheetData>
      <sheetData sheetId="4657">
        <row r="2">
          <cell r="E2">
            <v>0</v>
          </cell>
        </row>
      </sheetData>
      <sheetData sheetId="4658">
        <row r="2">
          <cell r="E2">
            <v>0</v>
          </cell>
        </row>
      </sheetData>
      <sheetData sheetId="4659">
        <row r="2">
          <cell r="E2">
            <v>0</v>
          </cell>
        </row>
      </sheetData>
      <sheetData sheetId="4660">
        <row r="2">
          <cell r="E2">
            <v>0</v>
          </cell>
        </row>
      </sheetData>
      <sheetData sheetId="4661">
        <row r="2">
          <cell r="E2">
            <v>0</v>
          </cell>
        </row>
      </sheetData>
      <sheetData sheetId="4662">
        <row r="2">
          <cell r="E2">
            <v>0</v>
          </cell>
        </row>
      </sheetData>
      <sheetData sheetId="4663">
        <row r="2">
          <cell r="E2">
            <v>0</v>
          </cell>
        </row>
      </sheetData>
      <sheetData sheetId="4664">
        <row r="2">
          <cell r="E2">
            <v>0</v>
          </cell>
        </row>
      </sheetData>
      <sheetData sheetId="4665">
        <row r="2">
          <cell r="E2">
            <v>0</v>
          </cell>
        </row>
      </sheetData>
      <sheetData sheetId="4666">
        <row r="2">
          <cell r="E2">
            <v>0</v>
          </cell>
        </row>
      </sheetData>
      <sheetData sheetId="4667">
        <row r="2">
          <cell r="E2">
            <v>0</v>
          </cell>
        </row>
      </sheetData>
      <sheetData sheetId="4668">
        <row r="2">
          <cell r="E2">
            <v>0</v>
          </cell>
        </row>
      </sheetData>
      <sheetData sheetId="4669">
        <row r="2">
          <cell r="E2">
            <v>0</v>
          </cell>
        </row>
      </sheetData>
      <sheetData sheetId="4670">
        <row r="2">
          <cell r="E2">
            <v>0</v>
          </cell>
        </row>
      </sheetData>
      <sheetData sheetId="4671">
        <row r="2">
          <cell r="E2">
            <v>0</v>
          </cell>
        </row>
      </sheetData>
      <sheetData sheetId="4672">
        <row r="2">
          <cell r="E2">
            <v>0</v>
          </cell>
        </row>
      </sheetData>
      <sheetData sheetId="4673">
        <row r="2">
          <cell r="E2">
            <v>0</v>
          </cell>
        </row>
      </sheetData>
      <sheetData sheetId="4674">
        <row r="2">
          <cell r="E2">
            <v>0</v>
          </cell>
        </row>
      </sheetData>
      <sheetData sheetId="4675">
        <row r="2">
          <cell r="E2">
            <v>0</v>
          </cell>
        </row>
      </sheetData>
      <sheetData sheetId="4676">
        <row r="2">
          <cell r="E2">
            <v>0</v>
          </cell>
        </row>
      </sheetData>
      <sheetData sheetId="4677">
        <row r="2">
          <cell r="E2">
            <v>0</v>
          </cell>
        </row>
      </sheetData>
      <sheetData sheetId="4678">
        <row r="2">
          <cell r="E2">
            <v>0</v>
          </cell>
        </row>
      </sheetData>
      <sheetData sheetId="4679">
        <row r="2">
          <cell r="E2">
            <v>0</v>
          </cell>
        </row>
      </sheetData>
      <sheetData sheetId="4680">
        <row r="2">
          <cell r="E2">
            <v>0</v>
          </cell>
        </row>
      </sheetData>
      <sheetData sheetId="4681">
        <row r="2">
          <cell r="E2">
            <v>0</v>
          </cell>
        </row>
      </sheetData>
      <sheetData sheetId="4682">
        <row r="2">
          <cell r="E2">
            <v>0</v>
          </cell>
        </row>
      </sheetData>
      <sheetData sheetId="4683">
        <row r="2">
          <cell r="E2">
            <v>0</v>
          </cell>
        </row>
      </sheetData>
      <sheetData sheetId="4684">
        <row r="2">
          <cell r="E2">
            <v>0</v>
          </cell>
        </row>
      </sheetData>
      <sheetData sheetId="4685">
        <row r="2">
          <cell r="E2">
            <v>0</v>
          </cell>
        </row>
      </sheetData>
      <sheetData sheetId="4686">
        <row r="2">
          <cell r="E2">
            <v>0</v>
          </cell>
        </row>
      </sheetData>
      <sheetData sheetId="4687">
        <row r="2">
          <cell r="E2">
            <v>0</v>
          </cell>
        </row>
      </sheetData>
      <sheetData sheetId="4688">
        <row r="2">
          <cell r="E2">
            <v>0</v>
          </cell>
        </row>
      </sheetData>
      <sheetData sheetId="4689">
        <row r="2">
          <cell r="E2">
            <v>0</v>
          </cell>
        </row>
      </sheetData>
      <sheetData sheetId="4690">
        <row r="2">
          <cell r="E2">
            <v>0</v>
          </cell>
        </row>
      </sheetData>
      <sheetData sheetId="4691">
        <row r="2">
          <cell r="E2">
            <v>0</v>
          </cell>
        </row>
      </sheetData>
      <sheetData sheetId="4692">
        <row r="2">
          <cell r="E2">
            <v>0</v>
          </cell>
        </row>
      </sheetData>
      <sheetData sheetId="4693">
        <row r="2">
          <cell r="E2">
            <v>0</v>
          </cell>
        </row>
      </sheetData>
      <sheetData sheetId="4694">
        <row r="2">
          <cell r="E2">
            <v>0</v>
          </cell>
        </row>
      </sheetData>
      <sheetData sheetId="4695">
        <row r="2">
          <cell r="E2">
            <v>0</v>
          </cell>
        </row>
      </sheetData>
      <sheetData sheetId="4696">
        <row r="2">
          <cell r="E2">
            <v>0</v>
          </cell>
        </row>
      </sheetData>
      <sheetData sheetId="4697">
        <row r="2">
          <cell r="E2">
            <v>0</v>
          </cell>
        </row>
      </sheetData>
      <sheetData sheetId="4698">
        <row r="2">
          <cell r="E2">
            <v>0</v>
          </cell>
        </row>
      </sheetData>
      <sheetData sheetId="4699">
        <row r="2">
          <cell r="E2">
            <v>0</v>
          </cell>
        </row>
      </sheetData>
      <sheetData sheetId="4700">
        <row r="2">
          <cell r="E2">
            <v>0</v>
          </cell>
        </row>
      </sheetData>
      <sheetData sheetId="4701">
        <row r="2">
          <cell r="E2">
            <v>0</v>
          </cell>
        </row>
      </sheetData>
      <sheetData sheetId="4702">
        <row r="2">
          <cell r="E2">
            <v>0</v>
          </cell>
        </row>
      </sheetData>
      <sheetData sheetId="4703">
        <row r="2">
          <cell r="E2">
            <v>0</v>
          </cell>
        </row>
      </sheetData>
      <sheetData sheetId="4704">
        <row r="2">
          <cell r="E2">
            <v>0</v>
          </cell>
        </row>
      </sheetData>
      <sheetData sheetId="4705">
        <row r="2">
          <cell r="E2">
            <v>0</v>
          </cell>
        </row>
      </sheetData>
      <sheetData sheetId="4706">
        <row r="2">
          <cell r="E2">
            <v>0</v>
          </cell>
        </row>
      </sheetData>
      <sheetData sheetId="4707">
        <row r="2">
          <cell r="E2">
            <v>0</v>
          </cell>
        </row>
      </sheetData>
      <sheetData sheetId="4708">
        <row r="2">
          <cell r="E2">
            <v>0</v>
          </cell>
        </row>
      </sheetData>
      <sheetData sheetId="4709">
        <row r="2">
          <cell r="E2">
            <v>0</v>
          </cell>
        </row>
      </sheetData>
      <sheetData sheetId="4710">
        <row r="2">
          <cell r="E2">
            <v>0</v>
          </cell>
        </row>
      </sheetData>
      <sheetData sheetId="4711">
        <row r="2">
          <cell r="E2">
            <v>0</v>
          </cell>
        </row>
      </sheetData>
      <sheetData sheetId="4712">
        <row r="2">
          <cell r="E2">
            <v>0</v>
          </cell>
        </row>
      </sheetData>
      <sheetData sheetId="4713">
        <row r="2">
          <cell r="E2">
            <v>0</v>
          </cell>
        </row>
      </sheetData>
      <sheetData sheetId="4714">
        <row r="2">
          <cell r="E2">
            <v>0</v>
          </cell>
        </row>
      </sheetData>
      <sheetData sheetId="4715">
        <row r="2">
          <cell r="E2">
            <v>0</v>
          </cell>
        </row>
      </sheetData>
      <sheetData sheetId="4716">
        <row r="2">
          <cell r="E2">
            <v>0</v>
          </cell>
        </row>
      </sheetData>
      <sheetData sheetId="4717">
        <row r="2">
          <cell r="E2">
            <v>0</v>
          </cell>
        </row>
      </sheetData>
      <sheetData sheetId="4718">
        <row r="2">
          <cell r="E2">
            <v>0</v>
          </cell>
        </row>
      </sheetData>
      <sheetData sheetId="4719">
        <row r="2">
          <cell r="E2">
            <v>0</v>
          </cell>
        </row>
      </sheetData>
      <sheetData sheetId="4720">
        <row r="2">
          <cell r="E2">
            <v>0</v>
          </cell>
        </row>
      </sheetData>
      <sheetData sheetId="4721">
        <row r="2">
          <cell r="E2">
            <v>0</v>
          </cell>
        </row>
      </sheetData>
      <sheetData sheetId="4722">
        <row r="2">
          <cell r="E2">
            <v>0</v>
          </cell>
        </row>
      </sheetData>
      <sheetData sheetId="4723">
        <row r="2">
          <cell r="E2">
            <v>0</v>
          </cell>
        </row>
      </sheetData>
      <sheetData sheetId="4724">
        <row r="2">
          <cell r="E2">
            <v>0</v>
          </cell>
        </row>
      </sheetData>
      <sheetData sheetId="4725">
        <row r="2">
          <cell r="E2">
            <v>0</v>
          </cell>
        </row>
      </sheetData>
      <sheetData sheetId="4726">
        <row r="2">
          <cell r="E2">
            <v>0</v>
          </cell>
        </row>
      </sheetData>
      <sheetData sheetId="4727">
        <row r="2">
          <cell r="E2">
            <v>0</v>
          </cell>
        </row>
      </sheetData>
      <sheetData sheetId="4728">
        <row r="2">
          <cell r="E2">
            <v>0</v>
          </cell>
        </row>
      </sheetData>
      <sheetData sheetId="4729">
        <row r="2">
          <cell r="E2">
            <v>0</v>
          </cell>
        </row>
      </sheetData>
      <sheetData sheetId="4730">
        <row r="2">
          <cell r="E2">
            <v>0</v>
          </cell>
        </row>
      </sheetData>
      <sheetData sheetId="4731">
        <row r="2">
          <cell r="E2">
            <v>0</v>
          </cell>
        </row>
      </sheetData>
      <sheetData sheetId="4732">
        <row r="2">
          <cell r="E2">
            <v>0</v>
          </cell>
        </row>
      </sheetData>
      <sheetData sheetId="4733">
        <row r="2">
          <cell r="E2">
            <v>0</v>
          </cell>
        </row>
      </sheetData>
      <sheetData sheetId="4734">
        <row r="2">
          <cell r="E2">
            <v>0</v>
          </cell>
        </row>
      </sheetData>
      <sheetData sheetId="4735">
        <row r="2">
          <cell r="E2">
            <v>0</v>
          </cell>
        </row>
      </sheetData>
      <sheetData sheetId="4736">
        <row r="2">
          <cell r="E2">
            <v>0</v>
          </cell>
        </row>
      </sheetData>
      <sheetData sheetId="4737">
        <row r="2">
          <cell r="E2">
            <v>0</v>
          </cell>
        </row>
      </sheetData>
      <sheetData sheetId="4738">
        <row r="2">
          <cell r="E2">
            <v>0</v>
          </cell>
        </row>
      </sheetData>
      <sheetData sheetId="4739">
        <row r="2">
          <cell r="E2">
            <v>0</v>
          </cell>
        </row>
      </sheetData>
      <sheetData sheetId="4740">
        <row r="2">
          <cell r="E2">
            <v>0</v>
          </cell>
        </row>
      </sheetData>
      <sheetData sheetId="4741">
        <row r="2">
          <cell r="E2">
            <v>0</v>
          </cell>
        </row>
      </sheetData>
      <sheetData sheetId="4742">
        <row r="2">
          <cell r="E2">
            <v>0</v>
          </cell>
        </row>
      </sheetData>
      <sheetData sheetId="4743">
        <row r="2">
          <cell r="E2">
            <v>0</v>
          </cell>
        </row>
      </sheetData>
      <sheetData sheetId="4744">
        <row r="2">
          <cell r="E2">
            <v>0</v>
          </cell>
        </row>
      </sheetData>
      <sheetData sheetId="4745">
        <row r="2">
          <cell r="E2">
            <v>0</v>
          </cell>
        </row>
      </sheetData>
      <sheetData sheetId="4746">
        <row r="2">
          <cell r="E2">
            <v>0</v>
          </cell>
        </row>
      </sheetData>
      <sheetData sheetId="4747">
        <row r="2">
          <cell r="E2">
            <v>0</v>
          </cell>
        </row>
      </sheetData>
      <sheetData sheetId="4748">
        <row r="2">
          <cell r="E2">
            <v>0</v>
          </cell>
        </row>
      </sheetData>
      <sheetData sheetId="4749">
        <row r="2">
          <cell r="E2">
            <v>0</v>
          </cell>
        </row>
      </sheetData>
      <sheetData sheetId="4750">
        <row r="2">
          <cell r="E2">
            <v>0</v>
          </cell>
        </row>
      </sheetData>
      <sheetData sheetId="4751">
        <row r="2">
          <cell r="E2">
            <v>0</v>
          </cell>
        </row>
      </sheetData>
      <sheetData sheetId="4752">
        <row r="2">
          <cell r="E2">
            <v>0</v>
          </cell>
        </row>
      </sheetData>
      <sheetData sheetId="4753">
        <row r="2">
          <cell r="E2">
            <v>0</v>
          </cell>
        </row>
      </sheetData>
      <sheetData sheetId="4754">
        <row r="2">
          <cell r="E2">
            <v>0</v>
          </cell>
        </row>
      </sheetData>
      <sheetData sheetId="4755">
        <row r="2">
          <cell r="E2">
            <v>0</v>
          </cell>
        </row>
      </sheetData>
      <sheetData sheetId="4756">
        <row r="2">
          <cell r="E2">
            <v>0</v>
          </cell>
        </row>
      </sheetData>
      <sheetData sheetId="4757">
        <row r="2">
          <cell r="E2">
            <v>0</v>
          </cell>
        </row>
      </sheetData>
      <sheetData sheetId="4758">
        <row r="2">
          <cell r="E2">
            <v>0</v>
          </cell>
        </row>
      </sheetData>
      <sheetData sheetId="4759">
        <row r="2">
          <cell r="E2">
            <v>0</v>
          </cell>
        </row>
      </sheetData>
      <sheetData sheetId="4760">
        <row r="2">
          <cell r="E2">
            <v>0</v>
          </cell>
        </row>
      </sheetData>
      <sheetData sheetId="4761">
        <row r="2">
          <cell r="E2">
            <v>0</v>
          </cell>
        </row>
      </sheetData>
      <sheetData sheetId="4762">
        <row r="2">
          <cell r="E2">
            <v>0</v>
          </cell>
        </row>
      </sheetData>
      <sheetData sheetId="4763">
        <row r="2">
          <cell r="E2">
            <v>0</v>
          </cell>
        </row>
      </sheetData>
      <sheetData sheetId="4764">
        <row r="2">
          <cell r="E2">
            <v>0</v>
          </cell>
        </row>
      </sheetData>
      <sheetData sheetId="4765">
        <row r="2">
          <cell r="E2">
            <v>0</v>
          </cell>
        </row>
      </sheetData>
      <sheetData sheetId="4766">
        <row r="2">
          <cell r="E2">
            <v>0</v>
          </cell>
        </row>
      </sheetData>
      <sheetData sheetId="4767">
        <row r="2">
          <cell r="E2">
            <v>0</v>
          </cell>
        </row>
      </sheetData>
      <sheetData sheetId="4768">
        <row r="2">
          <cell r="E2">
            <v>0</v>
          </cell>
        </row>
      </sheetData>
      <sheetData sheetId="4769">
        <row r="2">
          <cell r="E2">
            <v>0</v>
          </cell>
        </row>
      </sheetData>
      <sheetData sheetId="4770">
        <row r="2">
          <cell r="E2">
            <v>0</v>
          </cell>
        </row>
      </sheetData>
      <sheetData sheetId="4771">
        <row r="2">
          <cell r="E2">
            <v>0</v>
          </cell>
        </row>
      </sheetData>
      <sheetData sheetId="4772">
        <row r="2">
          <cell r="E2">
            <v>0</v>
          </cell>
        </row>
      </sheetData>
      <sheetData sheetId="4773">
        <row r="2">
          <cell r="E2">
            <v>0</v>
          </cell>
        </row>
      </sheetData>
      <sheetData sheetId="4774">
        <row r="2">
          <cell r="E2">
            <v>0</v>
          </cell>
        </row>
      </sheetData>
      <sheetData sheetId="4775">
        <row r="2">
          <cell r="E2">
            <v>0</v>
          </cell>
        </row>
      </sheetData>
      <sheetData sheetId="4776">
        <row r="2">
          <cell r="E2">
            <v>0</v>
          </cell>
        </row>
      </sheetData>
      <sheetData sheetId="4777">
        <row r="2">
          <cell r="E2">
            <v>0</v>
          </cell>
        </row>
      </sheetData>
      <sheetData sheetId="4778">
        <row r="2">
          <cell r="E2">
            <v>0</v>
          </cell>
        </row>
      </sheetData>
      <sheetData sheetId="4779">
        <row r="2">
          <cell r="E2">
            <v>0</v>
          </cell>
        </row>
      </sheetData>
      <sheetData sheetId="4780">
        <row r="2">
          <cell r="E2">
            <v>0</v>
          </cell>
        </row>
      </sheetData>
      <sheetData sheetId="4781">
        <row r="2">
          <cell r="E2">
            <v>0</v>
          </cell>
        </row>
      </sheetData>
      <sheetData sheetId="4782">
        <row r="2">
          <cell r="E2">
            <v>0</v>
          </cell>
        </row>
      </sheetData>
      <sheetData sheetId="4783">
        <row r="2">
          <cell r="E2">
            <v>0</v>
          </cell>
        </row>
      </sheetData>
      <sheetData sheetId="4784">
        <row r="2">
          <cell r="E2">
            <v>0</v>
          </cell>
        </row>
      </sheetData>
      <sheetData sheetId="4785">
        <row r="2">
          <cell r="E2">
            <v>0</v>
          </cell>
        </row>
      </sheetData>
      <sheetData sheetId="4786">
        <row r="2">
          <cell r="E2">
            <v>0</v>
          </cell>
        </row>
      </sheetData>
      <sheetData sheetId="4787">
        <row r="2">
          <cell r="E2">
            <v>0</v>
          </cell>
        </row>
      </sheetData>
      <sheetData sheetId="4788">
        <row r="2">
          <cell r="E2">
            <v>0</v>
          </cell>
        </row>
      </sheetData>
      <sheetData sheetId="4789">
        <row r="2">
          <cell r="E2">
            <v>0</v>
          </cell>
        </row>
      </sheetData>
      <sheetData sheetId="4790">
        <row r="2">
          <cell r="E2">
            <v>0</v>
          </cell>
        </row>
      </sheetData>
      <sheetData sheetId="4791">
        <row r="2">
          <cell r="E2">
            <v>0</v>
          </cell>
        </row>
      </sheetData>
      <sheetData sheetId="4792">
        <row r="2">
          <cell r="E2">
            <v>0</v>
          </cell>
        </row>
      </sheetData>
      <sheetData sheetId="4793">
        <row r="2">
          <cell r="E2">
            <v>0</v>
          </cell>
        </row>
      </sheetData>
      <sheetData sheetId="4794">
        <row r="2">
          <cell r="E2">
            <v>0</v>
          </cell>
        </row>
      </sheetData>
      <sheetData sheetId="4795">
        <row r="2">
          <cell r="E2">
            <v>0</v>
          </cell>
        </row>
      </sheetData>
      <sheetData sheetId="4796">
        <row r="2">
          <cell r="E2">
            <v>0</v>
          </cell>
        </row>
      </sheetData>
      <sheetData sheetId="4797">
        <row r="2">
          <cell r="E2">
            <v>0</v>
          </cell>
        </row>
      </sheetData>
      <sheetData sheetId="4798">
        <row r="2">
          <cell r="E2">
            <v>0</v>
          </cell>
        </row>
      </sheetData>
      <sheetData sheetId="4799">
        <row r="2">
          <cell r="E2">
            <v>0</v>
          </cell>
        </row>
      </sheetData>
      <sheetData sheetId="4800">
        <row r="2">
          <cell r="E2">
            <v>0</v>
          </cell>
        </row>
      </sheetData>
      <sheetData sheetId="4801">
        <row r="2">
          <cell r="E2">
            <v>0</v>
          </cell>
        </row>
      </sheetData>
      <sheetData sheetId="4802">
        <row r="2">
          <cell r="E2">
            <v>0</v>
          </cell>
        </row>
      </sheetData>
      <sheetData sheetId="4803">
        <row r="2">
          <cell r="E2">
            <v>0</v>
          </cell>
        </row>
      </sheetData>
      <sheetData sheetId="4804">
        <row r="2">
          <cell r="E2">
            <v>0</v>
          </cell>
        </row>
      </sheetData>
      <sheetData sheetId="4805">
        <row r="2">
          <cell r="E2">
            <v>0</v>
          </cell>
        </row>
      </sheetData>
      <sheetData sheetId="4806">
        <row r="2">
          <cell r="E2">
            <v>0</v>
          </cell>
        </row>
      </sheetData>
      <sheetData sheetId="4807">
        <row r="2">
          <cell r="E2">
            <v>0</v>
          </cell>
        </row>
      </sheetData>
      <sheetData sheetId="4808">
        <row r="2">
          <cell r="E2">
            <v>0</v>
          </cell>
        </row>
      </sheetData>
      <sheetData sheetId="4809">
        <row r="2">
          <cell r="E2">
            <v>0</v>
          </cell>
        </row>
      </sheetData>
      <sheetData sheetId="4810">
        <row r="2">
          <cell r="E2">
            <v>0</v>
          </cell>
        </row>
      </sheetData>
      <sheetData sheetId="4811">
        <row r="2">
          <cell r="E2">
            <v>0</v>
          </cell>
        </row>
      </sheetData>
      <sheetData sheetId="4812">
        <row r="2">
          <cell r="E2">
            <v>0</v>
          </cell>
        </row>
      </sheetData>
      <sheetData sheetId="4813">
        <row r="2">
          <cell r="E2">
            <v>0</v>
          </cell>
        </row>
      </sheetData>
      <sheetData sheetId="4814">
        <row r="2">
          <cell r="E2">
            <v>0</v>
          </cell>
        </row>
      </sheetData>
      <sheetData sheetId="4815">
        <row r="2">
          <cell r="E2">
            <v>0</v>
          </cell>
        </row>
      </sheetData>
      <sheetData sheetId="4816">
        <row r="2">
          <cell r="E2">
            <v>0</v>
          </cell>
        </row>
      </sheetData>
      <sheetData sheetId="4817">
        <row r="2">
          <cell r="E2">
            <v>0</v>
          </cell>
        </row>
      </sheetData>
      <sheetData sheetId="4818">
        <row r="2">
          <cell r="E2">
            <v>0</v>
          </cell>
        </row>
      </sheetData>
      <sheetData sheetId="4819">
        <row r="2">
          <cell r="E2">
            <v>0</v>
          </cell>
        </row>
      </sheetData>
      <sheetData sheetId="4820">
        <row r="2">
          <cell r="E2">
            <v>0</v>
          </cell>
        </row>
      </sheetData>
      <sheetData sheetId="4821">
        <row r="2">
          <cell r="E2">
            <v>0</v>
          </cell>
        </row>
      </sheetData>
      <sheetData sheetId="4822">
        <row r="2">
          <cell r="E2">
            <v>0</v>
          </cell>
        </row>
      </sheetData>
      <sheetData sheetId="4823">
        <row r="2">
          <cell r="E2">
            <v>0</v>
          </cell>
        </row>
      </sheetData>
      <sheetData sheetId="4824">
        <row r="2">
          <cell r="E2">
            <v>0</v>
          </cell>
        </row>
      </sheetData>
      <sheetData sheetId="4825">
        <row r="2">
          <cell r="E2">
            <v>0</v>
          </cell>
        </row>
      </sheetData>
      <sheetData sheetId="4826">
        <row r="2">
          <cell r="E2">
            <v>0</v>
          </cell>
        </row>
      </sheetData>
      <sheetData sheetId="4827">
        <row r="2">
          <cell r="E2">
            <v>0</v>
          </cell>
        </row>
      </sheetData>
      <sheetData sheetId="4828">
        <row r="2">
          <cell r="E2">
            <v>0</v>
          </cell>
        </row>
      </sheetData>
      <sheetData sheetId="4829">
        <row r="2">
          <cell r="E2">
            <v>0</v>
          </cell>
        </row>
      </sheetData>
      <sheetData sheetId="4830">
        <row r="2">
          <cell r="E2">
            <v>0</v>
          </cell>
        </row>
      </sheetData>
      <sheetData sheetId="4831">
        <row r="2">
          <cell r="E2">
            <v>0</v>
          </cell>
        </row>
      </sheetData>
      <sheetData sheetId="4832">
        <row r="2">
          <cell r="E2">
            <v>0</v>
          </cell>
        </row>
      </sheetData>
      <sheetData sheetId="4833">
        <row r="2">
          <cell r="E2">
            <v>0</v>
          </cell>
        </row>
      </sheetData>
      <sheetData sheetId="4834">
        <row r="2">
          <cell r="E2">
            <v>0</v>
          </cell>
        </row>
      </sheetData>
      <sheetData sheetId="4835">
        <row r="2">
          <cell r="E2">
            <v>0</v>
          </cell>
        </row>
      </sheetData>
      <sheetData sheetId="4836">
        <row r="2">
          <cell r="E2">
            <v>0</v>
          </cell>
        </row>
      </sheetData>
      <sheetData sheetId="4837">
        <row r="2">
          <cell r="E2">
            <v>0</v>
          </cell>
        </row>
      </sheetData>
      <sheetData sheetId="4838">
        <row r="2">
          <cell r="E2">
            <v>0</v>
          </cell>
        </row>
      </sheetData>
      <sheetData sheetId="4839">
        <row r="2">
          <cell r="E2">
            <v>0</v>
          </cell>
        </row>
      </sheetData>
      <sheetData sheetId="4840">
        <row r="2">
          <cell r="E2">
            <v>0</v>
          </cell>
        </row>
      </sheetData>
      <sheetData sheetId="4841">
        <row r="2">
          <cell r="E2">
            <v>0</v>
          </cell>
        </row>
      </sheetData>
      <sheetData sheetId="4842">
        <row r="2">
          <cell r="E2">
            <v>0</v>
          </cell>
        </row>
      </sheetData>
      <sheetData sheetId="4843">
        <row r="2">
          <cell r="E2">
            <v>0</v>
          </cell>
        </row>
      </sheetData>
      <sheetData sheetId="4844">
        <row r="2">
          <cell r="E2">
            <v>0</v>
          </cell>
        </row>
      </sheetData>
      <sheetData sheetId="4845">
        <row r="2">
          <cell r="E2">
            <v>0</v>
          </cell>
        </row>
      </sheetData>
      <sheetData sheetId="4846">
        <row r="2">
          <cell r="E2">
            <v>0</v>
          </cell>
        </row>
      </sheetData>
      <sheetData sheetId="4847">
        <row r="2">
          <cell r="E2">
            <v>0</v>
          </cell>
        </row>
      </sheetData>
      <sheetData sheetId="4848">
        <row r="2">
          <cell r="E2">
            <v>0</v>
          </cell>
        </row>
      </sheetData>
      <sheetData sheetId="4849">
        <row r="2">
          <cell r="E2">
            <v>0</v>
          </cell>
        </row>
      </sheetData>
      <sheetData sheetId="4850">
        <row r="2">
          <cell r="E2">
            <v>0</v>
          </cell>
        </row>
      </sheetData>
      <sheetData sheetId="4851">
        <row r="2">
          <cell r="E2">
            <v>0</v>
          </cell>
        </row>
      </sheetData>
      <sheetData sheetId="4852">
        <row r="2">
          <cell r="E2">
            <v>0</v>
          </cell>
        </row>
      </sheetData>
      <sheetData sheetId="4853">
        <row r="2">
          <cell r="E2">
            <v>0</v>
          </cell>
        </row>
      </sheetData>
      <sheetData sheetId="4854">
        <row r="2">
          <cell r="E2">
            <v>0</v>
          </cell>
        </row>
      </sheetData>
      <sheetData sheetId="4855">
        <row r="2">
          <cell r="E2">
            <v>0</v>
          </cell>
        </row>
      </sheetData>
      <sheetData sheetId="4856">
        <row r="2">
          <cell r="E2">
            <v>0</v>
          </cell>
        </row>
      </sheetData>
      <sheetData sheetId="4857">
        <row r="2">
          <cell r="E2">
            <v>0</v>
          </cell>
        </row>
      </sheetData>
      <sheetData sheetId="4858">
        <row r="2">
          <cell r="E2">
            <v>0</v>
          </cell>
        </row>
      </sheetData>
      <sheetData sheetId="4859">
        <row r="2">
          <cell r="E2">
            <v>0</v>
          </cell>
        </row>
      </sheetData>
      <sheetData sheetId="4860">
        <row r="2">
          <cell r="E2">
            <v>0</v>
          </cell>
        </row>
      </sheetData>
      <sheetData sheetId="4861">
        <row r="2">
          <cell r="E2">
            <v>0</v>
          </cell>
        </row>
      </sheetData>
      <sheetData sheetId="4862">
        <row r="2">
          <cell r="E2">
            <v>0</v>
          </cell>
        </row>
      </sheetData>
      <sheetData sheetId="4863">
        <row r="2">
          <cell r="E2">
            <v>0</v>
          </cell>
        </row>
      </sheetData>
      <sheetData sheetId="4864">
        <row r="2">
          <cell r="E2">
            <v>0</v>
          </cell>
        </row>
      </sheetData>
      <sheetData sheetId="4865">
        <row r="2">
          <cell r="E2">
            <v>0</v>
          </cell>
        </row>
      </sheetData>
      <sheetData sheetId="4866">
        <row r="2">
          <cell r="E2">
            <v>0</v>
          </cell>
        </row>
      </sheetData>
      <sheetData sheetId="4867">
        <row r="2">
          <cell r="E2">
            <v>0</v>
          </cell>
        </row>
      </sheetData>
      <sheetData sheetId="4868">
        <row r="2">
          <cell r="E2">
            <v>0</v>
          </cell>
        </row>
      </sheetData>
      <sheetData sheetId="4869">
        <row r="2">
          <cell r="E2">
            <v>0</v>
          </cell>
        </row>
      </sheetData>
      <sheetData sheetId="4870">
        <row r="2">
          <cell r="E2">
            <v>0</v>
          </cell>
        </row>
      </sheetData>
      <sheetData sheetId="4871">
        <row r="2">
          <cell r="E2">
            <v>0</v>
          </cell>
        </row>
      </sheetData>
      <sheetData sheetId="4872">
        <row r="2">
          <cell r="E2">
            <v>0</v>
          </cell>
        </row>
      </sheetData>
      <sheetData sheetId="4873">
        <row r="2">
          <cell r="E2">
            <v>0</v>
          </cell>
        </row>
      </sheetData>
      <sheetData sheetId="4874">
        <row r="2">
          <cell r="E2">
            <v>0</v>
          </cell>
        </row>
      </sheetData>
      <sheetData sheetId="4875">
        <row r="2">
          <cell r="E2">
            <v>0</v>
          </cell>
        </row>
      </sheetData>
      <sheetData sheetId="4876">
        <row r="2">
          <cell r="E2">
            <v>0</v>
          </cell>
        </row>
      </sheetData>
      <sheetData sheetId="4877">
        <row r="2">
          <cell r="E2">
            <v>0</v>
          </cell>
        </row>
      </sheetData>
      <sheetData sheetId="4878">
        <row r="2">
          <cell r="E2">
            <v>0</v>
          </cell>
        </row>
      </sheetData>
      <sheetData sheetId="4879">
        <row r="2">
          <cell r="E2">
            <v>0</v>
          </cell>
        </row>
      </sheetData>
      <sheetData sheetId="4880">
        <row r="2">
          <cell r="E2">
            <v>0</v>
          </cell>
        </row>
      </sheetData>
      <sheetData sheetId="4881">
        <row r="2">
          <cell r="E2">
            <v>0</v>
          </cell>
        </row>
      </sheetData>
      <sheetData sheetId="4882">
        <row r="2">
          <cell r="E2">
            <v>0</v>
          </cell>
        </row>
      </sheetData>
      <sheetData sheetId="4883">
        <row r="2">
          <cell r="E2">
            <v>0</v>
          </cell>
        </row>
      </sheetData>
      <sheetData sheetId="4884">
        <row r="2">
          <cell r="E2">
            <v>0</v>
          </cell>
        </row>
      </sheetData>
      <sheetData sheetId="4885">
        <row r="2">
          <cell r="E2">
            <v>0</v>
          </cell>
        </row>
      </sheetData>
      <sheetData sheetId="4886">
        <row r="2">
          <cell r="E2">
            <v>0</v>
          </cell>
        </row>
      </sheetData>
      <sheetData sheetId="4887">
        <row r="2">
          <cell r="E2">
            <v>0</v>
          </cell>
        </row>
      </sheetData>
      <sheetData sheetId="4888">
        <row r="2">
          <cell r="E2">
            <v>0</v>
          </cell>
        </row>
      </sheetData>
      <sheetData sheetId="4889">
        <row r="2">
          <cell r="E2">
            <v>0</v>
          </cell>
        </row>
      </sheetData>
      <sheetData sheetId="4890">
        <row r="2">
          <cell r="E2">
            <v>0</v>
          </cell>
        </row>
      </sheetData>
      <sheetData sheetId="4891">
        <row r="2">
          <cell r="E2">
            <v>0</v>
          </cell>
        </row>
      </sheetData>
      <sheetData sheetId="4892">
        <row r="2">
          <cell r="E2">
            <v>0</v>
          </cell>
        </row>
      </sheetData>
      <sheetData sheetId="4893">
        <row r="2">
          <cell r="E2">
            <v>0</v>
          </cell>
        </row>
      </sheetData>
      <sheetData sheetId="4894">
        <row r="2">
          <cell r="E2">
            <v>0</v>
          </cell>
        </row>
      </sheetData>
      <sheetData sheetId="4895">
        <row r="2">
          <cell r="E2">
            <v>0</v>
          </cell>
        </row>
      </sheetData>
      <sheetData sheetId="4896">
        <row r="2">
          <cell r="E2">
            <v>0</v>
          </cell>
        </row>
      </sheetData>
      <sheetData sheetId="4897">
        <row r="2">
          <cell r="E2">
            <v>0</v>
          </cell>
        </row>
      </sheetData>
      <sheetData sheetId="4898">
        <row r="2">
          <cell r="E2">
            <v>0</v>
          </cell>
        </row>
      </sheetData>
      <sheetData sheetId="4899">
        <row r="2">
          <cell r="E2">
            <v>0</v>
          </cell>
        </row>
      </sheetData>
      <sheetData sheetId="4900">
        <row r="2">
          <cell r="E2">
            <v>0</v>
          </cell>
        </row>
      </sheetData>
      <sheetData sheetId="4901">
        <row r="2">
          <cell r="E2">
            <v>0</v>
          </cell>
        </row>
      </sheetData>
      <sheetData sheetId="4902">
        <row r="2">
          <cell r="E2">
            <v>0</v>
          </cell>
        </row>
      </sheetData>
      <sheetData sheetId="4903">
        <row r="2">
          <cell r="E2">
            <v>0</v>
          </cell>
        </row>
      </sheetData>
      <sheetData sheetId="4904">
        <row r="2">
          <cell r="E2">
            <v>0</v>
          </cell>
        </row>
      </sheetData>
      <sheetData sheetId="4905">
        <row r="2">
          <cell r="E2">
            <v>0</v>
          </cell>
        </row>
      </sheetData>
      <sheetData sheetId="4906">
        <row r="2">
          <cell r="E2">
            <v>0</v>
          </cell>
        </row>
      </sheetData>
      <sheetData sheetId="4907">
        <row r="2">
          <cell r="E2">
            <v>0</v>
          </cell>
        </row>
      </sheetData>
      <sheetData sheetId="4908">
        <row r="2">
          <cell r="E2">
            <v>0</v>
          </cell>
        </row>
      </sheetData>
      <sheetData sheetId="4909">
        <row r="2">
          <cell r="E2">
            <v>0</v>
          </cell>
        </row>
      </sheetData>
      <sheetData sheetId="4910">
        <row r="2">
          <cell r="E2">
            <v>0</v>
          </cell>
        </row>
      </sheetData>
      <sheetData sheetId="4911">
        <row r="2">
          <cell r="E2">
            <v>0</v>
          </cell>
        </row>
      </sheetData>
      <sheetData sheetId="4912">
        <row r="2">
          <cell r="E2">
            <v>0</v>
          </cell>
        </row>
      </sheetData>
      <sheetData sheetId="4913">
        <row r="2">
          <cell r="E2">
            <v>0</v>
          </cell>
        </row>
      </sheetData>
      <sheetData sheetId="4914">
        <row r="2">
          <cell r="E2">
            <v>0</v>
          </cell>
        </row>
      </sheetData>
      <sheetData sheetId="4915">
        <row r="2">
          <cell r="E2">
            <v>0</v>
          </cell>
        </row>
      </sheetData>
      <sheetData sheetId="4916">
        <row r="2">
          <cell r="E2">
            <v>0</v>
          </cell>
        </row>
      </sheetData>
      <sheetData sheetId="4917">
        <row r="2">
          <cell r="E2">
            <v>0</v>
          </cell>
        </row>
      </sheetData>
      <sheetData sheetId="4918">
        <row r="2">
          <cell r="E2">
            <v>0</v>
          </cell>
        </row>
      </sheetData>
      <sheetData sheetId="4919">
        <row r="2">
          <cell r="E2">
            <v>0</v>
          </cell>
        </row>
      </sheetData>
      <sheetData sheetId="4920">
        <row r="2">
          <cell r="E2">
            <v>0</v>
          </cell>
        </row>
      </sheetData>
      <sheetData sheetId="4921">
        <row r="2">
          <cell r="E2">
            <v>0</v>
          </cell>
        </row>
      </sheetData>
      <sheetData sheetId="4922">
        <row r="2">
          <cell r="E2">
            <v>0</v>
          </cell>
        </row>
      </sheetData>
      <sheetData sheetId="4923">
        <row r="2">
          <cell r="E2">
            <v>0</v>
          </cell>
        </row>
      </sheetData>
      <sheetData sheetId="4924">
        <row r="2">
          <cell r="E2">
            <v>0</v>
          </cell>
        </row>
      </sheetData>
      <sheetData sheetId="4925">
        <row r="2">
          <cell r="E2">
            <v>0</v>
          </cell>
        </row>
      </sheetData>
      <sheetData sheetId="4926">
        <row r="2">
          <cell r="E2">
            <v>0</v>
          </cell>
        </row>
      </sheetData>
      <sheetData sheetId="4927">
        <row r="2">
          <cell r="E2">
            <v>0</v>
          </cell>
        </row>
      </sheetData>
      <sheetData sheetId="4928">
        <row r="2">
          <cell r="E2">
            <v>0</v>
          </cell>
        </row>
      </sheetData>
      <sheetData sheetId="4929">
        <row r="2">
          <cell r="E2">
            <v>0</v>
          </cell>
        </row>
      </sheetData>
      <sheetData sheetId="4930">
        <row r="2">
          <cell r="E2">
            <v>0</v>
          </cell>
        </row>
      </sheetData>
      <sheetData sheetId="4931">
        <row r="2">
          <cell r="E2">
            <v>0</v>
          </cell>
        </row>
      </sheetData>
      <sheetData sheetId="4932">
        <row r="2">
          <cell r="E2">
            <v>0</v>
          </cell>
        </row>
      </sheetData>
      <sheetData sheetId="4933">
        <row r="2">
          <cell r="E2">
            <v>0</v>
          </cell>
        </row>
      </sheetData>
      <sheetData sheetId="4934">
        <row r="2">
          <cell r="E2">
            <v>0</v>
          </cell>
        </row>
      </sheetData>
      <sheetData sheetId="4935">
        <row r="2">
          <cell r="E2">
            <v>0</v>
          </cell>
        </row>
      </sheetData>
      <sheetData sheetId="4936">
        <row r="2">
          <cell r="E2">
            <v>0</v>
          </cell>
        </row>
      </sheetData>
      <sheetData sheetId="4937">
        <row r="2">
          <cell r="E2">
            <v>0</v>
          </cell>
        </row>
      </sheetData>
      <sheetData sheetId="4938">
        <row r="2">
          <cell r="E2">
            <v>0</v>
          </cell>
        </row>
      </sheetData>
      <sheetData sheetId="4939">
        <row r="2">
          <cell r="E2">
            <v>0</v>
          </cell>
        </row>
      </sheetData>
      <sheetData sheetId="4940">
        <row r="2">
          <cell r="E2">
            <v>0</v>
          </cell>
        </row>
      </sheetData>
      <sheetData sheetId="4941">
        <row r="2">
          <cell r="E2">
            <v>0</v>
          </cell>
        </row>
      </sheetData>
      <sheetData sheetId="4942">
        <row r="2">
          <cell r="E2">
            <v>0</v>
          </cell>
        </row>
      </sheetData>
      <sheetData sheetId="4943">
        <row r="2">
          <cell r="E2">
            <v>0</v>
          </cell>
        </row>
      </sheetData>
      <sheetData sheetId="4944">
        <row r="2">
          <cell r="E2">
            <v>0</v>
          </cell>
        </row>
      </sheetData>
      <sheetData sheetId="4945">
        <row r="2">
          <cell r="E2">
            <v>0</v>
          </cell>
        </row>
      </sheetData>
      <sheetData sheetId="4946">
        <row r="2">
          <cell r="E2">
            <v>0</v>
          </cell>
        </row>
      </sheetData>
      <sheetData sheetId="4947">
        <row r="2">
          <cell r="E2">
            <v>0</v>
          </cell>
        </row>
      </sheetData>
      <sheetData sheetId="4948">
        <row r="2">
          <cell r="E2">
            <v>0</v>
          </cell>
        </row>
      </sheetData>
      <sheetData sheetId="4949">
        <row r="2">
          <cell r="E2">
            <v>0</v>
          </cell>
        </row>
      </sheetData>
      <sheetData sheetId="4950">
        <row r="2">
          <cell r="E2">
            <v>0</v>
          </cell>
        </row>
      </sheetData>
      <sheetData sheetId="4951">
        <row r="2">
          <cell r="E2">
            <v>0</v>
          </cell>
        </row>
      </sheetData>
      <sheetData sheetId="4952">
        <row r="2">
          <cell r="E2">
            <v>0</v>
          </cell>
        </row>
      </sheetData>
      <sheetData sheetId="4953">
        <row r="2">
          <cell r="E2">
            <v>0</v>
          </cell>
        </row>
      </sheetData>
      <sheetData sheetId="4954">
        <row r="2">
          <cell r="E2">
            <v>0</v>
          </cell>
        </row>
      </sheetData>
      <sheetData sheetId="4955">
        <row r="2">
          <cell r="E2">
            <v>0</v>
          </cell>
        </row>
      </sheetData>
      <sheetData sheetId="4956">
        <row r="2">
          <cell r="E2">
            <v>0</v>
          </cell>
        </row>
      </sheetData>
      <sheetData sheetId="4957">
        <row r="2">
          <cell r="E2">
            <v>0</v>
          </cell>
        </row>
      </sheetData>
      <sheetData sheetId="4958">
        <row r="2">
          <cell r="E2">
            <v>0</v>
          </cell>
        </row>
      </sheetData>
      <sheetData sheetId="4959">
        <row r="2">
          <cell r="E2">
            <v>0</v>
          </cell>
        </row>
      </sheetData>
      <sheetData sheetId="4960">
        <row r="2">
          <cell r="E2">
            <v>0</v>
          </cell>
        </row>
      </sheetData>
      <sheetData sheetId="4961">
        <row r="2">
          <cell r="E2">
            <v>0</v>
          </cell>
        </row>
      </sheetData>
      <sheetData sheetId="4962">
        <row r="2">
          <cell r="E2">
            <v>0</v>
          </cell>
        </row>
      </sheetData>
      <sheetData sheetId="4963">
        <row r="2">
          <cell r="E2">
            <v>0</v>
          </cell>
        </row>
      </sheetData>
      <sheetData sheetId="4964">
        <row r="2">
          <cell r="E2">
            <v>0</v>
          </cell>
        </row>
      </sheetData>
      <sheetData sheetId="4965">
        <row r="2">
          <cell r="E2">
            <v>0</v>
          </cell>
        </row>
      </sheetData>
      <sheetData sheetId="4966">
        <row r="2">
          <cell r="E2">
            <v>0</v>
          </cell>
        </row>
      </sheetData>
      <sheetData sheetId="4967">
        <row r="2">
          <cell r="E2">
            <v>0</v>
          </cell>
        </row>
      </sheetData>
      <sheetData sheetId="4968">
        <row r="2">
          <cell r="E2">
            <v>0</v>
          </cell>
        </row>
      </sheetData>
      <sheetData sheetId="4969">
        <row r="2">
          <cell r="E2">
            <v>0</v>
          </cell>
        </row>
      </sheetData>
      <sheetData sheetId="4970">
        <row r="2">
          <cell r="E2">
            <v>0</v>
          </cell>
        </row>
      </sheetData>
      <sheetData sheetId="4971">
        <row r="2">
          <cell r="E2">
            <v>0</v>
          </cell>
        </row>
      </sheetData>
      <sheetData sheetId="4972">
        <row r="2">
          <cell r="E2">
            <v>0</v>
          </cell>
        </row>
      </sheetData>
      <sheetData sheetId="4973">
        <row r="2">
          <cell r="E2">
            <v>0</v>
          </cell>
        </row>
      </sheetData>
      <sheetData sheetId="4974">
        <row r="2">
          <cell r="E2">
            <v>0</v>
          </cell>
        </row>
      </sheetData>
      <sheetData sheetId="4975">
        <row r="2">
          <cell r="E2">
            <v>0</v>
          </cell>
        </row>
      </sheetData>
      <sheetData sheetId="4976">
        <row r="2">
          <cell r="E2">
            <v>0</v>
          </cell>
        </row>
      </sheetData>
      <sheetData sheetId="4977">
        <row r="2">
          <cell r="E2">
            <v>0</v>
          </cell>
        </row>
      </sheetData>
      <sheetData sheetId="4978">
        <row r="2">
          <cell r="E2">
            <v>0</v>
          </cell>
        </row>
      </sheetData>
      <sheetData sheetId="4979">
        <row r="2">
          <cell r="E2">
            <v>0</v>
          </cell>
        </row>
      </sheetData>
      <sheetData sheetId="4980">
        <row r="2">
          <cell r="E2">
            <v>0</v>
          </cell>
        </row>
      </sheetData>
      <sheetData sheetId="4981">
        <row r="2">
          <cell r="E2">
            <v>0</v>
          </cell>
        </row>
      </sheetData>
      <sheetData sheetId="4982">
        <row r="2">
          <cell r="E2">
            <v>0</v>
          </cell>
        </row>
      </sheetData>
      <sheetData sheetId="4983">
        <row r="2">
          <cell r="E2">
            <v>0</v>
          </cell>
        </row>
      </sheetData>
      <sheetData sheetId="4984">
        <row r="2">
          <cell r="E2">
            <v>0</v>
          </cell>
        </row>
      </sheetData>
      <sheetData sheetId="4985">
        <row r="2">
          <cell r="E2">
            <v>0</v>
          </cell>
        </row>
      </sheetData>
      <sheetData sheetId="4986">
        <row r="2">
          <cell r="E2">
            <v>0</v>
          </cell>
        </row>
      </sheetData>
      <sheetData sheetId="4987">
        <row r="2">
          <cell r="E2">
            <v>0</v>
          </cell>
        </row>
      </sheetData>
      <sheetData sheetId="4988">
        <row r="2">
          <cell r="E2">
            <v>0</v>
          </cell>
        </row>
      </sheetData>
      <sheetData sheetId="4989">
        <row r="2">
          <cell r="E2">
            <v>0</v>
          </cell>
        </row>
      </sheetData>
      <sheetData sheetId="4990">
        <row r="2">
          <cell r="E2">
            <v>0</v>
          </cell>
        </row>
      </sheetData>
      <sheetData sheetId="4991">
        <row r="2">
          <cell r="E2">
            <v>0</v>
          </cell>
        </row>
      </sheetData>
      <sheetData sheetId="4992">
        <row r="2">
          <cell r="E2">
            <v>0</v>
          </cell>
        </row>
      </sheetData>
      <sheetData sheetId="4993">
        <row r="2">
          <cell r="E2">
            <v>0</v>
          </cell>
        </row>
      </sheetData>
      <sheetData sheetId="4994">
        <row r="2">
          <cell r="E2">
            <v>0</v>
          </cell>
        </row>
      </sheetData>
      <sheetData sheetId="4995">
        <row r="2">
          <cell r="E2">
            <v>0</v>
          </cell>
        </row>
      </sheetData>
      <sheetData sheetId="4996">
        <row r="2">
          <cell r="E2">
            <v>0</v>
          </cell>
        </row>
      </sheetData>
      <sheetData sheetId="4997">
        <row r="2">
          <cell r="E2">
            <v>0</v>
          </cell>
        </row>
      </sheetData>
      <sheetData sheetId="4998">
        <row r="2">
          <cell r="E2">
            <v>0</v>
          </cell>
        </row>
      </sheetData>
      <sheetData sheetId="4999">
        <row r="2">
          <cell r="E2">
            <v>0</v>
          </cell>
        </row>
      </sheetData>
      <sheetData sheetId="5000">
        <row r="2">
          <cell r="E2">
            <v>0</v>
          </cell>
        </row>
      </sheetData>
      <sheetData sheetId="5001">
        <row r="2">
          <cell r="E2">
            <v>0</v>
          </cell>
        </row>
      </sheetData>
      <sheetData sheetId="5002">
        <row r="2">
          <cell r="E2">
            <v>0</v>
          </cell>
        </row>
      </sheetData>
      <sheetData sheetId="5003">
        <row r="2">
          <cell r="E2">
            <v>0</v>
          </cell>
        </row>
      </sheetData>
      <sheetData sheetId="5004">
        <row r="2">
          <cell r="E2">
            <v>0</v>
          </cell>
        </row>
      </sheetData>
      <sheetData sheetId="5005">
        <row r="2">
          <cell r="E2">
            <v>0</v>
          </cell>
        </row>
      </sheetData>
      <sheetData sheetId="5006">
        <row r="2">
          <cell r="E2">
            <v>0</v>
          </cell>
        </row>
      </sheetData>
      <sheetData sheetId="5007">
        <row r="2">
          <cell r="E2">
            <v>0</v>
          </cell>
        </row>
      </sheetData>
      <sheetData sheetId="5008">
        <row r="2">
          <cell r="E2">
            <v>0</v>
          </cell>
        </row>
      </sheetData>
      <sheetData sheetId="5009">
        <row r="2">
          <cell r="E2">
            <v>0</v>
          </cell>
        </row>
      </sheetData>
      <sheetData sheetId="5010">
        <row r="2">
          <cell r="E2">
            <v>0</v>
          </cell>
        </row>
      </sheetData>
      <sheetData sheetId="5011">
        <row r="2">
          <cell r="E2">
            <v>0</v>
          </cell>
        </row>
      </sheetData>
      <sheetData sheetId="5012">
        <row r="2">
          <cell r="E2">
            <v>0</v>
          </cell>
        </row>
      </sheetData>
      <sheetData sheetId="5013">
        <row r="2">
          <cell r="E2">
            <v>0</v>
          </cell>
        </row>
      </sheetData>
      <sheetData sheetId="5014">
        <row r="2">
          <cell r="E2">
            <v>0</v>
          </cell>
        </row>
      </sheetData>
      <sheetData sheetId="5015">
        <row r="2">
          <cell r="E2">
            <v>0</v>
          </cell>
        </row>
      </sheetData>
      <sheetData sheetId="5016">
        <row r="2">
          <cell r="E2">
            <v>0</v>
          </cell>
        </row>
      </sheetData>
      <sheetData sheetId="5017">
        <row r="2">
          <cell r="E2">
            <v>0</v>
          </cell>
        </row>
      </sheetData>
      <sheetData sheetId="5018">
        <row r="2">
          <cell r="E2">
            <v>0</v>
          </cell>
        </row>
      </sheetData>
      <sheetData sheetId="5019">
        <row r="2">
          <cell r="E2">
            <v>0</v>
          </cell>
        </row>
      </sheetData>
      <sheetData sheetId="5020">
        <row r="2">
          <cell r="E2">
            <v>0</v>
          </cell>
        </row>
      </sheetData>
      <sheetData sheetId="5021">
        <row r="2">
          <cell r="E2">
            <v>0</v>
          </cell>
        </row>
      </sheetData>
      <sheetData sheetId="5022">
        <row r="2">
          <cell r="E2">
            <v>0</v>
          </cell>
        </row>
      </sheetData>
      <sheetData sheetId="5023">
        <row r="2">
          <cell r="E2">
            <v>0</v>
          </cell>
        </row>
      </sheetData>
      <sheetData sheetId="5024">
        <row r="2">
          <cell r="E2">
            <v>0</v>
          </cell>
        </row>
      </sheetData>
      <sheetData sheetId="5025">
        <row r="2">
          <cell r="E2">
            <v>0</v>
          </cell>
        </row>
      </sheetData>
      <sheetData sheetId="5026">
        <row r="2">
          <cell r="E2">
            <v>0</v>
          </cell>
        </row>
      </sheetData>
      <sheetData sheetId="5027">
        <row r="2">
          <cell r="E2">
            <v>0</v>
          </cell>
        </row>
      </sheetData>
      <sheetData sheetId="5028">
        <row r="2">
          <cell r="E2">
            <v>0</v>
          </cell>
        </row>
      </sheetData>
      <sheetData sheetId="5029">
        <row r="2">
          <cell r="E2">
            <v>0</v>
          </cell>
        </row>
      </sheetData>
      <sheetData sheetId="5030">
        <row r="2">
          <cell r="E2">
            <v>0</v>
          </cell>
        </row>
      </sheetData>
      <sheetData sheetId="5031">
        <row r="2">
          <cell r="E2">
            <v>0</v>
          </cell>
        </row>
      </sheetData>
      <sheetData sheetId="5032">
        <row r="2">
          <cell r="E2">
            <v>0</v>
          </cell>
        </row>
      </sheetData>
      <sheetData sheetId="5033">
        <row r="2">
          <cell r="E2">
            <v>0</v>
          </cell>
        </row>
      </sheetData>
      <sheetData sheetId="5034">
        <row r="2">
          <cell r="E2">
            <v>0</v>
          </cell>
        </row>
      </sheetData>
      <sheetData sheetId="5035">
        <row r="2">
          <cell r="E2">
            <v>0</v>
          </cell>
        </row>
      </sheetData>
      <sheetData sheetId="5036">
        <row r="2">
          <cell r="E2">
            <v>0</v>
          </cell>
        </row>
      </sheetData>
      <sheetData sheetId="5037">
        <row r="2">
          <cell r="E2">
            <v>0</v>
          </cell>
        </row>
      </sheetData>
      <sheetData sheetId="5038">
        <row r="2">
          <cell r="E2">
            <v>0</v>
          </cell>
        </row>
      </sheetData>
      <sheetData sheetId="5039">
        <row r="2">
          <cell r="E2">
            <v>0</v>
          </cell>
        </row>
      </sheetData>
      <sheetData sheetId="5040">
        <row r="2">
          <cell r="E2">
            <v>0</v>
          </cell>
        </row>
      </sheetData>
      <sheetData sheetId="5041">
        <row r="2">
          <cell r="E2">
            <v>0</v>
          </cell>
        </row>
      </sheetData>
      <sheetData sheetId="5042">
        <row r="2">
          <cell r="E2">
            <v>0</v>
          </cell>
        </row>
      </sheetData>
      <sheetData sheetId="5043">
        <row r="2">
          <cell r="E2">
            <v>0</v>
          </cell>
        </row>
      </sheetData>
      <sheetData sheetId="5044">
        <row r="2">
          <cell r="E2">
            <v>0</v>
          </cell>
        </row>
      </sheetData>
      <sheetData sheetId="5045">
        <row r="2">
          <cell r="E2">
            <v>0</v>
          </cell>
        </row>
      </sheetData>
      <sheetData sheetId="5046">
        <row r="2">
          <cell r="E2">
            <v>0</v>
          </cell>
        </row>
      </sheetData>
      <sheetData sheetId="5047">
        <row r="2">
          <cell r="E2">
            <v>0</v>
          </cell>
        </row>
      </sheetData>
      <sheetData sheetId="5048">
        <row r="2">
          <cell r="E2">
            <v>0</v>
          </cell>
        </row>
      </sheetData>
      <sheetData sheetId="5049">
        <row r="2">
          <cell r="E2">
            <v>0</v>
          </cell>
        </row>
      </sheetData>
      <sheetData sheetId="5050">
        <row r="2">
          <cell r="E2">
            <v>0</v>
          </cell>
        </row>
      </sheetData>
      <sheetData sheetId="5051">
        <row r="2">
          <cell r="E2">
            <v>0</v>
          </cell>
        </row>
      </sheetData>
      <sheetData sheetId="5052">
        <row r="2">
          <cell r="E2">
            <v>0</v>
          </cell>
        </row>
      </sheetData>
      <sheetData sheetId="5053">
        <row r="2">
          <cell r="E2">
            <v>0</v>
          </cell>
        </row>
      </sheetData>
      <sheetData sheetId="5054">
        <row r="2">
          <cell r="E2">
            <v>0</v>
          </cell>
        </row>
      </sheetData>
      <sheetData sheetId="5055">
        <row r="2">
          <cell r="E2">
            <v>0</v>
          </cell>
        </row>
      </sheetData>
      <sheetData sheetId="5056">
        <row r="2">
          <cell r="E2">
            <v>0</v>
          </cell>
        </row>
      </sheetData>
      <sheetData sheetId="5057">
        <row r="2">
          <cell r="E2">
            <v>0</v>
          </cell>
        </row>
      </sheetData>
      <sheetData sheetId="5058">
        <row r="2">
          <cell r="E2">
            <v>0</v>
          </cell>
        </row>
      </sheetData>
      <sheetData sheetId="5059">
        <row r="2">
          <cell r="E2">
            <v>0</v>
          </cell>
        </row>
      </sheetData>
      <sheetData sheetId="5060">
        <row r="2">
          <cell r="E2">
            <v>0</v>
          </cell>
        </row>
      </sheetData>
      <sheetData sheetId="5061">
        <row r="2">
          <cell r="E2">
            <v>0</v>
          </cell>
        </row>
      </sheetData>
      <sheetData sheetId="5062">
        <row r="2">
          <cell r="E2">
            <v>0</v>
          </cell>
        </row>
      </sheetData>
      <sheetData sheetId="5063">
        <row r="2">
          <cell r="E2">
            <v>0</v>
          </cell>
        </row>
      </sheetData>
      <sheetData sheetId="5064">
        <row r="2">
          <cell r="E2">
            <v>0</v>
          </cell>
        </row>
      </sheetData>
      <sheetData sheetId="5065">
        <row r="2">
          <cell r="E2">
            <v>0</v>
          </cell>
        </row>
      </sheetData>
      <sheetData sheetId="5066">
        <row r="2">
          <cell r="E2">
            <v>0</v>
          </cell>
        </row>
      </sheetData>
      <sheetData sheetId="5067">
        <row r="2">
          <cell r="E2">
            <v>0</v>
          </cell>
        </row>
      </sheetData>
      <sheetData sheetId="5068">
        <row r="2">
          <cell r="E2">
            <v>0</v>
          </cell>
        </row>
      </sheetData>
      <sheetData sheetId="5069">
        <row r="2">
          <cell r="E2">
            <v>0</v>
          </cell>
        </row>
      </sheetData>
      <sheetData sheetId="5070">
        <row r="2">
          <cell r="E2">
            <v>0</v>
          </cell>
        </row>
      </sheetData>
      <sheetData sheetId="5071">
        <row r="2">
          <cell r="E2">
            <v>0</v>
          </cell>
        </row>
      </sheetData>
      <sheetData sheetId="5072">
        <row r="2">
          <cell r="E2">
            <v>0</v>
          </cell>
        </row>
      </sheetData>
      <sheetData sheetId="5073">
        <row r="2">
          <cell r="E2">
            <v>0</v>
          </cell>
        </row>
      </sheetData>
      <sheetData sheetId="5074">
        <row r="2">
          <cell r="E2">
            <v>0</v>
          </cell>
        </row>
      </sheetData>
      <sheetData sheetId="5075">
        <row r="2">
          <cell r="E2">
            <v>0</v>
          </cell>
        </row>
      </sheetData>
      <sheetData sheetId="5076">
        <row r="2">
          <cell r="E2">
            <v>0</v>
          </cell>
        </row>
      </sheetData>
      <sheetData sheetId="5077">
        <row r="2">
          <cell r="E2">
            <v>0</v>
          </cell>
        </row>
      </sheetData>
      <sheetData sheetId="5078">
        <row r="2">
          <cell r="E2">
            <v>0</v>
          </cell>
        </row>
      </sheetData>
      <sheetData sheetId="5079">
        <row r="2">
          <cell r="E2">
            <v>0</v>
          </cell>
        </row>
      </sheetData>
      <sheetData sheetId="5080">
        <row r="2">
          <cell r="E2">
            <v>0</v>
          </cell>
        </row>
      </sheetData>
      <sheetData sheetId="5081">
        <row r="2">
          <cell r="E2">
            <v>0</v>
          </cell>
        </row>
      </sheetData>
      <sheetData sheetId="5082">
        <row r="2">
          <cell r="E2">
            <v>0</v>
          </cell>
        </row>
      </sheetData>
      <sheetData sheetId="5083">
        <row r="2">
          <cell r="E2">
            <v>0</v>
          </cell>
        </row>
      </sheetData>
      <sheetData sheetId="5084">
        <row r="2">
          <cell r="E2">
            <v>0</v>
          </cell>
        </row>
      </sheetData>
      <sheetData sheetId="5085">
        <row r="2">
          <cell r="E2">
            <v>0</v>
          </cell>
        </row>
      </sheetData>
      <sheetData sheetId="5086">
        <row r="2">
          <cell r="E2">
            <v>0</v>
          </cell>
        </row>
      </sheetData>
      <sheetData sheetId="5087">
        <row r="2">
          <cell r="E2">
            <v>0</v>
          </cell>
        </row>
      </sheetData>
      <sheetData sheetId="5088">
        <row r="2">
          <cell r="E2">
            <v>0</v>
          </cell>
        </row>
      </sheetData>
      <sheetData sheetId="5089">
        <row r="2">
          <cell r="E2">
            <v>0</v>
          </cell>
        </row>
      </sheetData>
      <sheetData sheetId="5090">
        <row r="2">
          <cell r="E2">
            <v>0</v>
          </cell>
        </row>
      </sheetData>
      <sheetData sheetId="5091">
        <row r="2">
          <cell r="E2">
            <v>0</v>
          </cell>
        </row>
      </sheetData>
      <sheetData sheetId="5092">
        <row r="2">
          <cell r="E2">
            <v>0</v>
          </cell>
        </row>
      </sheetData>
      <sheetData sheetId="5093">
        <row r="2">
          <cell r="E2">
            <v>0</v>
          </cell>
        </row>
      </sheetData>
      <sheetData sheetId="5094">
        <row r="2">
          <cell r="E2">
            <v>0</v>
          </cell>
        </row>
      </sheetData>
      <sheetData sheetId="5095">
        <row r="2">
          <cell r="E2">
            <v>0</v>
          </cell>
        </row>
      </sheetData>
      <sheetData sheetId="5096">
        <row r="2">
          <cell r="E2">
            <v>0</v>
          </cell>
        </row>
      </sheetData>
      <sheetData sheetId="5097">
        <row r="2">
          <cell r="E2">
            <v>0</v>
          </cell>
        </row>
      </sheetData>
      <sheetData sheetId="5098">
        <row r="2">
          <cell r="E2">
            <v>0</v>
          </cell>
        </row>
      </sheetData>
      <sheetData sheetId="5099">
        <row r="2">
          <cell r="E2">
            <v>0</v>
          </cell>
        </row>
      </sheetData>
      <sheetData sheetId="5100">
        <row r="2">
          <cell r="E2">
            <v>0</v>
          </cell>
        </row>
      </sheetData>
      <sheetData sheetId="5101">
        <row r="2">
          <cell r="E2">
            <v>0</v>
          </cell>
        </row>
      </sheetData>
      <sheetData sheetId="5102">
        <row r="2">
          <cell r="E2">
            <v>0</v>
          </cell>
        </row>
      </sheetData>
      <sheetData sheetId="5103">
        <row r="2">
          <cell r="E2">
            <v>0</v>
          </cell>
        </row>
      </sheetData>
      <sheetData sheetId="5104">
        <row r="2">
          <cell r="E2">
            <v>0</v>
          </cell>
        </row>
      </sheetData>
      <sheetData sheetId="5105">
        <row r="2">
          <cell r="E2">
            <v>0</v>
          </cell>
        </row>
      </sheetData>
      <sheetData sheetId="5106">
        <row r="2">
          <cell r="E2">
            <v>0</v>
          </cell>
        </row>
      </sheetData>
      <sheetData sheetId="5107">
        <row r="2">
          <cell r="E2">
            <v>0</v>
          </cell>
        </row>
      </sheetData>
      <sheetData sheetId="5108">
        <row r="2">
          <cell r="E2">
            <v>0</v>
          </cell>
        </row>
      </sheetData>
      <sheetData sheetId="5109">
        <row r="2">
          <cell r="E2">
            <v>0</v>
          </cell>
        </row>
      </sheetData>
      <sheetData sheetId="5110">
        <row r="2">
          <cell r="E2">
            <v>0</v>
          </cell>
        </row>
      </sheetData>
      <sheetData sheetId="5111">
        <row r="2">
          <cell r="E2">
            <v>0</v>
          </cell>
        </row>
      </sheetData>
      <sheetData sheetId="5112">
        <row r="2">
          <cell r="E2">
            <v>0</v>
          </cell>
        </row>
      </sheetData>
      <sheetData sheetId="5113">
        <row r="2">
          <cell r="E2">
            <v>0</v>
          </cell>
        </row>
      </sheetData>
      <sheetData sheetId="5114">
        <row r="2">
          <cell r="E2">
            <v>0</v>
          </cell>
        </row>
      </sheetData>
      <sheetData sheetId="5115">
        <row r="2">
          <cell r="E2">
            <v>0</v>
          </cell>
        </row>
      </sheetData>
      <sheetData sheetId="5116">
        <row r="2">
          <cell r="E2">
            <v>0</v>
          </cell>
        </row>
      </sheetData>
      <sheetData sheetId="5117">
        <row r="2">
          <cell r="E2">
            <v>0</v>
          </cell>
        </row>
      </sheetData>
      <sheetData sheetId="5118">
        <row r="2">
          <cell r="E2">
            <v>0</v>
          </cell>
        </row>
      </sheetData>
      <sheetData sheetId="5119">
        <row r="2">
          <cell r="E2">
            <v>0</v>
          </cell>
        </row>
      </sheetData>
      <sheetData sheetId="5120">
        <row r="2">
          <cell r="E2">
            <v>0</v>
          </cell>
        </row>
      </sheetData>
      <sheetData sheetId="5121">
        <row r="2">
          <cell r="E2">
            <v>0</v>
          </cell>
        </row>
      </sheetData>
      <sheetData sheetId="5122">
        <row r="2">
          <cell r="E2">
            <v>0</v>
          </cell>
        </row>
      </sheetData>
      <sheetData sheetId="5123">
        <row r="2">
          <cell r="E2">
            <v>0</v>
          </cell>
        </row>
      </sheetData>
      <sheetData sheetId="5124">
        <row r="2">
          <cell r="E2">
            <v>0</v>
          </cell>
        </row>
      </sheetData>
      <sheetData sheetId="5125">
        <row r="2">
          <cell r="E2">
            <v>0</v>
          </cell>
        </row>
      </sheetData>
      <sheetData sheetId="5126">
        <row r="2">
          <cell r="E2">
            <v>0</v>
          </cell>
        </row>
      </sheetData>
      <sheetData sheetId="5127">
        <row r="2">
          <cell r="E2">
            <v>0</v>
          </cell>
        </row>
      </sheetData>
      <sheetData sheetId="5128">
        <row r="2">
          <cell r="E2">
            <v>0</v>
          </cell>
        </row>
      </sheetData>
      <sheetData sheetId="5129">
        <row r="2">
          <cell r="E2">
            <v>0</v>
          </cell>
        </row>
      </sheetData>
      <sheetData sheetId="5130">
        <row r="2">
          <cell r="E2">
            <v>0</v>
          </cell>
        </row>
      </sheetData>
      <sheetData sheetId="5131">
        <row r="2">
          <cell r="E2">
            <v>0</v>
          </cell>
        </row>
      </sheetData>
      <sheetData sheetId="5132">
        <row r="2">
          <cell r="E2">
            <v>0</v>
          </cell>
        </row>
      </sheetData>
      <sheetData sheetId="5133">
        <row r="2">
          <cell r="E2">
            <v>0</v>
          </cell>
        </row>
      </sheetData>
      <sheetData sheetId="5134">
        <row r="2">
          <cell r="E2">
            <v>0</v>
          </cell>
        </row>
      </sheetData>
      <sheetData sheetId="5135">
        <row r="2">
          <cell r="E2">
            <v>0</v>
          </cell>
        </row>
      </sheetData>
      <sheetData sheetId="5136">
        <row r="2">
          <cell r="E2">
            <v>0</v>
          </cell>
        </row>
      </sheetData>
      <sheetData sheetId="5137">
        <row r="2">
          <cell r="E2">
            <v>0</v>
          </cell>
        </row>
      </sheetData>
      <sheetData sheetId="5138">
        <row r="2">
          <cell r="E2">
            <v>0</v>
          </cell>
        </row>
      </sheetData>
      <sheetData sheetId="5139">
        <row r="2">
          <cell r="E2">
            <v>0</v>
          </cell>
        </row>
      </sheetData>
      <sheetData sheetId="5140">
        <row r="2">
          <cell r="E2">
            <v>0</v>
          </cell>
        </row>
      </sheetData>
      <sheetData sheetId="5141">
        <row r="2">
          <cell r="E2">
            <v>0</v>
          </cell>
        </row>
      </sheetData>
      <sheetData sheetId="5142">
        <row r="2">
          <cell r="E2">
            <v>0</v>
          </cell>
        </row>
      </sheetData>
      <sheetData sheetId="5143">
        <row r="2">
          <cell r="E2">
            <v>0</v>
          </cell>
        </row>
      </sheetData>
      <sheetData sheetId="5144">
        <row r="2">
          <cell r="E2">
            <v>0</v>
          </cell>
        </row>
      </sheetData>
      <sheetData sheetId="5145">
        <row r="2">
          <cell r="E2">
            <v>0</v>
          </cell>
        </row>
      </sheetData>
      <sheetData sheetId="5146">
        <row r="2">
          <cell r="E2">
            <v>0</v>
          </cell>
        </row>
      </sheetData>
      <sheetData sheetId="5147">
        <row r="2">
          <cell r="E2">
            <v>0</v>
          </cell>
        </row>
      </sheetData>
      <sheetData sheetId="5148">
        <row r="2">
          <cell r="E2">
            <v>0</v>
          </cell>
        </row>
      </sheetData>
      <sheetData sheetId="5149">
        <row r="2">
          <cell r="E2">
            <v>0</v>
          </cell>
        </row>
      </sheetData>
      <sheetData sheetId="5150">
        <row r="2">
          <cell r="E2">
            <v>0</v>
          </cell>
        </row>
      </sheetData>
      <sheetData sheetId="5151">
        <row r="2">
          <cell r="E2">
            <v>0</v>
          </cell>
        </row>
      </sheetData>
      <sheetData sheetId="5152">
        <row r="2">
          <cell r="E2">
            <v>0</v>
          </cell>
        </row>
      </sheetData>
      <sheetData sheetId="5153">
        <row r="2">
          <cell r="E2">
            <v>0</v>
          </cell>
        </row>
      </sheetData>
      <sheetData sheetId="5154">
        <row r="2">
          <cell r="E2">
            <v>0</v>
          </cell>
        </row>
      </sheetData>
      <sheetData sheetId="5155">
        <row r="2">
          <cell r="E2">
            <v>0</v>
          </cell>
        </row>
      </sheetData>
      <sheetData sheetId="5156">
        <row r="2">
          <cell r="E2">
            <v>0</v>
          </cell>
        </row>
      </sheetData>
      <sheetData sheetId="5157">
        <row r="2">
          <cell r="E2">
            <v>0</v>
          </cell>
        </row>
      </sheetData>
      <sheetData sheetId="5158">
        <row r="2">
          <cell r="E2">
            <v>0</v>
          </cell>
        </row>
      </sheetData>
      <sheetData sheetId="5159">
        <row r="2">
          <cell r="E2">
            <v>0</v>
          </cell>
        </row>
      </sheetData>
      <sheetData sheetId="5160">
        <row r="2">
          <cell r="E2">
            <v>0</v>
          </cell>
        </row>
      </sheetData>
      <sheetData sheetId="5161">
        <row r="2">
          <cell r="E2">
            <v>0</v>
          </cell>
        </row>
      </sheetData>
      <sheetData sheetId="5162">
        <row r="2">
          <cell r="E2">
            <v>0</v>
          </cell>
        </row>
      </sheetData>
      <sheetData sheetId="5163">
        <row r="2">
          <cell r="E2">
            <v>0</v>
          </cell>
        </row>
      </sheetData>
      <sheetData sheetId="5164">
        <row r="2">
          <cell r="E2">
            <v>0</v>
          </cell>
        </row>
      </sheetData>
      <sheetData sheetId="5165">
        <row r="2">
          <cell r="E2">
            <v>0</v>
          </cell>
        </row>
      </sheetData>
      <sheetData sheetId="5166">
        <row r="2">
          <cell r="E2">
            <v>0</v>
          </cell>
        </row>
      </sheetData>
      <sheetData sheetId="5167">
        <row r="2">
          <cell r="E2">
            <v>0</v>
          </cell>
        </row>
      </sheetData>
      <sheetData sheetId="5168">
        <row r="2">
          <cell r="E2">
            <v>0</v>
          </cell>
        </row>
      </sheetData>
      <sheetData sheetId="5169">
        <row r="2">
          <cell r="E2">
            <v>0</v>
          </cell>
        </row>
      </sheetData>
      <sheetData sheetId="5170">
        <row r="2">
          <cell r="E2">
            <v>0</v>
          </cell>
        </row>
      </sheetData>
      <sheetData sheetId="5171">
        <row r="2">
          <cell r="E2">
            <v>0</v>
          </cell>
        </row>
      </sheetData>
      <sheetData sheetId="5172">
        <row r="2">
          <cell r="E2">
            <v>0</v>
          </cell>
        </row>
      </sheetData>
      <sheetData sheetId="5173">
        <row r="2">
          <cell r="E2">
            <v>0</v>
          </cell>
        </row>
      </sheetData>
      <sheetData sheetId="5174">
        <row r="2">
          <cell r="E2">
            <v>0</v>
          </cell>
        </row>
      </sheetData>
      <sheetData sheetId="5175">
        <row r="2">
          <cell r="E2">
            <v>0</v>
          </cell>
        </row>
      </sheetData>
      <sheetData sheetId="5176">
        <row r="2">
          <cell r="E2">
            <v>0</v>
          </cell>
        </row>
      </sheetData>
      <sheetData sheetId="5177">
        <row r="2">
          <cell r="E2">
            <v>0</v>
          </cell>
        </row>
      </sheetData>
      <sheetData sheetId="5178">
        <row r="2">
          <cell r="E2">
            <v>0</v>
          </cell>
        </row>
      </sheetData>
      <sheetData sheetId="5179">
        <row r="2">
          <cell r="E2">
            <v>0</v>
          </cell>
        </row>
      </sheetData>
      <sheetData sheetId="5180">
        <row r="2">
          <cell r="E2">
            <v>0</v>
          </cell>
        </row>
      </sheetData>
      <sheetData sheetId="5181">
        <row r="2">
          <cell r="E2">
            <v>0</v>
          </cell>
        </row>
      </sheetData>
      <sheetData sheetId="5182">
        <row r="2">
          <cell r="E2">
            <v>0</v>
          </cell>
        </row>
      </sheetData>
      <sheetData sheetId="5183">
        <row r="2">
          <cell r="E2">
            <v>0</v>
          </cell>
        </row>
      </sheetData>
      <sheetData sheetId="5184">
        <row r="2">
          <cell r="E2">
            <v>0</v>
          </cell>
        </row>
      </sheetData>
      <sheetData sheetId="5185">
        <row r="2">
          <cell r="E2">
            <v>0</v>
          </cell>
        </row>
      </sheetData>
      <sheetData sheetId="5186">
        <row r="2">
          <cell r="E2">
            <v>0</v>
          </cell>
        </row>
      </sheetData>
      <sheetData sheetId="5187">
        <row r="2">
          <cell r="E2">
            <v>0</v>
          </cell>
        </row>
      </sheetData>
      <sheetData sheetId="5188">
        <row r="2">
          <cell r="E2">
            <v>0</v>
          </cell>
        </row>
      </sheetData>
      <sheetData sheetId="5189">
        <row r="2">
          <cell r="E2">
            <v>0</v>
          </cell>
        </row>
      </sheetData>
      <sheetData sheetId="5190">
        <row r="2">
          <cell r="E2">
            <v>0</v>
          </cell>
        </row>
      </sheetData>
      <sheetData sheetId="5191">
        <row r="2">
          <cell r="E2">
            <v>0</v>
          </cell>
        </row>
      </sheetData>
      <sheetData sheetId="5192">
        <row r="2">
          <cell r="E2">
            <v>0</v>
          </cell>
        </row>
      </sheetData>
      <sheetData sheetId="5193">
        <row r="2">
          <cell r="E2">
            <v>0</v>
          </cell>
        </row>
      </sheetData>
      <sheetData sheetId="5194">
        <row r="2">
          <cell r="E2">
            <v>0</v>
          </cell>
        </row>
      </sheetData>
      <sheetData sheetId="5195">
        <row r="2">
          <cell r="E2">
            <v>0</v>
          </cell>
        </row>
      </sheetData>
      <sheetData sheetId="5196">
        <row r="2">
          <cell r="E2">
            <v>0</v>
          </cell>
        </row>
      </sheetData>
      <sheetData sheetId="5197">
        <row r="2">
          <cell r="E2">
            <v>0</v>
          </cell>
        </row>
      </sheetData>
      <sheetData sheetId="5198">
        <row r="2">
          <cell r="E2">
            <v>0</v>
          </cell>
        </row>
      </sheetData>
      <sheetData sheetId="5199">
        <row r="2">
          <cell r="E2">
            <v>0</v>
          </cell>
        </row>
      </sheetData>
      <sheetData sheetId="5200">
        <row r="2">
          <cell r="E2">
            <v>0</v>
          </cell>
        </row>
      </sheetData>
      <sheetData sheetId="5201">
        <row r="2">
          <cell r="E2">
            <v>0</v>
          </cell>
        </row>
      </sheetData>
      <sheetData sheetId="5202">
        <row r="2">
          <cell r="E2">
            <v>0</v>
          </cell>
        </row>
      </sheetData>
      <sheetData sheetId="5203">
        <row r="2">
          <cell r="E2">
            <v>0</v>
          </cell>
        </row>
      </sheetData>
      <sheetData sheetId="5204">
        <row r="2">
          <cell r="E2">
            <v>0</v>
          </cell>
        </row>
      </sheetData>
      <sheetData sheetId="5205">
        <row r="2">
          <cell r="E2">
            <v>0</v>
          </cell>
        </row>
      </sheetData>
      <sheetData sheetId="5206">
        <row r="2">
          <cell r="E2">
            <v>0</v>
          </cell>
        </row>
      </sheetData>
      <sheetData sheetId="5207">
        <row r="2">
          <cell r="E2">
            <v>0</v>
          </cell>
        </row>
      </sheetData>
      <sheetData sheetId="5208">
        <row r="2">
          <cell r="E2">
            <v>0</v>
          </cell>
        </row>
      </sheetData>
      <sheetData sheetId="5209">
        <row r="2">
          <cell r="E2">
            <v>0</v>
          </cell>
        </row>
      </sheetData>
      <sheetData sheetId="5210">
        <row r="2">
          <cell r="E2">
            <v>0</v>
          </cell>
        </row>
      </sheetData>
      <sheetData sheetId="5211">
        <row r="2">
          <cell r="E2">
            <v>0</v>
          </cell>
        </row>
      </sheetData>
      <sheetData sheetId="5212">
        <row r="2">
          <cell r="E2">
            <v>0</v>
          </cell>
        </row>
      </sheetData>
      <sheetData sheetId="5213">
        <row r="2">
          <cell r="E2">
            <v>0</v>
          </cell>
        </row>
      </sheetData>
      <sheetData sheetId="5214">
        <row r="2">
          <cell r="E2">
            <v>0</v>
          </cell>
        </row>
      </sheetData>
      <sheetData sheetId="5215">
        <row r="2">
          <cell r="E2">
            <v>0</v>
          </cell>
        </row>
      </sheetData>
      <sheetData sheetId="5216">
        <row r="2">
          <cell r="E2">
            <v>0</v>
          </cell>
        </row>
      </sheetData>
      <sheetData sheetId="5217">
        <row r="2">
          <cell r="E2">
            <v>0</v>
          </cell>
        </row>
      </sheetData>
      <sheetData sheetId="5218">
        <row r="2">
          <cell r="E2">
            <v>0</v>
          </cell>
        </row>
      </sheetData>
      <sheetData sheetId="5219">
        <row r="2">
          <cell r="E2">
            <v>0</v>
          </cell>
        </row>
      </sheetData>
      <sheetData sheetId="5220">
        <row r="2">
          <cell r="E2">
            <v>0</v>
          </cell>
        </row>
      </sheetData>
      <sheetData sheetId="5221">
        <row r="2">
          <cell r="E2">
            <v>0</v>
          </cell>
        </row>
      </sheetData>
      <sheetData sheetId="5222">
        <row r="2">
          <cell r="E2">
            <v>0</v>
          </cell>
        </row>
      </sheetData>
      <sheetData sheetId="5223">
        <row r="2">
          <cell r="E2">
            <v>0</v>
          </cell>
        </row>
      </sheetData>
      <sheetData sheetId="5224">
        <row r="2">
          <cell r="E2">
            <v>0</v>
          </cell>
        </row>
      </sheetData>
      <sheetData sheetId="5225">
        <row r="2">
          <cell r="E2">
            <v>0</v>
          </cell>
        </row>
      </sheetData>
      <sheetData sheetId="5226">
        <row r="2">
          <cell r="E2">
            <v>0</v>
          </cell>
        </row>
      </sheetData>
      <sheetData sheetId="5227">
        <row r="2">
          <cell r="E2">
            <v>0</v>
          </cell>
        </row>
      </sheetData>
      <sheetData sheetId="5228">
        <row r="2">
          <cell r="E2">
            <v>0</v>
          </cell>
        </row>
      </sheetData>
      <sheetData sheetId="5229">
        <row r="2">
          <cell r="E2">
            <v>0</v>
          </cell>
        </row>
      </sheetData>
      <sheetData sheetId="5230">
        <row r="2">
          <cell r="E2">
            <v>0</v>
          </cell>
        </row>
      </sheetData>
      <sheetData sheetId="5231">
        <row r="2">
          <cell r="E2">
            <v>0</v>
          </cell>
        </row>
      </sheetData>
      <sheetData sheetId="5232">
        <row r="2">
          <cell r="E2">
            <v>0</v>
          </cell>
        </row>
      </sheetData>
      <sheetData sheetId="5233">
        <row r="2">
          <cell r="E2">
            <v>0</v>
          </cell>
        </row>
      </sheetData>
      <sheetData sheetId="5234">
        <row r="2">
          <cell r="E2">
            <v>0</v>
          </cell>
        </row>
      </sheetData>
      <sheetData sheetId="5235">
        <row r="2">
          <cell r="E2">
            <v>0</v>
          </cell>
        </row>
      </sheetData>
      <sheetData sheetId="5236">
        <row r="2">
          <cell r="E2">
            <v>0</v>
          </cell>
        </row>
      </sheetData>
      <sheetData sheetId="5237">
        <row r="2">
          <cell r="E2">
            <v>0</v>
          </cell>
        </row>
      </sheetData>
      <sheetData sheetId="5238">
        <row r="2">
          <cell r="E2">
            <v>0</v>
          </cell>
        </row>
      </sheetData>
      <sheetData sheetId="5239">
        <row r="2">
          <cell r="E2">
            <v>0</v>
          </cell>
        </row>
      </sheetData>
      <sheetData sheetId="5240">
        <row r="2">
          <cell r="E2">
            <v>0</v>
          </cell>
        </row>
      </sheetData>
      <sheetData sheetId="5241">
        <row r="2">
          <cell r="E2">
            <v>0</v>
          </cell>
        </row>
      </sheetData>
      <sheetData sheetId="5242">
        <row r="2">
          <cell r="E2">
            <v>0</v>
          </cell>
        </row>
      </sheetData>
      <sheetData sheetId="5243">
        <row r="2">
          <cell r="E2">
            <v>0</v>
          </cell>
        </row>
      </sheetData>
      <sheetData sheetId="5244">
        <row r="2">
          <cell r="E2">
            <v>0</v>
          </cell>
        </row>
      </sheetData>
      <sheetData sheetId="5245">
        <row r="2">
          <cell r="E2">
            <v>0</v>
          </cell>
        </row>
      </sheetData>
      <sheetData sheetId="5246">
        <row r="2">
          <cell r="E2">
            <v>0</v>
          </cell>
        </row>
      </sheetData>
      <sheetData sheetId="5247">
        <row r="2">
          <cell r="E2">
            <v>0</v>
          </cell>
        </row>
      </sheetData>
      <sheetData sheetId="5248">
        <row r="2">
          <cell r="E2">
            <v>0</v>
          </cell>
        </row>
      </sheetData>
      <sheetData sheetId="5249">
        <row r="2">
          <cell r="E2">
            <v>0</v>
          </cell>
        </row>
      </sheetData>
      <sheetData sheetId="5250">
        <row r="2">
          <cell r="E2">
            <v>0</v>
          </cell>
        </row>
      </sheetData>
      <sheetData sheetId="5251">
        <row r="2">
          <cell r="E2">
            <v>0</v>
          </cell>
        </row>
      </sheetData>
      <sheetData sheetId="5252">
        <row r="2">
          <cell r="E2">
            <v>0</v>
          </cell>
        </row>
      </sheetData>
      <sheetData sheetId="5253">
        <row r="2">
          <cell r="E2">
            <v>0</v>
          </cell>
        </row>
      </sheetData>
      <sheetData sheetId="5254">
        <row r="2">
          <cell r="E2">
            <v>0</v>
          </cell>
        </row>
      </sheetData>
      <sheetData sheetId="5255">
        <row r="2">
          <cell r="E2">
            <v>0</v>
          </cell>
        </row>
      </sheetData>
      <sheetData sheetId="5256">
        <row r="2">
          <cell r="E2">
            <v>0</v>
          </cell>
        </row>
      </sheetData>
      <sheetData sheetId="5257">
        <row r="2">
          <cell r="E2">
            <v>0</v>
          </cell>
        </row>
      </sheetData>
      <sheetData sheetId="5258">
        <row r="2">
          <cell r="E2">
            <v>0</v>
          </cell>
        </row>
      </sheetData>
      <sheetData sheetId="5259">
        <row r="2">
          <cell r="E2">
            <v>0</v>
          </cell>
        </row>
      </sheetData>
      <sheetData sheetId="5260">
        <row r="2">
          <cell r="E2">
            <v>0</v>
          </cell>
        </row>
      </sheetData>
      <sheetData sheetId="5261">
        <row r="2">
          <cell r="E2">
            <v>0</v>
          </cell>
        </row>
      </sheetData>
      <sheetData sheetId="5262">
        <row r="2">
          <cell r="E2">
            <v>0</v>
          </cell>
        </row>
      </sheetData>
      <sheetData sheetId="5263">
        <row r="2">
          <cell r="E2">
            <v>0</v>
          </cell>
        </row>
      </sheetData>
      <sheetData sheetId="5264">
        <row r="2">
          <cell r="E2">
            <v>0</v>
          </cell>
        </row>
      </sheetData>
      <sheetData sheetId="5265">
        <row r="2">
          <cell r="E2">
            <v>0</v>
          </cell>
        </row>
      </sheetData>
      <sheetData sheetId="5266">
        <row r="2">
          <cell r="E2">
            <v>0</v>
          </cell>
        </row>
      </sheetData>
      <sheetData sheetId="5267">
        <row r="2">
          <cell r="E2">
            <v>0</v>
          </cell>
        </row>
      </sheetData>
      <sheetData sheetId="5268">
        <row r="2">
          <cell r="E2">
            <v>0</v>
          </cell>
        </row>
      </sheetData>
      <sheetData sheetId="5269">
        <row r="2">
          <cell r="E2">
            <v>0</v>
          </cell>
        </row>
      </sheetData>
      <sheetData sheetId="5270">
        <row r="2">
          <cell r="E2">
            <v>0</v>
          </cell>
        </row>
      </sheetData>
      <sheetData sheetId="5271">
        <row r="2">
          <cell r="E2">
            <v>0</v>
          </cell>
        </row>
      </sheetData>
      <sheetData sheetId="5272">
        <row r="2">
          <cell r="E2">
            <v>0</v>
          </cell>
        </row>
      </sheetData>
      <sheetData sheetId="5273">
        <row r="2">
          <cell r="E2">
            <v>0</v>
          </cell>
        </row>
      </sheetData>
      <sheetData sheetId="5274">
        <row r="2">
          <cell r="E2">
            <v>0</v>
          </cell>
        </row>
      </sheetData>
      <sheetData sheetId="5275">
        <row r="2">
          <cell r="E2">
            <v>0</v>
          </cell>
        </row>
      </sheetData>
      <sheetData sheetId="5276">
        <row r="2">
          <cell r="E2">
            <v>0</v>
          </cell>
        </row>
      </sheetData>
      <sheetData sheetId="5277">
        <row r="2">
          <cell r="E2">
            <v>0</v>
          </cell>
        </row>
      </sheetData>
      <sheetData sheetId="5278">
        <row r="2">
          <cell r="E2">
            <v>0</v>
          </cell>
        </row>
      </sheetData>
      <sheetData sheetId="5279">
        <row r="2">
          <cell r="E2">
            <v>0</v>
          </cell>
        </row>
      </sheetData>
      <sheetData sheetId="5280">
        <row r="2">
          <cell r="E2">
            <v>0</v>
          </cell>
        </row>
      </sheetData>
      <sheetData sheetId="5281">
        <row r="2">
          <cell r="E2">
            <v>0</v>
          </cell>
        </row>
      </sheetData>
      <sheetData sheetId="5282">
        <row r="2">
          <cell r="E2">
            <v>0</v>
          </cell>
        </row>
      </sheetData>
      <sheetData sheetId="5283">
        <row r="2">
          <cell r="E2">
            <v>0</v>
          </cell>
        </row>
      </sheetData>
      <sheetData sheetId="5284">
        <row r="2">
          <cell r="E2">
            <v>0</v>
          </cell>
        </row>
      </sheetData>
      <sheetData sheetId="5285">
        <row r="2">
          <cell r="E2">
            <v>0</v>
          </cell>
        </row>
      </sheetData>
      <sheetData sheetId="5286">
        <row r="2">
          <cell r="E2">
            <v>0</v>
          </cell>
        </row>
      </sheetData>
      <sheetData sheetId="5287">
        <row r="2">
          <cell r="E2">
            <v>0</v>
          </cell>
        </row>
      </sheetData>
      <sheetData sheetId="5288">
        <row r="2">
          <cell r="E2">
            <v>0</v>
          </cell>
        </row>
      </sheetData>
      <sheetData sheetId="5289">
        <row r="2">
          <cell r="E2">
            <v>0</v>
          </cell>
        </row>
      </sheetData>
      <sheetData sheetId="5290">
        <row r="2">
          <cell r="E2">
            <v>0</v>
          </cell>
        </row>
      </sheetData>
      <sheetData sheetId="5291">
        <row r="2">
          <cell r="E2">
            <v>0</v>
          </cell>
        </row>
      </sheetData>
      <sheetData sheetId="5292">
        <row r="2">
          <cell r="E2">
            <v>0</v>
          </cell>
        </row>
      </sheetData>
      <sheetData sheetId="5293">
        <row r="2">
          <cell r="E2">
            <v>0</v>
          </cell>
        </row>
      </sheetData>
      <sheetData sheetId="5294">
        <row r="2">
          <cell r="E2">
            <v>0</v>
          </cell>
        </row>
      </sheetData>
      <sheetData sheetId="5295">
        <row r="2">
          <cell r="E2">
            <v>0</v>
          </cell>
        </row>
      </sheetData>
      <sheetData sheetId="5296">
        <row r="2">
          <cell r="E2">
            <v>0</v>
          </cell>
        </row>
      </sheetData>
      <sheetData sheetId="5297">
        <row r="2">
          <cell r="E2">
            <v>0</v>
          </cell>
        </row>
      </sheetData>
      <sheetData sheetId="5298">
        <row r="2">
          <cell r="E2">
            <v>0</v>
          </cell>
        </row>
      </sheetData>
      <sheetData sheetId="5299">
        <row r="2">
          <cell r="E2">
            <v>0</v>
          </cell>
        </row>
      </sheetData>
      <sheetData sheetId="5300">
        <row r="2">
          <cell r="E2">
            <v>0</v>
          </cell>
        </row>
      </sheetData>
      <sheetData sheetId="5301">
        <row r="2">
          <cell r="E2">
            <v>0</v>
          </cell>
        </row>
      </sheetData>
      <sheetData sheetId="5302">
        <row r="2">
          <cell r="E2">
            <v>0</v>
          </cell>
        </row>
      </sheetData>
      <sheetData sheetId="5303">
        <row r="2">
          <cell r="E2">
            <v>0</v>
          </cell>
        </row>
      </sheetData>
      <sheetData sheetId="5304">
        <row r="2">
          <cell r="E2">
            <v>0</v>
          </cell>
        </row>
      </sheetData>
      <sheetData sheetId="5305">
        <row r="2">
          <cell r="E2">
            <v>0</v>
          </cell>
        </row>
      </sheetData>
      <sheetData sheetId="5306">
        <row r="2">
          <cell r="E2">
            <v>0</v>
          </cell>
        </row>
      </sheetData>
      <sheetData sheetId="5307">
        <row r="2">
          <cell r="E2">
            <v>0</v>
          </cell>
        </row>
      </sheetData>
      <sheetData sheetId="5308">
        <row r="2">
          <cell r="E2">
            <v>0</v>
          </cell>
        </row>
      </sheetData>
      <sheetData sheetId="5309">
        <row r="2">
          <cell r="E2">
            <v>0</v>
          </cell>
        </row>
      </sheetData>
      <sheetData sheetId="5310">
        <row r="2">
          <cell r="E2">
            <v>0</v>
          </cell>
        </row>
      </sheetData>
      <sheetData sheetId="5311">
        <row r="2">
          <cell r="E2">
            <v>0</v>
          </cell>
        </row>
      </sheetData>
      <sheetData sheetId="5312">
        <row r="2">
          <cell r="E2">
            <v>0</v>
          </cell>
        </row>
      </sheetData>
      <sheetData sheetId="5313">
        <row r="2">
          <cell r="E2">
            <v>0</v>
          </cell>
        </row>
      </sheetData>
      <sheetData sheetId="5314">
        <row r="2">
          <cell r="E2">
            <v>0</v>
          </cell>
        </row>
      </sheetData>
      <sheetData sheetId="5315">
        <row r="2">
          <cell r="E2">
            <v>0</v>
          </cell>
        </row>
      </sheetData>
      <sheetData sheetId="5316">
        <row r="2">
          <cell r="E2">
            <v>0</v>
          </cell>
        </row>
      </sheetData>
      <sheetData sheetId="5317">
        <row r="2">
          <cell r="E2">
            <v>0</v>
          </cell>
        </row>
      </sheetData>
      <sheetData sheetId="5318">
        <row r="2">
          <cell r="E2">
            <v>0</v>
          </cell>
        </row>
      </sheetData>
      <sheetData sheetId="5319">
        <row r="2">
          <cell r="E2">
            <v>0</v>
          </cell>
        </row>
      </sheetData>
      <sheetData sheetId="5320">
        <row r="2">
          <cell r="E2">
            <v>0</v>
          </cell>
        </row>
      </sheetData>
      <sheetData sheetId="5321">
        <row r="2">
          <cell r="E2">
            <v>0</v>
          </cell>
        </row>
      </sheetData>
      <sheetData sheetId="5322">
        <row r="2">
          <cell r="E2">
            <v>0</v>
          </cell>
        </row>
      </sheetData>
      <sheetData sheetId="5323">
        <row r="2">
          <cell r="E2">
            <v>0</v>
          </cell>
        </row>
      </sheetData>
      <sheetData sheetId="5324">
        <row r="2">
          <cell r="E2">
            <v>0</v>
          </cell>
        </row>
      </sheetData>
      <sheetData sheetId="5325">
        <row r="2">
          <cell r="E2">
            <v>0</v>
          </cell>
        </row>
      </sheetData>
      <sheetData sheetId="5326">
        <row r="2">
          <cell r="E2">
            <v>0</v>
          </cell>
        </row>
      </sheetData>
      <sheetData sheetId="5327">
        <row r="2">
          <cell r="E2">
            <v>0</v>
          </cell>
        </row>
      </sheetData>
      <sheetData sheetId="5328">
        <row r="2">
          <cell r="E2">
            <v>0</v>
          </cell>
        </row>
      </sheetData>
      <sheetData sheetId="5329">
        <row r="2">
          <cell r="E2">
            <v>0</v>
          </cell>
        </row>
      </sheetData>
      <sheetData sheetId="5330">
        <row r="2">
          <cell r="E2">
            <v>0</v>
          </cell>
        </row>
      </sheetData>
      <sheetData sheetId="5331">
        <row r="2">
          <cell r="E2">
            <v>0</v>
          </cell>
        </row>
      </sheetData>
      <sheetData sheetId="5332">
        <row r="2">
          <cell r="E2">
            <v>0</v>
          </cell>
        </row>
      </sheetData>
      <sheetData sheetId="5333">
        <row r="2">
          <cell r="E2">
            <v>0</v>
          </cell>
        </row>
      </sheetData>
      <sheetData sheetId="5334">
        <row r="2">
          <cell r="E2">
            <v>0</v>
          </cell>
        </row>
      </sheetData>
      <sheetData sheetId="5335">
        <row r="2">
          <cell r="E2">
            <v>0</v>
          </cell>
        </row>
      </sheetData>
      <sheetData sheetId="5336">
        <row r="2">
          <cell r="E2">
            <v>0</v>
          </cell>
        </row>
      </sheetData>
      <sheetData sheetId="5337">
        <row r="2">
          <cell r="E2">
            <v>0</v>
          </cell>
        </row>
      </sheetData>
      <sheetData sheetId="5338">
        <row r="2">
          <cell r="E2">
            <v>0</v>
          </cell>
        </row>
      </sheetData>
      <sheetData sheetId="5339">
        <row r="2">
          <cell r="E2">
            <v>0</v>
          </cell>
        </row>
      </sheetData>
      <sheetData sheetId="5340">
        <row r="2">
          <cell r="E2">
            <v>0</v>
          </cell>
        </row>
      </sheetData>
      <sheetData sheetId="5341">
        <row r="2">
          <cell r="E2">
            <v>0</v>
          </cell>
        </row>
      </sheetData>
      <sheetData sheetId="5342">
        <row r="2">
          <cell r="E2">
            <v>0</v>
          </cell>
        </row>
      </sheetData>
      <sheetData sheetId="5343">
        <row r="2">
          <cell r="E2">
            <v>0</v>
          </cell>
        </row>
      </sheetData>
      <sheetData sheetId="5344">
        <row r="2">
          <cell r="E2">
            <v>0</v>
          </cell>
        </row>
      </sheetData>
      <sheetData sheetId="5345">
        <row r="2">
          <cell r="E2">
            <v>0</v>
          </cell>
        </row>
      </sheetData>
      <sheetData sheetId="5346">
        <row r="2">
          <cell r="E2">
            <v>0</v>
          </cell>
        </row>
      </sheetData>
      <sheetData sheetId="5347">
        <row r="2">
          <cell r="E2">
            <v>0</v>
          </cell>
        </row>
      </sheetData>
      <sheetData sheetId="5348">
        <row r="2">
          <cell r="E2">
            <v>0</v>
          </cell>
        </row>
      </sheetData>
      <sheetData sheetId="5349">
        <row r="2">
          <cell r="E2">
            <v>0</v>
          </cell>
        </row>
      </sheetData>
      <sheetData sheetId="5350">
        <row r="2">
          <cell r="E2">
            <v>0</v>
          </cell>
        </row>
      </sheetData>
      <sheetData sheetId="5351">
        <row r="2">
          <cell r="E2">
            <v>0</v>
          </cell>
        </row>
      </sheetData>
      <sheetData sheetId="5352">
        <row r="2">
          <cell r="E2">
            <v>0</v>
          </cell>
        </row>
      </sheetData>
      <sheetData sheetId="5353">
        <row r="2">
          <cell r="E2">
            <v>0</v>
          </cell>
        </row>
      </sheetData>
      <sheetData sheetId="5354">
        <row r="2">
          <cell r="E2">
            <v>0</v>
          </cell>
        </row>
      </sheetData>
      <sheetData sheetId="5355">
        <row r="2">
          <cell r="E2">
            <v>0</v>
          </cell>
        </row>
      </sheetData>
      <sheetData sheetId="5356">
        <row r="2">
          <cell r="E2">
            <v>0</v>
          </cell>
        </row>
      </sheetData>
      <sheetData sheetId="5357">
        <row r="2">
          <cell r="E2">
            <v>0</v>
          </cell>
        </row>
      </sheetData>
      <sheetData sheetId="5358">
        <row r="2">
          <cell r="E2">
            <v>0</v>
          </cell>
        </row>
      </sheetData>
      <sheetData sheetId="5359">
        <row r="2">
          <cell r="E2">
            <v>0</v>
          </cell>
        </row>
      </sheetData>
      <sheetData sheetId="5360">
        <row r="2">
          <cell r="E2">
            <v>0</v>
          </cell>
        </row>
      </sheetData>
      <sheetData sheetId="5361">
        <row r="2">
          <cell r="E2">
            <v>0</v>
          </cell>
        </row>
      </sheetData>
      <sheetData sheetId="5362">
        <row r="2">
          <cell r="E2">
            <v>0</v>
          </cell>
        </row>
      </sheetData>
      <sheetData sheetId="5363">
        <row r="2">
          <cell r="E2">
            <v>0</v>
          </cell>
        </row>
      </sheetData>
      <sheetData sheetId="5364">
        <row r="2">
          <cell r="E2">
            <v>0</v>
          </cell>
        </row>
      </sheetData>
      <sheetData sheetId="5365">
        <row r="2">
          <cell r="E2">
            <v>0</v>
          </cell>
        </row>
      </sheetData>
      <sheetData sheetId="5366">
        <row r="2">
          <cell r="E2">
            <v>0</v>
          </cell>
        </row>
      </sheetData>
      <sheetData sheetId="5367">
        <row r="2">
          <cell r="E2">
            <v>0</v>
          </cell>
        </row>
      </sheetData>
      <sheetData sheetId="5368">
        <row r="2">
          <cell r="E2">
            <v>0</v>
          </cell>
        </row>
      </sheetData>
      <sheetData sheetId="5369">
        <row r="2">
          <cell r="E2">
            <v>0</v>
          </cell>
        </row>
      </sheetData>
      <sheetData sheetId="5370">
        <row r="2">
          <cell r="E2">
            <v>0</v>
          </cell>
        </row>
      </sheetData>
      <sheetData sheetId="5371">
        <row r="2">
          <cell r="E2">
            <v>0</v>
          </cell>
        </row>
      </sheetData>
      <sheetData sheetId="5372">
        <row r="2">
          <cell r="E2">
            <v>0</v>
          </cell>
        </row>
      </sheetData>
      <sheetData sheetId="5373">
        <row r="2">
          <cell r="E2">
            <v>0</v>
          </cell>
        </row>
      </sheetData>
      <sheetData sheetId="5374">
        <row r="2">
          <cell r="E2">
            <v>0</v>
          </cell>
        </row>
      </sheetData>
      <sheetData sheetId="5375">
        <row r="2">
          <cell r="E2">
            <v>0</v>
          </cell>
        </row>
      </sheetData>
      <sheetData sheetId="5376">
        <row r="2">
          <cell r="E2">
            <v>0</v>
          </cell>
        </row>
      </sheetData>
      <sheetData sheetId="5377">
        <row r="2">
          <cell r="E2">
            <v>0</v>
          </cell>
        </row>
      </sheetData>
      <sheetData sheetId="5378">
        <row r="2">
          <cell r="E2">
            <v>0</v>
          </cell>
        </row>
      </sheetData>
      <sheetData sheetId="5379">
        <row r="2">
          <cell r="E2">
            <v>0</v>
          </cell>
        </row>
      </sheetData>
      <sheetData sheetId="5380">
        <row r="2">
          <cell r="E2">
            <v>0</v>
          </cell>
        </row>
      </sheetData>
      <sheetData sheetId="5381">
        <row r="2">
          <cell r="E2">
            <v>0</v>
          </cell>
        </row>
      </sheetData>
      <sheetData sheetId="5382">
        <row r="2">
          <cell r="E2">
            <v>0</v>
          </cell>
        </row>
      </sheetData>
      <sheetData sheetId="5383">
        <row r="2">
          <cell r="E2">
            <v>0</v>
          </cell>
        </row>
      </sheetData>
      <sheetData sheetId="5384">
        <row r="2">
          <cell r="E2">
            <v>0</v>
          </cell>
        </row>
      </sheetData>
      <sheetData sheetId="5385">
        <row r="2">
          <cell r="E2">
            <v>0</v>
          </cell>
        </row>
      </sheetData>
      <sheetData sheetId="5386">
        <row r="2">
          <cell r="E2">
            <v>0</v>
          </cell>
        </row>
      </sheetData>
      <sheetData sheetId="5387">
        <row r="2">
          <cell r="E2">
            <v>0</v>
          </cell>
        </row>
      </sheetData>
      <sheetData sheetId="5388">
        <row r="2">
          <cell r="E2">
            <v>0</v>
          </cell>
        </row>
      </sheetData>
      <sheetData sheetId="5389">
        <row r="2">
          <cell r="E2">
            <v>0</v>
          </cell>
        </row>
      </sheetData>
      <sheetData sheetId="5390">
        <row r="2">
          <cell r="E2">
            <v>0</v>
          </cell>
        </row>
      </sheetData>
      <sheetData sheetId="5391">
        <row r="2">
          <cell r="E2">
            <v>0</v>
          </cell>
        </row>
      </sheetData>
      <sheetData sheetId="5392">
        <row r="2">
          <cell r="E2">
            <v>0</v>
          </cell>
        </row>
      </sheetData>
      <sheetData sheetId="5393">
        <row r="2">
          <cell r="E2">
            <v>0</v>
          </cell>
        </row>
      </sheetData>
      <sheetData sheetId="5394">
        <row r="2">
          <cell r="E2">
            <v>0</v>
          </cell>
        </row>
      </sheetData>
      <sheetData sheetId="5395">
        <row r="2">
          <cell r="E2">
            <v>0</v>
          </cell>
        </row>
      </sheetData>
      <sheetData sheetId="5396">
        <row r="2">
          <cell r="E2">
            <v>0</v>
          </cell>
        </row>
      </sheetData>
      <sheetData sheetId="5397">
        <row r="2">
          <cell r="E2">
            <v>0</v>
          </cell>
        </row>
      </sheetData>
      <sheetData sheetId="5398">
        <row r="2">
          <cell r="E2">
            <v>0</v>
          </cell>
        </row>
      </sheetData>
      <sheetData sheetId="5399">
        <row r="2">
          <cell r="E2">
            <v>0</v>
          </cell>
        </row>
      </sheetData>
      <sheetData sheetId="5400">
        <row r="2">
          <cell r="E2">
            <v>0</v>
          </cell>
        </row>
      </sheetData>
      <sheetData sheetId="5401">
        <row r="2">
          <cell r="E2">
            <v>0</v>
          </cell>
        </row>
      </sheetData>
      <sheetData sheetId="5402">
        <row r="2">
          <cell r="E2">
            <v>0</v>
          </cell>
        </row>
      </sheetData>
      <sheetData sheetId="5403">
        <row r="2">
          <cell r="E2">
            <v>0</v>
          </cell>
        </row>
      </sheetData>
      <sheetData sheetId="5404">
        <row r="2">
          <cell r="E2">
            <v>0</v>
          </cell>
        </row>
      </sheetData>
      <sheetData sheetId="5405">
        <row r="2">
          <cell r="E2">
            <v>0</v>
          </cell>
        </row>
      </sheetData>
      <sheetData sheetId="5406">
        <row r="2">
          <cell r="E2">
            <v>0</v>
          </cell>
        </row>
      </sheetData>
      <sheetData sheetId="5407">
        <row r="2">
          <cell r="E2">
            <v>0</v>
          </cell>
        </row>
      </sheetData>
      <sheetData sheetId="5408">
        <row r="2">
          <cell r="E2">
            <v>0</v>
          </cell>
        </row>
      </sheetData>
      <sheetData sheetId="5409">
        <row r="2">
          <cell r="E2">
            <v>0</v>
          </cell>
        </row>
      </sheetData>
      <sheetData sheetId="5410">
        <row r="2">
          <cell r="E2">
            <v>0</v>
          </cell>
        </row>
      </sheetData>
      <sheetData sheetId="5411">
        <row r="2">
          <cell r="E2">
            <v>0</v>
          </cell>
        </row>
      </sheetData>
      <sheetData sheetId="5412">
        <row r="2">
          <cell r="E2">
            <v>0</v>
          </cell>
        </row>
      </sheetData>
      <sheetData sheetId="5413">
        <row r="2">
          <cell r="E2">
            <v>0</v>
          </cell>
        </row>
      </sheetData>
      <sheetData sheetId="5414">
        <row r="2">
          <cell r="E2">
            <v>0</v>
          </cell>
        </row>
      </sheetData>
      <sheetData sheetId="5415">
        <row r="2">
          <cell r="E2">
            <v>0</v>
          </cell>
        </row>
      </sheetData>
      <sheetData sheetId="5416">
        <row r="2">
          <cell r="E2">
            <v>0</v>
          </cell>
        </row>
      </sheetData>
      <sheetData sheetId="5417">
        <row r="2">
          <cell r="E2">
            <v>0</v>
          </cell>
        </row>
      </sheetData>
      <sheetData sheetId="5418">
        <row r="2">
          <cell r="E2">
            <v>0</v>
          </cell>
        </row>
      </sheetData>
      <sheetData sheetId="5419">
        <row r="2">
          <cell r="E2">
            <v>0</v>
          </cell>
        </row>
      </sheetData>
      <sheetData sheetId="5420">
        <row r="2">
          <cell r="E2">
            <v>0</v>
          </cell>
        </row>
      </sheetData>
      <sheetData sheetId="5421">
        <row r="2">
          <cell r="E2">
            <v>0</v>
          </cell>
        </row>
      </sheetData>
      <sheetData sheetId="5422">
        <row r="2">
          <cell r="E2">
            <v>0</v>
          </cell>
        </row>
      </sheetData>
      <sheetData sheetId="5423">
        <row r="2">
          <cell r="E2">
            <v>0</v>
          </cell>
        </row>
      </sheetData>
      <sheetData sheetId="5424">
        <row r="2">
          <cell r="E2">
            <v>0</v>
          </cell>
        </row>
      </sheetData>
      <sheetData sheetId="5425">
        <row r="2">
          <cell r="E2">
            <v>0</v>
          </cell>
        </row>
      </sheetData>
      <sheetData sheetId="5426">
        <row r="2">
          <cell r="E2">
            <v>0</v>
          </cell>
        </row>
      </sheetData>
      <sheetData sheetId="5427">
        <row r="2">
          <cell r="E2">
            <v>0</v>
          </cell>
        </row>
      </sheetData>
      <sheetData sheetId="5428">
        <row r="2">
          <cell r="E2">
            <v>0</v>
          </cell>
        </row>
      </sheetData>
      <sheetData sheetId="5429">
        <row r="2">
          <cell r="E2">
            <v>0</v>
          </cell>
        </row>
      </sheetData>
      <sheetData sheetId="5430">
        <row r="2">
          <cell r="E2">
            <v>0</v>
          </cell>
        </row>
      </sheetData>
      <sheetData sheetId="5431">
        <row r="2">
          <cell r="E2">
            <v>0</v>
          </cell>
        </row>
      </sheetData>
      <sheetData sheetId="5432">
        <row r="2">
          <cell r="E2">
            <v>0</v>
          </cell>
        </row>
      </sheetData>
      <sheetData sheetId="5433">
        <row r="2">
          <cell r="E2">
            <v>0</v>
          </cell>
        </row>
      </sheetData>
      <sheetData sheetId="5434">
        <row r="2">
          <cell r="E2">
            <v>0</v>
          </cell>
        </row>
      </sheetData>
      <sheetData sheetId="5435">
        <row r="2">
          <cell r="E2">
            <v>0</v>
          </cell>
        </row>
      </sheetData>
      <sheetData sheetId="5436">
        <row r="2">
          <cell r="E2">
            <v>0</v>
          </cell>
        </row>
      </sheetData>
      <sheetData sheetId="5437">
        <row r="2">
          <cell r="E2">
            <v>0</v>
          </cell>
        </row>
      </sheetData>
      <sheetData sheetId="5438">
        <row r="2">
          <cell r="E2">
            <v>0</v>
          </cell>
        </row>
      </sheetData>
      <sheetData sheetId="5439">
        <row r="2">
          <cell r="E2">
            <v>0</v>
          </cell>
        </row>
      </sheetData>
      <sheetData sheetId="5440">
        <row r="2">
          <cell r="E2">
            <v>0</v>
          </cell>
        </row>
      </sheetData>
      <sheetData sheetId="5441">
        <row r="2">
          <cell r="E2">
            <v>0</v>
          </cell>
        </row>
      </sheetData>
      <sheetData sheetId="5442">
        <row r="2">
          <cell r="E2">
            <v>0</v>
          </cell>
        </row>
      </sheetData>
      <sheetData sheetId="5443">
        <row r="2">
          <cell r="E2">
            <v>0</v>
          </cell>
        </row>
      </sheetData>
      <sheetData sheetId="5444">
        <row r="2">
          <cell r="E2">
            <v>0</v>
          </cell>
        </row>
      </sheetData>
      <sheetData sheetId="5445">
        <row r="2">
          <cell r="E2">
            <v>0</v>
          </cell>
        </row>
      </sheetData>
      <sheetData sheetId="5446">
        <row r="2">
          <cell r="E2">
            <v>0</v>
          </cell>
        </row>
      </sheetData>
      <sheetData sheetId="5447">
        <row r="2">
          <cell r="E2">
            <v>0</v>
          </cell>
        </row>
      </sheetData>
      <sheetData sheetId="5448">
        <row r="2">
          <cell r="E2">
            <v>0</v>
          </cell>
        </row>
      </sheetData>
      <sheetData sheetId="5449">
        <row r="2">
          <cell r="E2">
            <v>0</v>
          </cell>
        </row>
      </sheetData>
      <sheetData sheetId="5450">
        <row r="2">
          <cell r="E2">
            <v>0</v>
          </cell>
        </row>
      </sheetData>
      <sheetData sheetId="5451">
        <row r="2">
          <cell r="E2">
            <v>0</v>
          </cell>
        </row>
      </sheetData>
      <sheetData sheetId="5452">
        <row r="2">
          <cell r="E2">
            <v>0</v>
          </cell>
        </row>
      </sheetData>
      <sheetData sheetId="5453">
        <row r="2">
          <cell r="E2">
            <v>0</v>
          </cell>
        </row>
      </sheetData>
      <sheetData sheetId="5454">
        <row r="2">
          <cell r="E2">
            <v>0</v>
          </cell>
        </row>
      </sheetData>
      <sheetData sheetId="5455">
        <row r="2">
          <cell r="E2">
            <v>0</v>
          </cell>
        </row>
      </sheetData>
      <sheetData sheetId="5456">
        <row r="2">
          <cell r="E2">
            <v>0</v>
          </cell>
        </row>
      </sheetData>
      <sheetData sheetId="5457">
        <row r="2">
          <cell r="E2">
            <v>0</v>
          </cell>
        </row>
      </sheetData>
      <sheetData sheetId="5458">
        <row r="2">
          <cell r="E2">
            <v>0</v>
          </cell>
        </row>
      </sheetData>
      <sheetData sheetId="5459">
        <row r="2">
          <cell r="E2">
            <v>0</v>
          </cell>
        </row>
      </sheetData>
      <sheetData sheetId="5460">
        <row r="2">
          <cell r="E2">
            <v>0</v>
          </cell>
        </row>
      </sheetData>
      <sheetData sheetId="5461">
        <row r="2">
          <cell r="E2">
            <v>0</v>
          </cell>
        </row>
      </sheetData>
      <sheetData sheetId="5462">
        <row r="2">
          <cell r="E2">
            <v>0</v>
          </cell>
        </row>
      </sheetData>
      <sheetData sheetId="5463">
        <row r="2">
          <cell r="E2">
            <v>0</v>
          </cell>
        </row>
      </sheetData>
      <sheetData sheetId="5464">
        <row r="2">
          <cell r="E2">
            <v>0</v>
          </cell>
        </row>
      </sheetData>
      <sheetData sheetId="5465">
        <row r="2">
          <cell r="E2">
            <v>0</v>
          </cell>
        </row>
      </sheetData>
      <sheetData sheetId="5466">
        <row r="2">
          <cell r="E2">
            <v>0</v>
          </cell>
        </row>
      </sheetData>
      <sheetData sheetId="5467">
        <row r="2">
          <cell r="E2">
            <v>0</v>
          </cell>
        </row>
      </sheetData>
      <sheetData sheetId="5468">
        <row r="2">
          <cell r="E2">
            <v>0</v>
          </cell>
        </row>
      </sheetData>
      <sheetData sheetId="5469">
        <row r="2">
          <cell r="E2">
            <v>0</v>
          </cell>
        </row>
      </sheetData>
      <sheetData sheetId="5470">
        <row r="2">
          <cell r="E2">
            <v>0</v>
          </cell>
        </row>
      </sheetData>
      <sheetData sheetId="5471">
        <row r="2">
          <cell r="E2">
            <v>0</v>
          </cell>
        </row>
      </sheetData>
      <sheetData sheetId="5472">
        <row r="2">
          <cell r="E2">
            <v>0</v>
          </cell>
        </row>
      </sheetData>
      <sheetData sheetId="5473">
        <row r="2">
          <cell r="E2">
            <v>0</v>
          </cell>
        </row>
      </sheetData>
      <sheetData sheetId="5474">
        <row r="2">
          <cell r="E2">
            <v>0</v>
          </cell>
        </row>
      </sheetData>
      <sheetData sheetId="5475">
        <row r="2">
          <cell r="E2">
            <v>0</v>
          </cell>
        </row>
      </sheetData>
      <sheetData sheetId="5476">
        <row r="2">
          <cell r="E2">
            <v>0</v>
          </cell>
        </row>
      </sheetData>
      <sheetData sheetId="5477">
        <row r="2">
          <cell r="E2">
            <v>0</v>
          </cell>
        </row>
      </sheetData>
      <sheetData sheetId="5478">
        <row r="2">
          <cell r="E2">
            <v>0</v>
          </cell>
        </row>
      </sheetData>
      <sheetData sheetId="5479">
        <row r="2">
          <cell r="E2">
            <v>0</v>
          </cell>
        </row>
      </sheetData>
      <sheetData sheetId="5480">
        <row r="2">
          <cell r="E2">
            <v>0</v>
          </cell>
        </row>
      </sheetData>
      <sheetData sheetId="5481">
        <row r="2">
          <cell r="E2">
            <v>0</v>
          </cell>
        </row>
      </sheetData>
      <sheetData sheetId="5482">
        <row r="2">
          <cell r="E2">
            <v>0</v>
          </cell>
        </row>
      </sheetData>
      <sheetData sheetId="5483">
        <row r="2">
          <cell r="E2">
            <v>0</v>
          </cell>
        </row>
      </sheetData>
      <sheetData sheetId="5484">
        <row r="2">
          <cell r="E2">
            <v>0</v>
          </cell>
        </row>
      </sheetData>
      <sheetData sheetId="5485">
        <row r="2">
          <cell r="E2">
            <v>0</v>
          </cell>
        </row>
      </sheetData>
      <sheetData sheetId="5486">
        <row r="2">
          <cell r="E2">
            <v>0</v>
          </cell>
        </row>
      </sheetData>
      <sheetData sheetId="5487">
        <row r="2">
          <cell r="E2">
            <v>0</v>
          </cell>
        </row>
      </sheetData>
      <sheetData sheetId="5488">
        <row r="2">
          <cell r="E2">
            <v>0</v>
          </cell>
        </row>
      </sheetData>
      <sheetData sheetId="5489">
        <row r="2">
          <cell r="E2">
            <v>0</v>
          </cell>
        </row>
      </sheetData>
      <sheetData sheetId="5490">
        <row r="2">
          <cell r="E2">
            <v>0</v>
          </cell>
        </row>
      </sheetData>
      <sheetData sheetId="5491">
        <row r="2">
          <cell r="E2">
            <v>0</v>
          </cell>
        </row>
      </sheetData>
      <sheetData sheetId="5492">
        <row r="2">
          <cell r="E2">
            <v>0</v>
          </cell>
        </row>
      </sheetData>
      <sheetData sheetId="5493">
        <row r="2">
          <cell r="E2">
            <v>0</v>
          </cell>
        </row>
      </sheetData>
      <sheetData sheetId="5494">
        <row r="2">
          <cell r="E2">
            <v>0</v>
          </cell>
        </row>
      </sheetData>
      <sheetData sheetId="5495">
        <row r="2">
          <cell r="E2">
            <v>0</v>
          </cell>
        </row>
      </sheetData>
      <sheetData sheetId="5496">
        <row r="2">
          <cell r="E2">
            <v>0</v>
          </cell>
        </row>
      </sheetData>
      <sheetData sheetId="5497">
        <row r="2">
          <cell r="E2">
            <v>0</v>
          </cell>
        </row>
      </sheetData>
      <sheetData sheetId="5498">
        <row r="2">
          <cell r="E2">
            <v>0</v>
          </cell>
        </row>
      </sheetData>
      <sheetData sheetId="5499">
        <row r="2">
          <cell r="E2">
            <v>0</v>
          </cell>
        </row>
      </sheetData>
      <sheetData sheetId="5500">
        <row r="2">
          <cell r="E2">
            <v>0</v>
          </cell>
        </row>
      </sheetData>
      <sheetData sheetId="5501">
        <row r="2">
          <cell r="E2">
            <v>0</v>
          </cell>
        </row>
      </sheetData>
      <sheetData sheetId="5502">
        <row r="2">
          <cell r="E2">
            <v>0</v>
          </cell>
        </row>
      </sheetData>
      <sheetData sheetId="5503">
        <row r="2">
          <cell r="E2">
            <v>0</v>
          </cell>
        </row>
      </sheetData>
      <sheetData sheetId="5504">
        <row r="2">
          <cell r="E2">
            <v>0</v>
          </cell>
        </row>
      </sheetData>
      <sheetData sheetId="5505">
        <row r="2">
          <cell r="E2">
            <v>0</v>
          </cell>
        </row>
      </sheetData>
      <sheetData sheetId="5506">
        <row r="2">
          <cell r="E2">
            <v>0</v>
          </cell>
        </row>
      </sheetData>
      <sheetData sheetId="5507">
        <row r="2">
          <cell r="E2">
            <v>0</v>
          </cell>
        </row>
      </sheetData>
      <sheetData sheetId="5508">
        <row r="2">
          <cell r="E2">
            <v>0</v>
          </cell>
        </row>
      </sheetData>
      <sheetData sheetId="5509">
        <row r="2">
          <cell r="E2">
            <v>0</v>
          </cell>
        </row>
      </sheetData>
      <sheetData sheetId="5510">
        <row r="2">
          <cell r="E2">
            <v>0</v>
          </cell>
        </row>
      </sheetData>
      <sheetData sheetId="5511">
        <row r="2">
          <cell r="E2">
            <v>0</v>
          </cell>
        </row>
      </sheetData>
      <sheetData sheetId="5512">
        <row r="2">
          <cell r="E2">
            <v>0</v>
          </cell>
        </row>
      </sheetData>
      <sheetData sheetId="5513">
        <row r="2">
          <cell r="E2">
            <v>0</v>
          </cell>
        </row>
      </sheetData>
      <sheetData sheetId="5514">
        <row r="2">
          <cell r="E2">
            <v>0</v>
          </cell>
        </row>
      </sheetData>
      <sheetData sheetId="5515">
        <row r="2">
          <cell r="E2">
            <v>0</v>
          </cell>
        </row>
      </sheetData>
      <sheetData sheetId="5516">
        <row r="2">
          <cell r="E2">
            <v>0</v>
          </cell>
        </row>
      </sheetData>
      <sheetData sheetId="5517">
        <row r="2">
          <cell r="E2">
            <v>0</v>
          </cell>
        </row>
      </sheetData>
      <sheetData sheetId="5518">
        <row r="2">
          <cell r="E2">
            <v>0</v>
          </cell>
        </row>
      </sheetData>
      <sheetData sheetId="5519">
        <row r="2">
          <cell r="E2">
            <v>0</v>
          </cell>
        </row>
      </sheetData>
      <sheetData sheetId="5520">
        <row r="2">
          <cell r="E2">
            <v>0</v>
          </cell>
        </row>
      </sheetData>
      <sheetData sheetId="5521">
        <row r="2">
          <cell r="E2">
            <v>0</v>
          </cell>
        </row>
      </sheetData>
      <sheetData sheetId="5522">
        <row r="2">
          <cell r="E2">
            <v>0</v>
          </cell>
        </row>
      </sheetData>
      <sheetData sheetId="5523">
        <row r="2">
          <cell r="E2">
            <v>0</v>
          </cell>
        </row>
      </sheetData>
      <sheetData sheetId="5524">
        <row r="2">
          <cell r="E2">
            <v>0</v>
          </cell>
        </row>
      </sheetData>
      <sheetData sheetId="5525">
        <row r="2">
          <cell r="E2">
            <v>0</v>
          </cell>
        </row>
      </sheetData>
      <sheetData sheetId="5526">
        <row r="2">
          <cell r="E2">
            <v>0</v>
          </cell>
        </row>
      </sheetData>
      <sheetData sheetId="5527">
        <row r="2">
          <cell r="E2">
            <v>0</v>
          </cell>
        </row>
      </sheetData>
      <sheetData sheetId="5528">
        <row r="2">
          <cell r="E2">
            <v>0</v>
          </cell>
        </row>
      </sheetData>
      <sheetData sheetId="5529">
        <row r="2">
          <cell r="E2">
            <v>0</v>
          </cell>
        </row>
      </sheetData>
      <sheetData sheetId="5530">
        <row r="2">
          <cell r="E2">
            <v>0</v>
          </cell>
        </row>
      </sheetData>
      <sheetData sheetId="5531">
        <row r="2">
          <cell r="E2">
            <v>0</v>
          </cell>
        </row>
      </sheetData>
      <sheetData sheetId="5532">
        <row r="2">
          <cell r="E2">
            <v>0</v>
          </cell>
        </row>
      </sheetData>
      <sheetData sheetId="5533">
        <row r="2">
          <cell r="E2">
            <v>0</v>
          </cell>
        </row>
      </sheetData>
      <sheetData sheetId="5534">
        <row r="2">
          <cell r="E2">
            <v>0</v>
          </cell>
        </row>
      </sheetData>
      <sheetData sheetId="5535">
        <row r="2">
          <cell r="E2">
            <v>0</v>
          </cell>
        </row>
      </sheetData>
      <sheetData sheetId="5536">
        <row r="2">
          <cell r="E2">
            <v>0</v>
          </cell>
        </row>
      </sheetData>
      <sheetData sheetId="5537">
        <row r="2">
          <cell r="E2">
            <v>0</v>
          </cell>
        </row>
      </sheetData>
      <sheetData sheetId="5538">
        <row r="2">
          <cell r="E2">
            <v>0</v>
          </cell>
        </row>
      </sheetData>
      <sheetData sheetId="5539">
        <row r="2">
          <cell r="E2">
            <v>0</v>
          </cell>
        </row>
      </sheetData>
      <sheetData sheetId="5540">
        <row r="2">
          <cell r="E2">
            <v>0</v>
          </cell>
        </row>
      </sheetData>
      <sheetData sheetId="5541">
        <row r="2">
          <cell r="E2">
            <v>0</v>
          </cell>
        </row>
      </sheetData>
      <sheetData sheetId="5542">
        <row r="2">
          <cell r="E2">
            <v>0</v>
          </cell>
        </row>
      </sheetData>
      <sheetData sheetId="5543">
        <row r="2">
          <cell r="E2">
            <v>0</v>
          </cell>
        </row>
      </sheetData>
      <sheetData sheetId="5544">
        <row r="2">
          <cell r="E2">
            <v>0</v>
          </cell>
        </row>
      </sheetData>
      <sheetData sheetId="5545">
        <row r="2">
          <cell r="E2">
            <v>0</v>
          </cell>
        </row>
      </sheetData>
      <sheetData sheetId="5546">
        <row r="2">
          <cell r="E2">
            <v>0</v>
          </cell>
        </row>
      </sheetData>
      <sheetData sheetId="5547">
        <row r="2">
          <cell r="E2">
            <v>0</v>
          </cell>
        </row>
      </sheetData>
      <sheetData sheetId="5548">
        <row r="2">
          <cell r="E2">
            <v>0</v>
          </cell>
        </row>
      </sheetData>
      <sheetData sheetId="5549">
        <row r="2">
          <cell r="E2">
            <v>0</v>
          </cell>
        </row>
      </sheetData>
      <sheetData sheetId="5550">
        <row r="2">
          <cell r="E2">
            <v>0</v>
          </cell>
        </row>
      </sheetData>
      <sheetData sheetId="5551">
        <row r="2">
          <cell r="E2">
            <v>0</v>
          </cell>
        </row>
      </sheetData>
      <sheetData sheetId="5552">
        <row r="2">
          <cell r="E2">
            <v>0</v>
          </cell>
        </row>
      </sheetData>
      <sheetData sheetId="5553">
        <row r="2">
          <cell r="E2">
            <v>0</v>
          </cell>
        </row>
      </sheetData>
      <sheetData sheetId="5554">
        <row r="2">
          <cell r="E2">
            <v>0</v>
          </cell>
        </row>
      </sheetData>
      <sheetData sheetId="5555">
        <row r="2">
          <cell r="E2">
            <v>0</v>
          </cell>
        </row>
      </sheetData>
      <sheetData sheetId="5556">
        <row r="2">
          <cell r="E2">
            <v>0</v>
          </cell>
        </row>
      </sheetData>
      <sheetData sheetId="5557">
        <row r="2">
          <cell r="E2">
            <v>0</v>
          </cell>
        </row>
      </sheetData>
      <sheetData sheetId="5558">
        <row r="2">
          <cell r="E2">
            <v>0</v>
          </cell>
        </row>
      </sheetData>
      <sheetData sheetId="5559">
        <row r="2">
          <cell r="E2">
            <v>0</v>
          </cell>
        </row>
      </sheetData>
      <sheetData sheetId="5560">
        <row r="2">
          <cell r="E2">
            <v>0</v>
          </cell>
        </row>
      </sheetData>
      <sheetData sheetId="5561">
        <row r="2">
          <cell r="E2">
            <v>0</v>
          </cell>
        </row>
      </sheetData>
      <sheetData sheetId="5562">
        <row r="2">
          <cell r="E2">
            <v>0</v>
          </cell>
        </row>
      </sheetData>
      <sheetData sheetId="5563">
        <row r="2">
          <cell r="E2">
            <v>0</v>
          </cell>
        </row>
      </sheetData>
      <sheetData sheetId="5564">
        <row r="2">
          <cell r="E2">
            <v>0</v>
          </cell>
        </row>
      </sheetData>
      <sheetData sheetId="5565">
        <row r="2">
          <cell r="E2">
            <v>0</v>
          </cell>
        </row>
      </sheetData>
      <sheetData sheetId="5566">
        <row r="2">
          <cell r="E2">
            <v>0</v>
          </cell>
        </row>
      </sheetData>
      <sheetData sheetId="5567">
        <row r="2">
          <cell r="E2">
            <v>0</v>
          </cell>
        </row>
      </sheetData>
      <sheetData sheetId="5568">
        <row r="2">
          <cell r="E2">
            <v>0</v>
          </cell>
        </row>
      </sheetData>
      <sheetData sheetId="5569">
        <row r="2">
          <cell r="E2">
            <v>0</v>
          </cell>
        </row>
      </sheetData>
      <sheetData sheetId="5570">
        <row r="2">
          <cell r="E2">
            <v>0</v>
          </cell>
        </row>
      </sheetData>
      <sheetData sheetId="5571">
        <row r="2">
          <cell r="E2">
            <v>0</v>
          </cell>
        </row>
      </sheetData>
      <sheetData sheetId="5572">
        <row r="2">
          <cell r="E2">
            <v>0</v>
          </cell>
        </row>
      </sheetData>
      <sheetData sheetId="5573">
        <row r="2">
          <cell r="E2">
            <v>0</v>
          </cell>
        </row>
      </sheetData>
      <sheetData sheetId="5574">
        <row r="2">
          <cell r="E2">
            <v>0</v>
          </cell>
        </row>
      </sheetData>
      <sheetData sheetId="5575">
        <row r="2">
          <cell r="E2">
            <v>0</v>
          </cell>
        </row>
      </sheetData>
      <sheetData sheetId="5576">
        <row r="2">
          <cell r="E2">
            <v>0</v>
          </cell>
        </row>
      </sheetData>
      <sheetData sheetId="5577">
        <row r="2">
          <cell r="E2">
            <v>0</v>
          </cell>
        </row>
      </sheetData>
      <sheetData sheetId="5578">
        <row r="2">
          <cell r="E2">
            <v>0</v>
          </cell>
        </row>
      </sheetData>
      <sheetData sheetId="5579">
        <row r="2">
          <cell r="E2">
            <v>0</v>
          </cell>
        </row>
      </sheetData>
      <sheetData sheetId="5580">
        <row r="2">
          <cell r="E2">
            <v>0</v>
          </cell>
        </row>
      </sheetData>
      <sheetData sheetId="5581">
        <row r="2">
          <cell r="E2">
            <v>0</v>
          </cell>
        </row>
      </sheetData>
      <sheetData sheetId="5582">
        <row r="2">
          <cell r="E2">
            <v>0</v>
          </cell>
        </row>
      </sheetData>
      <sheetData sheetId="5583">
        <row r="2">
          <cell r="E2">
            <v>0</v>
          </cell>
        </row>
      </sheetData>
      <sheetData sheetId="5584">
        <row r="2">
          <cell r="E2">
            <v>0</v>
          </cell>
        </row>
      </sheetData>
      <sheetData sheetId="5585">
        <row r="2">
          <cell r="E2">
            <v>0</v>
          </cell>
        </row>
      </sheetData>
      <sheetData sheetId="5586">
        <row r="2">
          <cell r="E2">
            <v>0</v>
          </cell>
        </row>
      </sheetData>
      <sheetData sheetId="5587">
        <row r="2">
          <cell r="E2">
            <v>0</v>
          </cell>
        </row>
      </sheetData>
      <sheetData sheetId="5588">
        <row r="2">
          <cell r="E2">
            <v>0</v>
          </cell>
        </row>
      </sheetData>
      <sheetData sheetId="5589">
        <row r="2">
          <cell r="E2">
            <v>0</v>
          </cell>
        </row>
      </sheetData>
      <sheetData sheetId="5590">
        <row r="2">
          <cell r="E2">
            <v>0</v>
          </cell>
        </row>
      </sheetData>
      <sheetData sheetId="5591">
        <row r="2">
          <cell r="E2">
            <v>0</v>
          </cell>
        </row>
      </sheetData>
      <sheetData sheetId="5592">
        <row r="2">
          <cell r="E2">
            <v>0</v>
          </cell>
        </row>
      </sheetData>
      <sheetData sheetId="5593">
        <row r="2">
          <cell r="E2">
            <v>0</v>
          </cell>
        </row>
      </sheetData>
      <sheetData sheetId="5594">
        <row r="2">
          <cell r="E2">
            <v>0</v>
          </cell>
        </row>
      </sheetData>
      <sheetData sheetId="5595">
        <row r="2">
          <cell r="E2">
            <v>0</v>
          </cell>
        </row>
      </sheetData>
      <sheetData sheetId="5596">
        <row r="2">
          <cell r="E2">
            <v>0</v>
          </cell>
        </row>
      </sheetData>
      <sheetData sheetId="5597">
        <row r="2">
          <cell r="E2">
            <v>0</v>
          </cell>
        </row>
      </sheetData>
      <sheetData sheetId="5598">
        <row r="2">
          <cell r="E2">
            <v>0</v>
          </cell>
        </row>
      </sheetData>
      <sheetData sheetId="5599">
        <row r="2">
          <cell r="E2">
            <v>0</v>
          </cell>
        </row>
      </sheetData>
      <sheetData sheetId="5600">
        <row r="2">
          <cell r="E2">
            <v>0</v>
          </cell>
        </row>
      </sheetData>
      <sheetData sheetId="5601">
        <row r="2">
          <cell r="E2">
            <v>0</v>
          </cell>
        </row>
      </sheetData>
      <sheetData sheetId="5602">
        <row r="2">
          <cell r="E2">
            <v>0</v>
          </cell>
        </row>
      </sheetData>
      <sheetData sheetId="5603">
        <row r="2">
          <cell r="E2">
            <v>0</v>
          </cell>
        </row>
      </sheetData>
      <sheetData sheetId="5604">
        <row r="2">
          <cell r="E2">
            <v>0</v>
          </cell>
        </row>
      </sheetData>
      <sheetData sheetId="5605">
        <row r="2">
          <cell r="E2">
            <v>0</v>
          </cell>
        </row>
      </sheetData>
      <sheetData sheetId="5606">
        <row r="2">
          <cell r="E2">
            <v>0</v>
          </cell>
        </row>
      </sheetData>
      <sheetData sheetId="5607">
        <row r="2">
          <cell r="E2">
            <v>0</v>
          </cell>
        </row>
      </sheetData>
      <sheetData sheetId="5608">
        <row r="2">
          <cell r="E2">
            <v>0</v>
          </cell>
        </row>
      </sheetData>
      <sheetData sheetId="5609">
        <row r="2">
          <cell r="E2">
            <v>0</v>
          </cell>
        </row>
      </sheetData>
      <sheetData sheetId="5610">
        <row r="2">
          <cell r="E2">
            <v>0</v>
          </cell>
        </row>
      </sheetData>
      <sheetData sheetId="5611">
        <row r="2">
          <cell r="E2">
            <v>0</v>
          </cell>
        </row>
      </sheetData>
      <sheetData sheetId="5612">
        <row r="2">
          <cell r="E2">
            <v>0</v>
          </cell>
        </row>
      </sheetData>
      <sheetData sheetId="5613">
        <row r="2">
          <cell r="E2">
            <v>0</v>
          </cell>
        </row>
      </sheetData>
      <sheetData sheetId="5614">
        <row r="2">
          <cell r="E2">
            <v>0</v>
          </cell>
        </row>
      </sheetData>
      <sheetData sheetId="5615">
        <row r="2">
          <cell r="E2">
            <v>0</v>
          </cell>
        </row>
      </sheetData>
      <sheetData sheetId="5616">
        <row r="2">
          <cell r="E2">
            <v>0</v>
          </cell>
        </row>
      </sheetData>
      <sheetData sheetId="5617">
        <row r="2">
          <cell r="E2">
            <v>0</v>
          </cell>
        </row>
      </sheetData>
      <sheetData sheetId="5618">
        <row r="2">
          <cell r="E2">
            <v>0</v>
          </cell>
        </row>
      </sheetData>
      <sheetData sheetId="5619">
        <row r="2">
          <cell r="E2">
            <v>0</v>
          </cell>
        </row>
      </sheetData>
      <sheetData sheetId="5620">
        <row r="2">
          <cell r="E2">
            <v>0</v>
          </cell>
        </row>
      </sheetData>
      <sheetData sheetId="5621">
        <row r="2">
          <cell r="E2">
            <v>0</v>
          </cell>
        </row>
      </sheetData>
      <sheetData sheetId="5622">
        <row r="2">
          <cell r="E2">
            <v>0</v>
          </cell>
        </row>
      </sheetData>
      <sheetData sheetId="5623">
        <row r="2">
          <cell r="E2">
            <v>0</v>
          </cell>
        </row>
      </sheetData>
      <sheetData sheetId="5624">
        <row r="2">
          <cell r="E2">
            <v>0</v>
          </cell>
        </row>
      </sheetData>
      <sheetData sheetId="5625">
        <row r="2">
          <cell r="E2">
            <v>0</v>
          </cell>
        </row>
      </sheetData>
      <sheetData sheetId="5626">
        <row r="2">
          <cell r="E2">
            <v>0</v>
          </cell>
        </row>
      </sheetData>
      <sheetData sheetId="5627">
        <row r="2">
          <cell r="E2">
            <v>0</v>
          </cell>
        </row>
      </sheetData>
      <sheetData sheetId="5628">
        <row r="2">
          <cell r="E2">
            <v>0</v>
          </cell>
        </row>
      </sheetData>
      <sheetData sheetId="5629">
        <row r="2">
          <cell r="E2">
            <v>0</v>
          </cell>
        </row>
      </sheetData>
      <sheetData sheetId="5630">
        <row r="2">
          <cell r="E2">
            <v>0</v>
          </cell>
        </row>
      </sheetData>
      <sheetData sheetId="5631">
        <row r="2">
          <cell r="E2">
            <v>0</v>
          </cell>
        </row>
      </sheetData>
      <sheetData sheetId="5632">
        <row r="2">
          <cell r="E2">
            <v>0</v>
          </cell>
        </row>
      </sheetData>
      <sheetData sheetId="5633">
        <row r="2">
          <cell r="E2">
            <v>0</v>
          </cell>
        </row>
      </sheetData>
      <sheetData sheetId="5634">
        <row r="2">
          <cell r="E2">
            <v>0</v>
          </cell>
        </row>
      </sheetData>
      <sheetData sheetId="5635">
        <row r="2">
          <cell r="E2">
            <v>0</v>
          </cell>
        </row>
      </sheetData>
      <sheetData sheetId="5636">
        <row r="2">
          <cell r="E2">
            <v>0</v>
          </cell>
        </row>
      </sheetData>
      <sheetData sheetId="5637">
        <row r="2">
          <cell r="E2">
            <v>0</v>
          </cell>
        </row>
      </sheetData>
      <sheetData sheetId="5638">
        <row r="2">
          <cell r="E2">
            <v>0</v>
          </cell>
        </row>
      </sheetData>
      <sheetData sheetId="5639">
        <row r="2">
          <cell r="E2">
            <v>0</v>
          </cell>
        </row>
      </sheetData>
      <sheetData sheetId="5640">
        <row r="2">
          <cell r="E2">
            <v>0</v>
          </cell>
        </row>
      </sheetData>
      <sheetData sheetId="5641">
        <row r="2">
          <cell r="E2">
            <v>0</v>
          </cell>
        </row>
      </sheetData>
      <sheetData sheetId="5642">
        <row r="2">
          <cell r="E2">
            <v>0</v>
          </cell>
        </row>
      </sheetData>
      <sheetData sheetId="5643">
        <row r="2">
          <cell r="E2">
            <v>0</v>
          </cell>
        </row>
      </sheetData>
      <sheetData sheetId="5644">
        <row r="2">
          <cell r="E2">
            <v>0</v>
          </cell>
        </row>
      </sheetData>
      <sheetData sheetId="5645">
        <row r="2">
          <cell r="E2">
            <v>0</v>
          </cell>
        </row>
      </sheetData>
      <sheetData sheetId="5646">
        <row r="2">
          <cell r="E2">
            <v>0</v>
          </cell>
        </row>
      </sheetData>
      <sheetData sheetId="5647">
        <row r="2">
          <cell r="E2">
            <v>0</v>
          </cell>
        </row>
      </sheetData>
      <sheetData sheetId="5648">
        <row r="2">
          <cell r="E2">
            <v>0</v>
          </cell>
        </row>
      </sheetData>
      <sheetData sheetId="5649">
        <row r="2">
          <cell r="E2">
            <v>0</v>
          </cell>
        </row>
      </sheetData>
      <sheetData sheetId="5650">
        <row r="2">
          <cell r="E2">
            <v>0</v>
          </cell>
        </row>
      </sheetData>
      <sheetData sheetId="5651">
        <row r="2">
          <cell r="E2">
            <v>0</v>
          </cell>
        </row>
      </sheetData>
      <sheetData sheetId="5652">
        <row r="2">
          <cell r="E2">
            <v>0</v>
          </cell>
        </row>
      </sheetData>
      <sheetData sheetId="5653">
        <row r="2">
          <cell r="E2">
            <v>0</v>
          </cell>
        </row>
      </sheetData>
      <sheetData sheetId="5654">
        <row r="2">
          <cell r="E2">
            <v>0</v>
          </cell>
        </row>
      </sheetData>
      <sheetData sheetId="5655">
        <row r="2">
          <cell r="E2">
            <v>0</v>
          </cell>
        </row>
      </sheetData>
      <sheetData sheetId="5656">
        <row r="2">
          <cell r="E2">
            <v>0</v>
          </cell>
        </row>
      </sheetData>
      <sheetData sheetId="5657">
        <row r="2">
          <cell r="E2">
            <v>0</v>
          </cell>
        </row>
      </sheetData>
      <sheetData sheetId="5658">
        <row r="2">
          <cell r="E2">
            <v>0</v>
          </cell>
        </row>
      </sheetData>
      <sheetData sheetId="5659">
        <row r="2">
          <cell r="E2">
            <v>0</v>
          </cell>
        </row>
      </sheetData>
      <sheetData sheetId="5660">
        <row r="2">
          <cell r="E2">
            <v>0</v>
          </cell>
        </row>
      </sheetData>
      <sheetData sheetId="5661">
        <row r="2">
          <cell r="E2">
            <v>0</v>
          </cell>
        </row>
      </sheetData>
      <sheetData sheetId="5662">
        <row r="2">
          <cell r="E2">
            <v>0</v>
          </cell>
        </row>
      </sheetData>
      <sheetData sheetId="5663">
        <row r="2">
          <cell r="E2">
            <v>0</v>
          </cell>
        </row>
      </sheetData>
      <sheetData sheetId="5664">
        <row r="2">
          <cell r="E2">
            <v>0</v>
          </cell>
        </row>
      </sheetData>
      <sheetData sheetId="5665">
        <row r="2">
          <cell r="E2">
            <v>0</v>
          </cell>
        </row>
      </sheetData>
      <sheetData sheetId="5666">
        <row r="2">
          <cell r="E2">
            <v>0</v>
          </cell>
        </row>
      </sheetData>
      <sheetData sheetId="5667">
        <row r="2">
          <cell r="E2">
            <v>0</v>
          </cell>
        </row>
      </sheetData>
      <sheetData sheetId="5668">
        <row r="2">
          <cell r="E2">
            <v>0</v>
          </cell>
        </row>
      </sheetData>
      <sheetData sheetId="5669">
        <row r="2">
          <cell r="E2">
            <v>0</v>
          </cell>
        </row>
      </sheetData>
      <sheetData sheetId="5670">
        <row r="2">
          <cell r="E2">
            <v>0</v>
          </cell>
        </row>
      </sheetData>
      <sheetData sheetId="5671">
        <row r="2">
          <cell r="E2">
            <v>0</v>
          </cell>
        </row>
      </sheetData>
      <sheetData sheetId="5672">
        <row r="2">
          <cell r="E2">
            <v>0</v>
          </cell>
        </row>
      </sheetData>
      <sheetData sheetId="5673">
        <row r="2">
          <cell r="E2">
            <v>0</v>
          </cell>
        </row>
      </sheetData>
      <sheetData sheetId="5674">
        <row r="2">
          <cell r="E2">
            <v>0</v>
          </cell>
        </row>
      </sheetData>
      <sheetData sheetId="5675">
        <row r="2">
          <cell r="E2">
            <v>0</v>
          </cell>
        </row>
      </sheetData>
      <sheetData sheetId="5676">
        <row r="2">
          <cell r="E2">
            <v>0</v>
          </cell>
        </row>
      </sheetData>
      <sheetData sheetId="5677">
        <row r="2">
          <cell r="E2">
            <v>0</v>
          </cell>
        </row>
      </sheetData>
      <sheetData sheetId="5678">
        <row r="2">
          <cell r="E2">
            <v>0</v>
          </cell>
        </row>
      </sheetData>
      <sheetData sheetId="5679">
        <row r="2">
          <cell r="E2">
            <v>0</v>
          </cell>
        </row>
      </sheetData>
      <sheetData sheetId="5680">
        <row r="2">
          <cell r="E2">
            <v>0</v>
          </cell>
        </row>
      </sheetData>
      <sheetData sheetId="5681">
        <row r="2">
          <cell r="E2">
            <v>0</v>
          </cell>
        </row>
      </sheetData>
      <sheetData sheetId="5682">
        <row r="2">
          <cell r="E2">
            <v>0</v>
          </cell>
        </row>
      </sheetData>
      <sheetData sheetId="5683">
        <row r="2">
          <cell r="E2">
            <v>0</v>
          </cell>
        </row>
      </sheetData>
      <sheetData sheetId="5684">
        <row r="2">
          <cell r="E2">
            <v>0</v>
          </cell>
        </row>
      </sheetData>
      <sheetData sheetId="5685">
        <row r="2">
          <cell r="E2">
            <v>0</v>
          </cell>
        </row>
      </sheetData>
      <sheetData sheetId="5686">
        <row r="2">
          <cell r="E2">
            <v>0</v>
          </cell>
        </row>
      </sheetData>
      <sheetData sheetId="5687">
        <row r="2">
          <cell r="E2">
            <v>0</v>
          </cell>
        </row>
      </sheetData>
      <sheetData sheetId="5688">
        <row r="2">
          <cell r="E2">
            <v>0</v>
          </cell>
        </row>
      </sheetData>
      <sheetData sheetId="5689">
        <row r="2">
          <cell r="E2">
            <v>0</v>
          </cell>
        </row>
      </sheetData>
      <sheetData sheetId="5690">
        <row r="2">
          <cell r="E2">
            <v>0</v>
          </cell>
        </row>
      </sheetData>
      <sheetData sheetId="5691">
        <row r="2">
          <cell r="E2">
            <v>0</v>
          </cell>
        </row>
      </sheetData>
      <sheetData sheetId="5692">
        <row r="2">
          <cell r="E2">
            <v>0</v>
          </cell>
        </row>
      </sheetData>
      <sheetData sheetId="5693">
        <row r="2">
          <cell r="E2">
            <v>0</v>
          </cell>
        </row>
      </sheetData>
      <sheetData sheetId="5694">
        <row r="2">
          <cell r="E2">
            <v>0</v>
          </cell>
        </row>
      </sheetData>
      <sheetData sheetId="5695">
        <row r="2">
          <cell r="E2">
            <v>0</v>
          </cell>
        </row>
      </sheetData>
      <sheetData sheetId="5696">
        <row r="2">
          <cell r="E2">
            <v>0</v>
          </cell>
        </row>
      </sheetData>
      <sheetData sheetId="5697">
        <row r="2">
          <cell r="E2">
            <v>0</v>
          </cell>
        </row>
      </sheetData>
      <sheetData sheetId="5698">
        <row r="2">
          <cell r="E2">
            <v>0</v>
          </cell>
        </row>
      </sheetData>
      <sheetData sheetId="5699">
        <row r="2">
          <cell r="E2">
            <v>0</v>
          </cell>
        </row>
      </sheetData>
      <sheetData sheetId="5700">
        <row r="2">
          <cell r="E2">
            <v>0</v>
          </cell>
        </row>
      </sheetData>
      <sheetData sheetId="5701">
        <row r="2">
          <cell r="E2">
            <v>0</v>
          </cell>
        </row>
      </sheetData>
      <sheetData sheetId="5702">
        <row r="2">
          <cell r="E2">
            <v>0</v>
          </cell>
        </row>
      </sheetData>
      <sheetData sheetId="5703">
        <row r="2">
          <cell r="E2">
            <v>0</v>
          </cell>
        </row>
      </sheetData>
      <sheetData sheetId="5704">
        <row r="2">
          <cell r="E2">
            <v>0</v>
          </cell>
        </row>
      </sheetData>
      <sheetData sheetId="5705">
        <row r="2">
          <cell r="E2">
            <v>0</v>
          </cell>
        </row>
      </sheetData>
      <sheetData sheetId="5706">
        <row r="2">
          <cell r="E2">
            <v>0</v>
          </cell>
        </row>
      </sheetData>
      <sheetData sheetId="5707">
        <row r="2">
          <cell r="E2">
            <v>0</v>
          </cell>
        </row>
      </sheetData>
      <sheetData sheetId="5708">
        <row r="2">
          <cell r="E2">
            <v>0</v>
          </cell>
        </row>
      </sheetData>
      <sheetData sheetId="5709">
        <row r="2">
          <cell r="E2">
            <v>0</v>
          </cell>
        </row>
      </sheetData>
      <sheetData sheetId="5710">
        <row r="2">
          <cell r="E2">
            <v>0</v>
          </cell>
        </row>
      </sheetData>
      <sheetData sheetId="5711">
        <row r="2">
          <cell r="E2">
            <v>0</v>
          </cell>
        </row>
      </sheetData>
      <sheetData sheetId="5712">
        <row r="2">
          <cell r="E2">
            <v>0</v>
          </cell>
        </row>
      </sheetData>
      <sheetData sheetId="5713">
        <row r="2">
          <cell r="E2">
            <v>0</v>
          </cell>
        </row>
      </sheetData>
      <sheetData sheetId="5714">
        <row r="2">
          <cell r="E2">
            <v>0</v>
          </cell>
        </row>
      </sheetData>
      <sheetData sheetId="5715">
        <row r="2">
          <cell r="E2">
            <v>0</v>
          </cell>
        </row>
      </sheetData>
      <sheetData sheetId="5716">
        <row r="2">
          <cell r="E2">
            <v>0</v>
          </cell>
        </row>
      </sheetData>
      <sheetData sheetId="5717">
        <row r="2">
          <cell r="E2">
            <v>0</v>
          </cell>
        </row>
      </sheetData>
      <sheetData sheetId="5718">
        <row r="2">
          <cell r="E2">
            <v>0</v>
          </cell>
        </row>
      </sheetData>
      <sheetData sheetId="5719">
        <row r="2">
          <cell r="E2">
            <v>0</v>
          </cell>
        </row>
      </sheetData>
      <sheetData sheetId="5720">
        <row r="2">
          <cell r="E2">
            <v>0</v>
          </cell>
        </row>
      </sheetData>
      <sheetData sheetId="5721">
        <row r="2">
          <cell r="E2">
            <v>0</v>
          </cell>
        </row>
      </sheetData>
      <sheetData sheetId="5722">
        <row r="2">
          <cell r="E2">
            <v>0</v>
          </cell>
        </row>
      </sheetData>
      <sheetData sheetId="5723">
        <row r="2">
          <cell r="E2">
            <v>0</v>
          </cell>
        </row>
      </sheetData>
      <sheetData sheetId="5724">
        <row r="2">
          <cell r="E2">
            <v>0</v>
          </cell>
        </row>
      </sheetData>
      <sheetData sheetId="5725">
        <row r="2">
          <cell r="E2">
            <v>0</v>
          </cell>
        </row>
      </sheetData>
      <sheetData sheetId="5726">
        <row r="2">
          <cell r="E2">
            <v>0</v>
          </cell>
        </row>
      </sheetData>
      <sheetData sheetId="5727">
        <row r="2">
          <cell r="E2">
            <v>0</v>
          </cell>
        </row>
      </sheetData>
      <sheetData sheetId="5728">
        <row r="2">
          <cell r="E2">
            <v>0</v>
          </cell>
        </row>
      </sheetData>
      <sheetData sheetId="5729">
        <row r="2">
          <cell r="E2">
            <v>0</v>
          </cell>
        </row>
      </sheetData>
      <sheetData sheetId="5730">
        <row r="2">
          <cell r="E2">
            <v>0</v>
          </cell>
        </row>
      </sheetData>
      <sheetData sheetId="5731">
        <row r="2">
          <cell r="E2">
            <v>0</v>
          </cell>
        </row>
      </sheetData>
      <sheetData sheetId="5732">
        <row r="2">
          <cell r="E2">
            <v>0</v>
          </cell>
        </row>
      </sheetData>
      <sheetData sheetId="5733">
        <row r="2">
          <cell r="E2">
            <v>0</v>
          </cell>
        </row>
      </sheetData>
      <sheetData sheetId="5734">
        <row r="2">
          <cell r="E2">
            <v>0</v>
          </cell>
        </row>
      </sheetData>
      <sheetData sheetId="5735">
        <row r="2">
          <cell r="E2">
            <v>0</v>
          </cell>
        </row>
      </sheetData>
      <sheetData sheetId="5736">
        <row r="2">
          <cell r="E2">
            <v>0</v>
          </cell>
        </row>
      </sheetData>
      <sheetData sheetId="5737">
        <row r="2">
          <cell r="E2">
            <v>0</v>
          </cell>
        </row>
      </sheetData>
      <sheetData sheetId="5738">
        <row r="2">
          <cell r="E2">
            <v>0</v>
          </cell>
        </row>
      </sheetData>
      <sheetData sheetId="5739">
        <row r="2">
          <cell r="E2">
            <v>0</v>
          </cell>
        </row>
      </sheetData>
      <sheetData sheetId="5740">
        <row r="2">
          <cell r="E2">
            <v>0</v>
          </cell>
        </row>
      </sheetData>
      <sheetData sheetId="5741">
        <row r="2">
          <cell r="E2">
            <v>0</v>
          </cell>
        </row>
      </sheetData>
      <sheetData sheetId="5742">
        <row r="2">
          <cell r="E2">
            <v>0</v>
          </cell>
        </row>
      </sheetData>
      <sheetData sheetId="5743">
        <row r="2">
          <cell r="E2">
            <v>0</v>
          </cell>
        </row>
      </sheetData>
      <sheetData sheetId="5744">
        <row r="2">
          <cell r="E2">
            <v>0</v>
          </cell>
        </row>
      </sheetData>
      <sheetData sheetId="5745">
        <row r="2">
          <cell r="E2">
            <v>0</v>
          </cell>
        </row>
      </sheetData>
      <sheetData sheetId="5746">
        <row r="2">
          <cell r="E2">
            <v>0</v>
          </cell>
        </row>
      </sheetData>
      <sheetData sheetId="5747">
        <row r="2">
          <cell r="E2">
            <v>0</v>
          </cell>
        </row>
      </sheetData>
      <sheetData sheetId="5748">
        <row r="2">
          <cell r="E2">
            <v>0</v>
          </cell>
        </row>
      </sheetData>
      <sheetData sheetId="5749">
        <row r="2">
          <cell r="E2">
            <v>0</v>
          </cell>
        </row>
      </sheetData>
      <sheetData sheetId="5750">
        <row r="2">
          <cell r="E2">
            <v>0</v>
          </cell>
        </row>
      </sheetData>
      <sheetData sheetId="5751">
        <row r="2">
          <cell r="E2">
            <v>0</v>
          </cell>
        </row>
      </sheetData>
      <sheetData sheetId="5752">
        <row r="2">
          <cell r="E2">
            <v>0</v>
          </cell>
        </row>
      </sheetData>
      <sheetData sheetId="5753">
        <row r="2">
          <cell r="E2">
            <v>0</v>
          </cell>
        </row>
      </sheetData>
      <sheetData sheetId="5754">
        <row r="2">
          <cell r="E2">
            <v>0</v>
          </cell>
        </row>
      </sheetData>
      <sheetData sheetId="5755">
        <row r="2">
          <cell r="E2">
            <v>0</v>
          </cell>
        </row>
      </sheetData>
      <sheetData sheetId="5756">
        <row r="2">
          <cell r="E2">
            <v>0</v>
          </cell>
        </row>
      </sheetData>
      <sheetData sheetId="5757">
        <row r="2">
          <cell r="E2">
            <v>0</v>
          </cell>
        </row>
      </sheetData>
      <sheetData sheetId="5758">
        <row r="2">
          <cell r="E2">
            <v>0</v>
          </cell>
        </row>
      </sheetData>
      <sheetData sheetId="5759">
        <row r="2">
          <cell r="E2">
            <v>0</v>
          </cell>
        </row>
      </sheetData>
      <sheetData sheetId="5760">
        <row r="2">
          <cell r="E2">
            <v>0</v>
          </cell>
        </row>
      </sheetData>
      <sheetData sheetId="5761">
        <row r="2">
          <cell r="E2">
            <v>0</v>
          </cell>
        </row>
      </sheetData>
      <sheetData sheetId="5762">
        <row r="2">
          <cell r="E2">
            <v>0</v>
          </cell>
        </row>
      </sheetData>
      <sheetData sheetId="5763">
        <row r="2">
          <cell r="E2">
            <v>0</v>
          </cell>
        </row>
      </sheetData>
      <sheetData sheetId="5764">
        <row r="2">
          <cell r="E2">
            <v>0</v>
          </cell>
        </row>
      </sheetData>
      <sheetData sheetId="5765">
        <row r="2">
          <cell r="E2">
            <v>0</v>
          </cell>
        </row>
      </sheetData>
      <sheetData sheetId="5766">
        <row r="2">
          <cell r="E2">
            <v>0</v>
          </cell>
        </row>
      </sheetData>
      <sheetData sheetId="5767">
        <row r="2">
          <cell r="E2">
            <v>0</v>
          </cell>
        </row>
      </sheetData>
      <sheetData sheetId="5768">
        <row r="2">
          <cell r="E2">
            <v>0</v>
          </cell>
        </row>
      </sheetData>
      <sheetData sheetId="5769">
        <row r="2">
          <cell r="E2">
            <v>0</v>
          </cell>
        </row>
      </sheetData>
      <sheetData sheetId="5770">
        <row r="2">
          <cell r="E2">
            <v>0</v>
          </cell>
        </row>
      </sheetData>
      <sheetData sheetId="5771">
        <row r="2">
          <cell r="E2">
            <v>0</v>
          </cell>
        </row>
      </sheetData>
      <sheetData sheetId="5772">
        <row r="2">
          <cell r="E2">
            <v>0</v>
          </cell>
        </row>
      </sheetData>
      <sheetData sheetId="5773">
        <row r="2">
          <cell r="E2">
            <v>0</v>
          </cell>
        </row>
      </sheetData>
      <sheetData sheetId="5774">
        <row r="2">
          <cell r="E2">
            <v>0</v>
          </cell>
        </row>
      </sheetData>
      <sheetData sheetId="5775">
        <row r="2">
          <cell r="E2">
            <v>0</v>
          </cell>
        </row>
      </sheetData>
      <sheetData sheetId="5776">
        <row r="2">
          <cell r="E2">
            <v>0</v>
          </cell>
        </row>
      </sheetData>
      <sheetData sheetId="5777">
        <row r="2">
          <cell r="E2">
            <v>0</v>
          </cell>
        </row>
      </sheetData>
      <sheetData sheetId="5778">
        <row r="2">
          <cell r="E2">
            <v>0</v>
          </cell>
        </row>
      </sheetData>
      <sheetData sheetId="5779">
        <row r="2">
          <cell r="E2">
            <v>0</v>
          </cell>
        </row>
      </sheetData>
      <sheetData sheetId="5780">
        <row r="2">
          <cell r="E2">
            <v>0</v>
          </cell>
        </row>
      </sheetData>
      <sheetData sheetId="5781">
        <row r="2">
          <cell r="E2">
            <v>0</v>
          </cell>
        </row>
      </sheetData>
      <sheetData sheetId="5782">
        <row r="2">
          <cell r="E2">
            <v>0</v>
          </cell>
        </row>
      </sheetData>
      <sheetData sheetId="5783">
        <row r="2">
          <cell r="E2">
            <v>0</v>
          </cell>
        </row>
      </sheetData>
      <sheetData sheetId="5784">
        <row r="2">
          <cell r="E2">
            <v>0</v>
          </cell>
        </row>
      </sheetData>
      <sheetData sheetId="5785">
        <row r="2">
          <cell r="E2">
            <v>0</v>
          </cell>
        </row>
      </sheetData>
      <sheetData sheetId="5786">
        <row r="2">
          <cell r="E2">
            <v>0</v>
          </cell>
        </row>
      </sheetData>
      <sheetData sheetId="5787">
        <row r="2">
          <cell r="E2">
            <v>0</v>
          </cell>
        </row>
      </sheetData>
      <sheetData sheetId="5788">
        <row r="2">
          <cell r="E2">
            <v>0</v>
          </cell>
        </row>
      </sheetData>
      <sheetData sheetId="5789">
        <row r="2">
          <cell r="E2">
            <v>0</v>
          </cell>
        </row>
      </sheetData>
      <sheetData sheetId="5790">
        <row r="2">
          <cell r="E2">
            <v>0</v>
          </cell>
        </row>
      </sheetData>
      <sheetData sheetId="5791">
        <row r="2">
          <cell r="E2">
            <v>0</v>
          </cell>
        </row>
      </sheetData>
      <sheetData sheetId="5792">
        <row r="2">
          <cell r="E2">
            <v>0</v>
          </cell>
        </row>
      </sheetData>
      <sheetData sheetId="5793">
        <row r="2">
          <cell r="E2">
            <v>0</v>
          </cell>
        </row>
      </sheetData>
      <sheetData sheetId="5794">
        <row r="2">
          <cell r="E2">
            <v>0</v>
          </cell>
        </row>
      </sheetData>
      <sheetData sheetId="5795">
        <row r="2">
          <cell r="E2">
            <v>0</v>
          </cell>
        </row>
      </sheetData>
      <sheetData sheetId="5796">
        <row r="2">
          <cell r="E2">
            <v>0</v>
          </cell>
        </row>
      </sheetData>
      <sheetData sheetId="5797">
        <row r="2">
          <cell r="E2">
            <v>0</v>
          </cell>
        </row>
      </sheetData>
      <sheetData sheetId="5798">
        <row r="2">
          <cell r="E2">
            <v>0</v>
          </cell>
        </row>
      </sheetData>
      <sheetData sheetId="5799">
        <row r="2">
          <cell r="E2">
            <v>0</v>
          </cell>
        </row>
      </sheetData>
      <sheetData sheetId="5800">
        <row r="2">
          <cell r="E2">
            <v>0</v>
          </cell>
        </row>
      </sheetData>
      <sheetData sheetId="5801">
        <row r="2">
          <cell r="E2">
            <v>0</v>
          </cell>
        </row>
      </sheetData>
      <sheetData sheetId="5802">
        <row r="2">
          <cell r="E2">
            <v>0</v>
          </cell>
        </row>
      </sheetData>
      <sheetData sheetId="5803">
        <row r="2">
          <cell r="E2">
            <v>0</v>
          </cell>
        </row>
      </sheetData>
      <sheetData sheetId="5804">
        <row r="2">
          <cell r="E2">
            <v>0</v>
          </cell>
        </row>
      </sheetData>
      <sheetData sheetId="5805">
        <row r="2">
          <cell r="E2">
            <v>0</v>
          </cell>
        </row>
      </sheetData>
      <sheetData sheetId="5806">
        <row r="2">
          <cell r="E2">
            <v>0</v>
          </cell>
        </row>
      </sheetData>
      <sheetData sheetId="5807">
        <row r="2">
          <cell r="E2">
            <v>0</v>
          </cell>
        </row>
      </sheetData>
      <sheetData sheetId="5808">
        <row r="2">
          <cell r="E2">
            <v>0</v>
          </cell>
        </row>
      </sheetData>
      <sheetData sheetId="5809">
        <row r="2">
          <cell r="E2">
            <v>0</v>
          </cell>
        </row>
      </sheetData>
      <sheetData sheetId="5810">
        <row r="2">
          <cell r="E2">
            <v>0</v>
          </cell>
        </row>
      </sheetData>
      <sheetData sheetId="5811">
        <row r="2">
          <cell r="E2">
            <v>0</v>
          </cell>
        </row>
      </sheetData>
      <sheetData sheetId="5812">
        <row r="2">
          <cell r="E2">
            <v>0</v>
          </cell>
        </row>
      </sheetData>
      <sheetData sheetId="5813">
        <row r="2">
          <cell r="E2">
            <v>0</v>
          </cell>
        </row>
      </sheetData>
      <sheetData sheetId="5814">
        <row r="2">
          <cell r="E2">
            <v>0</v>
          </cell>
        </row>
      </sheetData>
      <sheetData sheetId="5815">
        <row r="2">
          <cell r="E2">
            <v>0</v>
          </cell>
        </row>
      </sheetData>
      <sheetData sheetId="5816">
        <row r="2">
          <cell r="E2">
            <v>0</v>
          </cell>
        </row>
      </sheetData>
      <sheetData sheetId="5817">
        <row r="2">
          <cell r="E2">
            <v>0</v>
          </cell>
        </row>
      </sheetData>
      <sheetData sheetId="5818">
        <row r="2">
          <cell r="E2">
            <v>0</v>
          </cell>
        </row>
      </sheetData>
      <sheetData sheetId="5819">
        <row r="2">
          <cell r="E2">
            <v>0</v>
          </cell>
        </row>
      </sheetData>
      <sheetData sheetId="5820">
        <row r="2">
          <cell r="E2">
            <v>0</v>
          </cell>
        </row>
      </sheetData>
      <sheetData sheetId="5821">
        <row r="2">
          <cell r="E2">
            <v>0</v>
          </cell>
        </row>
      </sheetData>
      <sheetData sheetId="5822">
        <row r="2">
          <cell r="E2">
            <v>0</v>
          </cell>
        </row>
      </sheetData>
      <sheetData sheetId="5823">
        <row r="2">
          <cell r="E2">
            <v>0</v>
          </cell>
        </row>
      </sheetData>
      <sheetData sheetId="5824">
        <row r="2">
          <cell r="E2">
            <v>0</v>
          </cell>
        </row>
      </sheetData>
      <sheetData sheetId="5825">
        <row r="2">
          <cell r="E2">
            <v>0</v>
          </cell>
        </row>
      </sheetData>
      <sheetData sheetId="5826">
        <row r="2">
          <cell r="E2">
            <v>0</v>
          </cell>
        </row>
      </sheetData>
      <sheetData sheetId="5827">
        <row r="2">
          <cell r="E2">
            <v>0</v>
          </cell>
        </row>
      </sheetData>
      <sheetData sheetId="5828">
        <row r="2">
          <cell r="E2">
            <v>0</v>
          </cell>
        </row>
      </sheetData>
      <sheetData sheetId="5829">
        <row r="2">
          <cell r="E2">
            <v>0</v>
          </cell>
        </row>
      </sheetData>
      <sheetData sheetId="5830">
        <row r="2">
          <cell r="E2">
            <v>0</v>
          </cell>
        </row>
      </sheetData>
      <sheetData sheetId="5831">
        <row r="2">
          <cell r="E2">
            <v>0</v>
          </cell>
        </row>
      </sheetData>
      <sheetData sheetId="5832">
        <row r="2">
          <cell r="E2">
            <v>0</v>
          </cell>
        </row>
      </sheetData>
      <sheetData sheetId="5833">
        <row r="2">
          <cell r="E2">
            <v>0</v>
          </cell>
        </row>
      </sheetData>
      <sheetData sheetId="5834">
        <row r="2">
          <cell r="E2">
            <v>0</v>
          </cell>
        </row>
      </sheetData>
      <sheetData sheetId="5835">
        <row r="2">
          <cell r="E2">
            <v>0</v>
          </cell>
        </row>
      </sheetData>
      <sheetData sheetId="5836">
        <row r="2">
          <cell r="E2">
            <v>0</v>
          </cell>
        </row>
      </sheetData>
      <sheetData sheetId="5837">
        <row r="2">
          <cell r="E2">
            <v>0</v>
          </cell>
        </row>
      </sheetData>
      <sheetData sheetId="5838">
        <row r="2">
          <cell r="E2">
            <v>0</v>
          </cell>
        </row>
      </sheetData>
      <sheetData sheetId="5839">
        <row r="2">
          <cell r="E2">
            <v>0</v>
          </cell>
        </row>
      </sheetData>
      <sheetData sheetId="5840">
        <row r="2">
          <cell r="E2">
            <v>0</v>
          </cell>
        </row>
      </sheetData>
      <sheetData sheetId="5841">
        <row r="2">
          <cell r="E2">
            <v>0</v>
          </cell>
        </row>
      </sheetData>
      <sheetData sheetId="5842">
        <row r="2">
          <cell r="E2">
            <v>0</v>
          </cell>
        </row>
      </sheetData>
      <sheetData sheetId="5843">
        <row r="2">
          <cell r="E2">
            <v>0</v>
          </cell>
        </row>
      </sheetData>
      <sheetData sheetId="5844">
        <row r="2">
          <cell r="E2">
            <v>0</v>
          </cell>
        </row>
      </sheetData>
      <sheetData sheetId="5845">
        <row r="2">
          <cell r="E2">
            <v>0</v>
          </cell>
        </row>
      </sheetData>
      <sheetData sheetId="5846">
        <row r="2">
          <cell r="E2">
            <v>0</v>
          </cell>
        </row>
      </sheetData>
      <sheetData sheetId="5847">
        <row r="2">
          <cell r="E2">
            <v>0</v>
          </cell>
        </row>
      </sheetData>
      <sheetData sheetId="5848">
        <row r="2">
          <cell r="E2">
            <v>0</v>
          </cell>
        </row>
      </sheetData>
      <sheetData sheetId="5849">
        <row r="2">
          <cell r="E2">
            <v>0</v>
          </cell>
        </row>
      </sheetData>
      <sheetData sheetId="5850">
        <row r="2">
          <cell r="E2">
            <v>0</v>
          </cell>
        </row>
      </sheetData>
      <sheetData sheetId="5851">
        <row r="2">
          <cell r="E2">
            <v>0</v>
          </cell>
        </row>
      </sheetData>
      <sheetData sheetId="5852">
        <row r="2">
          <cell r="E2">
            <v>0</v>
          </cell>
        </row>
      </sheetData>
      <sheetData sheetId="5853">
        <row r="2">
          <cell r="E2">
            <v>0</v>
          </cell>
        </row>
      </sheetData>
      <sheetData sheetId="5854">
        <row r="2">
          <cell r="E2">
            <v>0</v>
          </cell>
        </row>
      </sheetData>
      <sheetData sheetId="5855">
        <row r="2">
          <cell r="E2">
            <v>0</v>
          </cell>
        </row>
      </sheetData>
      <sheetData sheetId="5856">
        <row r="2">
          <cell r="E2">
            <v>0</v>
          </cell>
        </row>
      </sheetData>
      <sheetData sheetId="5857">
        <row r="2">
          <cell r="E2">
            <v>0</v>
          </cell>
        </row>
      </sheetData>
      <sheetData sheetId="5858">
        <row r="2">
          <cell r="E2">
            <v>0</v>
          </cell>
        </row>
      </sheetData>
      <sheetData sheetId="5859">
        <row r="2">
          <cell r="E2">
            <v>0</v>
          </cell>
        </row>
      </sheetData>
      <sheetData sheetId="5860">
        <row r="2">
          <cell r="E2">
            <v>0</v>
          </cell>
        </row>
      </sheetData>
      <sheetData sheetId="5861">
        <row r="2">
          <cell r="E2">
            <v>0</v>
          </cell>
        </row>
      </sheetData>
      <sheetData sheetId="5862">
        <row r="2">
          <cell r="E2">
            <v>0</v>
          </cell>
        </row>
      </sheetData>
      <sheetData sheetId="5863">
        <row r="2">
          <cell r="E2">
            <v>0</v>
          </cell>
        </row>
      </sheetData>
      <sheetData sheetId="5864">
        <row r="2">
          <cell r="E2">
            <v>0</v>
          </cell>
        </row>
      </sheetData>
      <sheetData sheetId="5865">
        <row r="2">
          <cell r="E2">
            <v>0</v>
          </cell>
        </row>
      </sheetData>
      <sheetData sheetId="5866">
        <row r="2">
          <cell r="E2">
            <v>0</v>
          </cell>
        </row>
      </sheetData>
      <sheetData sheetId="5867">
        <row r="2">
          <cell r="E2">
            <v>0</v>
          </cell>
        </row>
      </sheetData>
      <sheetData sheetId="5868">
        <row r="2">
          <cell r="E2">
            <v>0</v>
          </cell>
        </row>
      </sheetData>
      <sheetData sheetId="5869">
        <row r="2">
          <cell r="E2">
            <v>0</v>
          </cell>
        </row>
      </sheetData>
      <sheetData sheetId="5870">
        <row r="2">
          <cell r="E2">
            <v>0</v>
          </cell>
        </row>
      </sheetData>
      <sheetData sheetId="5871">
        <row r="2">
          <cell r="E2">
            <v>0</v>
          </cell>
        </row>
      </sheetData>
      <sheetData sheetId="5872">
        <row r="2">
          <cell r="E2">
            <v>0</v>
          </cell>
        </row>
      </sheetData>
      <sheetData sheetId="5873">
        <row r="2">
          <cell r="E2">
            <v>0</v>
          </cell>
        </row>
      </sheetData>
      <sheetData sheetId="5874">
        <row r="2">
          <cell r="E2">
            <v>0</v>
          </cell>
        </row>
      </sheetData>
      <sheetData sheetId="5875">
        <row r="2">
          <cell r="E2">
            <v>0</v>
          </cell>
        </row>
      </sheetData>
      <sheetData sheetId="5876">
        <row r="2">
          <cell r="E2">
            <v>0</v>
          </cell>
        </row>
      </sheetData>
      <sheetData sheetId="5877">
        <row r="2">
          <cell r="E2">
            <v>0</v>
          </cell>
        </row>
      </sheetData>
      <sheetData sheetId="5878">
        <row r="2">
          <cell r="E2">
            <v>0</v>
          </cell>
        </row>
      </sheetData>
      <sheetData sheetId="5879">
        <row r="2">
          <cell r="E2">
            <v>0</v>
          </cell>
        </row>
      </sheetData>
      <sheetData sheetId="5880">
        <row r="2">
          <cell r="E2">
            <v>0</v>
          </cell>
        </row>
      </sheetData>
      <sheetData sheetId="5881">
        <row r="2">
          <cell r="E2">
            <v>0</v>
          </cell>
        </row>
      </sheetData>
      <sheetData sheetId="5882">
        <row r="2">
          <cell r="E2">
            <v>0</v>
          </cell>
        </row>
      </sheetData>
      <sheetData sheetId="5883">
        <row r="2">
          <cell r="E2">
            <v>0</v>
          </cell>
        </row>
      </sheetData>
      <sheetData sheetId="5884">
        <row r="2">
          <cell r="E2">
            <v>0</v>
          </cell>
        </row>
      </sheetData>
      <sheetData sheetId="5885">
        <row r="2">
          <cell r="E2">
            <v>0</v>
          </cell>
        </row>
      </sheetData>
      <sheetData sheetId="5886">
        <row r="2">
          <cell r="E2">
            <v>0</v>
          </cell>
        </row>
      </sheetData>
      <sheetData sheetId="5887">
        <row r="2">
          <cell r="E2">
            <v>0</v>
          </cell>
        </row>
      </sheetData>
      <sheetData sheetId="5888">
        <row r="2">
          <cell r="E2">
            <v>0</v>
          </cell>
        </row>
      </sheetData>
      <sheetData sheetId="5889">
        <row r="2">
          <cell r="E2">
            <v>0</v>
          </cell>
        </row>
      </sheetData>
      <sheetData sheetId="5890">
        <row r="2">
          <cell r="E2">
            <v>0</v>
          </cell>
        </row>
      </sheetData>
      <sheetData sheetId="5891">
        <row r="2">
          <cell r="E2">
            <v>0</v>
          </cell>
        </row>
      </sheetData>
      <sheetData sheetId="5892">
        <row r="2">
          <cell r="E2">
            <v>0</v>
          </cell>
        </row>
      </sheetData>
      <sheetData sheetId="5893">
        <row r="2">
          <cell r="E2">
            <v>0</v>
          </cell>
        </row>
      </sheetData>
      <sheetData sheetId="5894">
        <row r="2">
          <cell r="E2">
            <v>0</v>
          </cell>
        </row>
      </sheetData>
      <sheetData sheetId="5895">
        <row r="2">
          <cell r="E2">
            <v>0</v>
          </cell>
        </row>
      </sheetData>
      <sheetData sheetId="5896">
        <row r="2">
          <cell r="E2">
            <v>0</v>
          </cell>
        </row>
      </sheetData>
      <sheetData sheetId="5897">
        <row r="2">
          <cell r="E2">
            <v>0</v>
          </cell>
        </row>
      </sheetData>
      <sheetData sheetId="5898">
        <row r="2">
          <cell r="E2">
            <v>0</v>
          </cell>
        </row>
      </sheetData>
      <sheetData sheetId="5899">
        <row r="2">
          <cell r="E2">
            <v>0</v>
          </cell>
        </row>
      </sheetData>
      <sheetData sheetId="5900">
        <row r="2">
          <cell r="E2">
            <v>0</v>
          </cell>
        </row>
      </sheetData>
      <sheetData sheetId="5901">
        <row r="2">
          <cell r="E2">
            <v>0</v>
          </cell>
        </row>
      </sheetData>
      <sheetData sheetId="5902">
        <row r="2">
          <cell r="E2">
            <v>0</v>
          </cell>
        </row>
      </sheetData>
      <sheetData sheetId="5903">
        <row r="2">
          <cell r="E2">
            <v>0</v>
          </cell>
        </row>
      </sheetData>
      <sheetData sheetId="5904">
        <row r="2">
          <cell r="E2">
            <v>0</v>
          </cell>
        </row>
      </sheetData>
      <sheetData sheetId="5905">
        <row r="2">
          <cell r="E2">
            <v>0</v>
          </cell>
        </row>
      </sheetData>
      <sheetData sheetId="5906">
        <row r="2">
          <cell r="E2">
            <v>0</v>
          </cell>
        </row>
      </sheetData>
      <sheetData sheetId="5907">
        <row r="2">
          <cell r="E2">
            <v>0</v>
          </cell>
        </row>
      </sheetData>
      <sheetData sheetId="5908">
        <row r="2">
          <cell r="E2">
            <v>0</v>
          </cell>
        </row>
      </sheetData>
      <sheetData sheetId="5909">
        <row r="2">
          <cell r="E2">
            <v>0</v>
          </cell>
        </row>
      </sheetData>
      <sheetData sheetId="5910">
        <row r="2">
          <cell r="E2">
            <v>0</v>
          </cell>
        </row>
      </sheetData>
      <sheetData sheetId="5911">
        <row r="2">
          <cell r="E2">
            <v>0</v>
          </cell>
        </row>
      </sheetData>
      <sheetData sheetId="5912">
        <row r="2">
          <cell r="E2">
            <v>0</v>
          </cell>
        </row>
      </sheetData>
      <sheetData sheetId="5913">
        <row r="2">
          <cell r="E2">
            <v>0</v>
          </cell>
        </row>
      </sheetData>
      <sheetData sheetId="5914">
        <row r="2">
          <cell r="E2">
            <v>0</v>
          </cell>
        </row>
      </sheetData>
      <sheetData sheetId="5915">
        <row r="2">
          <cell r="E2">
            <v>0</v>
          </cell>
        </row>
      </sheetData>
      <sheetData sheetId="5916">
        <row r="2">
          <cell r="E2">
            <v>0</v>
          </cell>
        </row>
      </sheetData>
      <sheetData sheetId="5917">
        <row r="2">
          <cell r="E2">
            <v>0</v>
          </cell>
        </row>
      </sheetData>
      <sheetData sheetId="5918">
        <row r="2">
          <cell r="E2">
            <v>0</v>
          </cell>
        </row>
      </sheetData>
      <sheetData sheetId="5919">
        <row r="2">
          <cell r="E2">
            <v>0</v>
          </cell>
        </row>
      </sheetData>
      <sheetData sheetId="5920">
        <row r="2">
          <cell r="E2">
            <v>0</v>
          </cell>
        </row>
      </sheetData>
      <sheetData sheetId="5921">
        <row r="2">
          <cell r="E2">
            <v>0</v>
          </cell>
        </row>
      </sheetData>
      <sheetData sheetId="5922">
        <row r="2">
          <cell r="E2">
            <v>0</v>
          </cell>
        </row>
      </sheetData>
      <sheetData sheetId="5923">
        <row r="2">
          <cell r="E2">
            <v>0</v>
          </cell>
        </row>
      </sheetData>
      <sheetData sheetId="5924">
        <row r="2">
          <cell r="E2">
            <v>0</v>
          </cell>
        </row>
      </sheetData>
      <sheetData sheetId="5925">
        <row r="2">
          <cell r="E2">
            <v>0</v>
          </cell>
        </row>
      </sheetData>
      <sheetData sheetId="5926">
        <row r="2">
          <cell r="E2">
            <v>0</v>
          </cell>
        </row>
      </sheetData>
      <sheetData sheetId="5927">
        <row r="2">
          <cell r="E2">
            <v>0</v>
          </cell>
        </row>
      </sheetData>
      <sheetData sheetId="5928">
        <row r="2">
          <cell r="E2">
            <v>0</v>
          </cell>
        </row>
      </sheetData>
      <sheetData sheetId="5929">
        <row r="2">
          <cell r="E2">
            <v>0</v>
          </cell>
        </row>
      </sheetData>
      <sheetData sheetId="5930">
        <row r="2">
          <cell r="E2">
            <v>0</v>
          </cell>
        </row>
      </sheetData>
      <sheetData sheetId="5931">
        <row r="2">
          <cell r="E2">
            <v>0</v>
          </cell>
        </row>
      </sheetData>
      <sheetData sheetId="5932">
        <row r="2">
          <cell r="E2">
            <v>0</v>
          </cell>
        </row>
      </sheetData>
      <sheetData sheetId="5933">
        <row r="2">
          <cell r="E2">
            <v>0</v>
          </cell>
        </row>
      </sheetData>
      <sheetData sheetId="5934">
        <row r="2">
          <cell r="E2">
            <v>0</v>
          </cell>
        </row>
      </sheetData>
      <sheetData sheetId="5935">
        <row r="2">
          <cell r="E2">
            <v>0</v>
          </cell>
        </row>
      </sheetData>
      <sheetData sheetId="5936">
        <row r="2">
          <cell r="E2">
            <v>0</v>
          </cell>
        </row>
      </sheetData>
      <sheetData sheetId="5937">
        <row r="2">
          <cell r="E2">
            <v>0</v>
          </cell>
        </row>
      </sheetData>
      <sheetData sheetId="5938">
        <row r="2">
          <cell r="E2">
            <v>0</v>
          </cell>
        </row>
      </sheetData>
      <sheetData sheetId="5939">
        <row r="2">
          <cell r="E2">
            <v>0</v>
          </cell>
        </row>
      </sheetData>
      <sheetData sheetId="5940">
        <row r="2">
          <cell r="E2">
            <v>0</v>
          </cell>
        </row>
      </sheetData>
      <sheetData sheetId="5941">
        <row r="2">
          <cell r="E2">
            <v>0</v>
          </cell>
        </row>
      </sheetData>
      <sheetData sheetId="5942">
        <row r="2">
          <cell r="E2">
            <v>0</v>
          </cell>
        </row>
      </sheetData>
      <sheetData sheetId="5943">
        <row r="2">
          <cell r="E2">
            <v>0</v>
          </cell>
        </row>
      </sheetData>
      <sheetData sheetId="5944">
        <row r="2">
          <cell r="E2">
            <v>0</v>
          </cell>
        </row>
      </sheetData>
      <sheetData sheetId="5945">
        <row r="2">
          <cell r="E2">
            <v>0</v>
          </cell>
        </row>
      </sheetData>
      <sheetData sheetId="5946">
        <row r="2">
          <cell r="E2">
            <v>0</v>
          </cell>
        </row>
      </sheetData>
      <sheetData sheetId="5947">
        <row r="2">
          <cell r="E2">
            <v>0</v>
          </cell>
        </row>
      </sheetData>
      <sheetData sheetId="5948">
        <row r="2">
          <cell r="E2">
            <v>0</v>
          </cell>
        </row>
      </sheetData>
      <sheetData sheetId="5949">
        <row r="2">
          <cell r="E2">
            <v>0</v>
          </cell>
        </row>
      </sheetData>
      <sheetData sheetId="5950">
        <row r="2">
          <cell r="E2">
            <v>0</v>
          </cell>
        </row>
      </sheetData>
      <sheetData sheetId="5951">
        <row r="2">
          <cell r="E2">
            <v>0</v>
          </cell>
        </row>
      </sheetData>
      <sheetData sheetId="5952">
        <row r="2">
          <cell r="E2">
            <v>0</v>
          </cell>
        </row>
      </sheetData>
      <sheetData sheetId="5953">
        <row r="2">
          <cell r="E2">
            <v>0</v>
          </cell>
        </row>
      </sheetData>
      <sheetData sheetId="5954">
        <row r="2">
          <cell r="E2">
            <v>0</v>
          </cell>
        </row>
      </sheetData>
      <sheetData sheetId="5955">
        <row r="2">
          <cell r="E2">
            <v>0</v>
          </cell>
        </row>
      </sheetData>
      <sheetData sheetId="5956">
        <row r="2">
          <cell r="E2">
            <v>0</v>
          </cell>
        </row>
      </sheetData>
      <sheetData sheetId="5957">
        <row r="2">
          <cell r="E2">
            <v>0</v>
          </cell>
        </row>
      </sheetData>
      <sheetData sheetId="5958">
        <row r="2">
          <cell r="E2">
            <v>0</v>
          </cell>
        </row>
      </sheetData>
      <sheetData sheetId="5959">
        <row r="2">
          <cell r="E2">
            <v>0</v>
          </cell>
        </row>
      </sheetData>
      <sheetData sheetId="5960">
        <row r="2">
          <cell r="E2">
            <v>0</v>
          </cell>
        </row>
      </sheetData>
      <sheetData sheetId="5961">
        <row r="2">
          <cell r="E2">
            <v>0</v>
          </cell>
        </row>
      </sheetData>
      <sheetData sheetId="5962">
        <row r="2">
          <cell r="E2">
            <v>0</v>
          </cell>
        </row>
      </sheetData>
      <sheetData sheetId="5963">
        <row r="2">
          <cell r="E2">
            <v>0</v>
          </cell>
        </row>
      </sheetData>
      <sheetData sheetId="5964">
        <row r="2">
          <cell r="E2">
            <v>0</v>
          </cell>
        </row>
      </sheetData>
      <sheetData sheetId="5965">
        <row r="2">
          <cell r="E2">
            <v>0</v>
          </cell>
        </row>
      </sheetData>
      <sheetData sheetId="5966">
        <row r="2">
          <cell r="E2">
            <v>0</v>
          </cell>
        </row>
      </sheetData>
      <sheetData sheetId="5967">
        <row r="2">
          <cell r="E2">
            <v>0</v>
          </cell>
        </row>
      </sheetData>
      <sheetData sheetId="5968">
        <row r="2">
          <cell r="E2">
            <v>0</v>
          </cell>
        </row>
      </sheetData>
      <sheetData sheetId="5969">
        <row r="2">
          <cell r="E2">
            <v>0</v>
          </cell>
        </row>
      </sheetData>
      <sheetData sheetId="5970">
        <row r="2">
          <cell r="E2">
            <v>0</v>
          </cell>
        </row>
      </sheetData>
      <sheetData sheetId="5971">
        <row r="2">
          <cell r="E2">
            <v>0</v>
          </cell>
        </row>
      </sheetData>
      <sheetData sheetId="5972">
        <row r="2">
          <cell r="E2">
            <v>0</v>
          </cell>
        </row>
      </sheetData>
      <sheetData sheetId="5973">
        <row r="2">
          <cell r="E2">
            <v>0</v>
          </cell>
        </row>
      </sheetData>
      <sheetData sheetId="5974">
        <row r="2">
          <cell r="E2">
            <v>0</v>
          </cell>
        </row>
      </sheetData>
      <sheetData sheetId="5975">
        <row r="2">
          <cell r="E2">
            <v>0</v>
          </cell>
        </row>
      </sheetData>
      <sheetData sheetId="5976">
        <row r="2">
          <cell r="E2">
            <v>0</v>
          </cell>
        </row>
      </sheetData>
      <sheetData sheetId="5977">
        <row r="2">
          <cell r="E2">
            <v>0</v>
          </cell>
        </row>
      </sheetData>
      <sheetData sheetId="5978">
        <row r="2">
          <cell r="E2">
            <v>0</v>
          </cell>
        </row>
      </sheetData>
      <sheetData sheetId="5979">
        <row r="2">
          <cell r="E2">
            <v>0</v>
          </cell>
        </row>
      </sheetData>
      <sheetData sheetId="5980">
        <row r="2">
          <cell r="E2">
            <v>0</v>
          </cell>
        </row>
      </sheetData>
      <sheetData sheetId="5981">
        <row r="2">
          <cell r="E2">
            <v>0</v>
          </cell>
        </row>
      </sheetData>
      <sheetData sheetId="5982">
        <row r="2">
          <cell r="E2">
            <v>0</v>
          </cell>
        </row>
      </sheetData>
      <sheetData sheetId="5983">
        <row r="2">
          <cell r="E2">
            <v>0</v>
          </cell>
        </row>
      </sheetData>
      <sheetData sheetId="5984">
        <row r="2">
          <cell r="E2">
            <v>0</v>
          </cell>
        </row>
      </sheetData>
      <sheetData sheetId="5985">
        <row r="2">
          <cell r="E2">
            <v>0</v>
          </cell>
        </row>
      </sheetData>
      <sheetData sheetId="5986">
        <row r="2">
          <cell r="E2">
            <v>0</v>
          </cell>
        </row>
      </sheetData>
      <sheetData sheetId="5987">
        <row r="2">
          <cell r="E2">
            <v>0</v>
          </cell>
        </row>
      </sheetData>
      <sheetData sheetId="5988">
        <row r="2">
          <cell r="E2">
            <v>0</v>
          </cell>
        </row>
      </sheetData>
      <sheetData sheetId="5989">
        <row r="2">
          <cell r="E2">
            <v>0</v>
          </cell>
        </row>
      </sheetData>
      <sheetData sheetId="5990">
        <row r="2">
          <cell r="E2">
            <v>0</v>
          </cell>
        </row>
      </sheetData>
      <sheetData sheetId="5991">
        <row r="2">
          <cell r="E2">
            <v>0</v>
          </cell>
        </row>
      </sheetData>
      <sheetData sheetId="5992">
        <row r="2">
          <cell r="E2">
            <v>0</v>
          </cell>
        </row>
      </sheetData>
      <sheetData sheetId="5993">
        <row r="2">
          <cell r="E2">
            <v>0</v>
          </cell>
        </row>
      </sheetData>
      <sheetData sheetId="5994">
        <row r="2">
          <cell r="E2">
            <v>0</v>
          </cell>
        </row>
      </sheetData>
      <sheetData sheetId="5995">
        <row r="2">
          <cell r="E2">
            <v>0</v>
          </cell>
        </row>
      </sheetData>
      <sheetData sheetId="5996">
        <row r="2">
          <cell r="E2">
            <v>0</v>
          </cell>
        </row>
      </sheetData>
      <sheetData sheetId="5997">
        <row r="2">
          <cell r="E2">
            <v>0</v>
          </cell>
        </row>
      </sheetData>
      <sheetData sheetId="5998">
        <row r="2">
          <cell r="E2">
            <v>0</v>
          </cell>
        </row>
      </sheetData>
      <sheetData sheetId="5999">
        <row r="2">
          <cell r="E2">
            <v>0</v>
          </cell>
        </row>
      </sheetData>
      <sheetData sheetId="6000">
        <row r="2">
          <cell r="E2">
            <v>0</v>
          </cell>
        </row>
      </sheetData>
      <sheetData sheetId="6001">
        <row r="2">
          <cell r="E2">
            <v>0</v>
          </cell>
        </row>
      </sheetData>
      <sheetData sheetId="6002">
        <row r="2">
          <cell r="E2">
            <v>0</v>
          </cell>
        </row>
      </sheetData>
      <sheetData sheetId="6003">
        <row r="2">
          <cell r="E2">
            <v>0</v>
          </cell>
        </row>
      </sheetData>
      <sheetData sheetId="6004">
        <row r="2">
          <cell r="E2">
            <v>0</v>
          </cell>
        </row>
      </sheetData>
      <sheetData sheetId="6005">
        <row r="2">
          <cell r="E2">
            <v>0</v>
          </cell>
        </row>
      </sheetData>
      <sheetData sheetId="6006">
        <row r="2">
          <cell r="E2">
            <v>0</v>
          </cell>
        </row>
      </sheetData>
      <sheetData sheetId="6007">
        <row r="2">
          <cell r="E2">
            <v>0</v>
          </cell>
        </row>
      </sheetData>
      <sheetData sheetId="6008">
        <row r="2">
          <cell r="E2">
            <v>0</v>
          </cell>
        </row>
      </sheetData>
      <sheetData sheetId="6009">
        <row r="2">
          <cell r="E2">
            <v>0</v>
          </cell>
        </row>
      </sheetData>
      <sheetData sheetId="6010">
        <row r="2">
          <cell r="E2">
            <v>0</v>
          </cell>
        </row>
      </sheetData>
      <sheetData sheetId="6011">
        <row r="2">
          <cell r="E2">
            <v>0</v>
          </cell>
        </row>
      </sheetData>
      <sheetData sheetId="6012">
        <row r="2">
          <cell r="E2">
            <v>0</v>
          </cell>
        </row>
      </sheetData>
      <sheetData sheetId="6013">
        <row r="2">
          <cell r="E2">
            <v>0</v>
          </cell>
        </row>
      </sheetData>
      <sheetData sheetId="6014">
        <row r="2">
          <cell r="E2">
            <v>0</v>
          </cell>
        </row>
      </sheetData>
      <sheetData sheetId="6015">
        <row r="2">
          <cell r="E2">
            <v>0</v>
          </cell>
        </row>
      </sheetData>
      <sheetData sheetId="6016">
        <row r="2">
          <cell r="E2">
            <v>0</v>
          </cell>
        </row>
      </sheetData>
      <sheetData sheetId="6017">
        <row r="2">
          <cell r="E2">
            <v>0</v>
          </cell>
        </row>
      </sheetData>
      <sheetData sheetId="6018">
        <row r="2">
          <cell r="E2">
            <v>0</v>
          </cell>
        </row>
      </sheetData>
      <sheetData sheetId="6019">
        <row r="2">
          <cell r="E2">
            <v>0</v>
          </cell>
        </row>
      </sheetData>
      <sheetData sheetId="6020">
        <row r="2">
          <cell r="E2">
            <v>0</v>
          </cell>
        </row>
      </sheetData>
      <sheetData sheetId="6021">
        <row r="2">
          <cell r="E2">
            <v>0</v>
          </cell>
        </row>
      </sheetData>
      <sheetData sheetId="6022">
        <row r="2">
          <cell r="E2">
            <v>0</v>
          </cell>
        </row>
      </sheetData>
      <sheetData sheetId="6023">
        <row r="2">
          <cell r="E2">
            <v>0</v>
          </cell>
        </row>
      </sheetData>
      <sheetData sheetId="6024">
        <row r="2">
          <cell r="E2">
            <v>0</v>
          </cell>
        </row>
      </sheetData>
      <sheetData sheetId="6025">
        <row r="2">
          <cell r="E2">
            <v>0</v>
          </cell>
        </row>
      </sheetData>
      <sheetData sheetId="6026">
        <row r="2">
          <cell r="E2">
            <v>0</v>
          </cell>
        </row>
      </sheetData>
      <sheetData sheetId="6027">
        <row r="2">
          <cell r="E2">
            <v>0</v>
          </cell>
        </row>
      </sheetData>
      <sheetData sheetId="6028">
        <row r="2">
          <cell r="E2">
            <v>0</v>
          </cell>
        </row>
      </sheetData>
      <sheetData sheetId="6029">
        <row r="2">
          <cell r="E2">
            <v>0</v>
          </cell>
        </row>
      </sheetData>
      <sheetData sheetId="6030">
        <row r="2">
          <cell r="E2">
            <v>0</v>
          </cell>
        </row>
      </sheetData>
      <sheetData sheetId="6031">
        <row r="2">
          <cell r="E2">
            <v>0</v>
          </cell>
        </row>
      </sheetData>
      <sheetData sheetId="6032">
        <row r="2">
          <cell r="E2">
            <v>0</v>
          </cell>
        </row>
      </sheetData>
      <sheetData sheetId="6033">
        <row r="2">
          <cell r="E2">
            <v>0</v>
          </cell>
        </row>
      </sheetData>
      <sheetData sheetId="6034">
        <row r="2">
          <cell r="E2">
            <v>0</v>
          </cell>
        </row>
      </sheetData>
      <sheetData sheetId="6035">
        <row r="2">
          <cell r="E2">
            <v>0</v>
          </cell>
        </row>
      </sheetData>
      <sheetData sheetId="6036">
        <row r="2">
          <cell r="E2">
            <v>0</v>
          </cell>
        </row>
      </sheetData>
      <sheetData sheetId="6037">
        <row r="2">
          <cell r="E2">
            <v>0</v>
          </cell>
        </row>
      </sheetData>
      <sheetData sheetId="6038">
        <row r="2">
          <cell r="E2">
            <v>0</v>
          </cell>
        </row>
      </sheetData>
      <sheetData sheetId="6039">
        <row r="2">
          <cell r="E2">
            <v>0</v>
          </cell>
        </row>
      </sheetData>
      <sheetData sheetId="6040">
        <row r="2">
          <cell r="E2">
            <v>0</v>
          </cell>
        </row>
      </sheetData>
      <sheetData sheetId="6041">
        <row r="2">
          <cell r="E2">
            <v>0</v>
          </cell>
        </row>
      </sheetData>
      <sheetData sheetId="6042">
        <row r="2">
          <cell r="E2">
            <v>0</v>
          </cell>
        </row>
      </sheetData>
      <sheetData sheetId="6043">
        <row r="2">
          <cell r="E2">
            <v>0</v>
          </cell>
        </row>
      </sheetData>
      <sheetData sheetId="6044">
        <row r="2">
          <cell r="E2">
            <v>0</v>
          </cell>
        </row>
      </sheetData>
      <sheetData sheetId="6045">
        <row r="2">
          <cell r="E2">
            <v>0</v>
          </cell>
        </row>
      </sheetData>
      <sheetData sheetId="6046">
        <row r="2">
          <cell r="E2">
            <v>0</v>
          </cell>
        </row>
      </sheetData>
      <sheetData sheetId="6047">
        <row r="2">
          <cell r="E2">
            <v>0</v>
          </cell>
        </row>
      </sheetData>
      <sheetData sheetId="6048">
        <row r="2">
          <cell r="E2">
            <v>0</v>
          </cell>
        </row>
      </sheetData>
      <sheetData sheetId="6049">
        <row r="2">
          <cell r="E2">
            <v>0</v>
          </cell>
        </row>
      </sheetData>
      <sheetData sheetId="6050">
        <row r="2">
          <cell r="E2">
            <v>0</v>
          </cell>
        </row>
      </sheetData>
      <sheetData sheetId="6051">
        <row r="2">
          <cell r="E2">
            <v>0</v>
          </cell>
        </row>
      </sheetData>
      <sheetData sheetId="6052">
        <row r="2">
          <cell r="E2">
            <v>0</v>
          </cell>
        </row>
      </sheetData>
      <sheetData sheetId="6053">
        <row r="2">
          <cell r="E2">
            <v>0</v>
          </cell>
        </row>
      </sheetData>
      <sheetData sheetId="6054">
        <row r="2">
          <cell r="E2">
            <v>0</v>
          </cell>
        </row>
      </sheetData>
      <sheetData sheetId="6055">
        <row r="2">
          <cell r="E2">
            <v>0</v>
          </cell>
        </row>
      </sheetData>
      <sheetData sheetId="6056">
        <row r="2">
          <cell r="E2">
            <v>0</v>
          </cell>
        </row>
      </sheetData>
      <sheetData sheetId="6057">
        <row r="2">
          <cell r="E2">
            <v>0</v>
          </cell>
        </row>
      </sheetData>
      <sheetData sheetId="6058">
        <row r="2">
          <cell r="E2">
            <v>0</v>
          </cell>
        </row>
      </sheetData>
      <sheetData sheetId="6059">
        <row r="2">
          <cell r="E2">
            <v>0</v>
          </cell>
        </row>
      </sheetData>
      <sheetData sheetId="6060">
        <row r="2">
          <cell r="E2">
            <v>0</v>
          </cell>
        </row>
      </sheetData>
      <sheetData sheetId="6061">
        <row r="2">
          <cell r="E2">
            <v>0</v>
          </cell>
        </row>
      </sheetData>
      <sheetData sheetId="6062">
        <row r="2">
          <cell r="E2">
            <v>0</v>
          </cell>
        </row>
      </sheetData>
      <sheetData sheetId="6063">
        <row r="2">
          <cell r="E2">
            <v>0</v>
          </cell>
        </row>
      </sheetData>
      <sheetData sheetId="6064">
        <row r="2">
          <cell r="E2">
            <v>0</v>
          </cell>
        </row>
      </sheetData>
      <sheetData sheetId="6065">
        <row r="2">
          <cell r="E2">
            <v>0</v>
          </cell>
        </row>
      </sheetData>
      <sheetData sheetId="6066">
        <row r="2">
          <cell r="E2">
            <v>0</v>
          </cell>
        </row>
      </sheetData>
      <sheetData sheetId="6067">
        <row r="2">
          <cell r="E2">
            <v>0</v>
          </cell>
        </row>
      </sheetData>
      <sheetData sheetId="6068">
        <row r="2">
          <cell r="E2">
            <v>0</v>
          </cell>
        </row>
      </sheetData>
      <sheetData sheetId="6069">
        <row r="2">
          <cell r="E2">
            <v>0</v>
          </cell>
        </row>
      </sheetData>
      <sheetData sheetId="6070">
        <row r="2">
          <cell r="E2">
            <v>0</v>
          </cell>
        </row>
      </sheetData>
      <sheetData sheetId="6071">
        <row r="2">
          <cell r="E2">
            <v>0</v>
          </cell>
        </row>
      </sheetData>
      <sheetData sheetId="6072">
        <row r="2">
          <cell r="E2">
            <v>0</v>
          </cell>
        </row>
      </sheetData>
      <sheetData sheetId="6073">
        <row r="2">
          <cell r="E2">
            <v>0</v>
          </cell>
        </row>
      </sheetData>
      <sheetData sheetId="6074">
        <row r="2">
          <cell r="E2">
            <v>0</v>
          </cell>
        </row>
      </sheetData>
      <sheetData sheetId="6075">
        <row r="2">
          <cell r="E2">
            <v>0</v>
          </cell>
        </row>
      </sheetData>
      <sheetData sheetId="6076">
        <row r="2">
          <cell r="E2">
            <v>0</v>
          </cell>
        </row>
      </sheetData>
      <sheetData sheetId="6077">
        <row r="2">
          <cell r="E2">
            <v>0</v>
          </cell>
        </row>
      </sheetData>
      <sheetData sheetId="6078">
        <row r="2">
          <cell r="E2">
            <v>0</v>
          </cell>
        </row>
      </sheetData>
      <sheetData sheetId="6079">
        <row r="2">
          <cell r="E2">
            <v>0</v>
          </cell>
        </row>
      </sheetData>
      <sheetData sheetId="6080">
        <row r="2">
          <cell r="E2">
            <v>0</v>
          </cell>
        </row>
      </sheetData>
      <sheetData sheetId="6081">
        <row r="2">
          <cell r="E2">
            <v>0</v>
          </cell>
        </row>
      </sheetData>
      <sheetData sheetId="6082">
        <row r="2">
          <cell r="E2">
            <v>0</v>
          </cell>
        </row>
      </sheetData>
      <sheetData sheetId="6083">
        <row r="2">
          <cell r="E2">
            <v>0</v>
          </cell>
        </row>
      </sheetData>
      <sheetData sheetId="6084">
        <row r="2">
          <cell r="E2">
            <v>0</v>
          </cell>
        </row>
      </sheetData>
      <sheetData sheetId="6085">
        <row r="2">
          <cell r="E2">
            <v>0</v>
          </cell>
        </row>
      </sheetData>
      <sheetData sheetId="6086">
        <row r="2">
          <cell r="E2">
            <v>0</v>
          </cell>
        </row>
      </sheetData>
      <sheetData sheetId="6087">
        <row r="2">
          <cell r="E2">
            <v>0</v>
          </cell>
        </row>
      </sheetData>
      <sheetData sheetId="6088">
        <row r="2">
          <cell r="E2">
            <v>0</v>
          </cell>
        </row>
      </sheetData>
      <sheetData sheetId="6089">
        <row r="2">
          <cell r="E2">
            <v>0</v>
          </cell>
        </row>
      </sheetData>
      <sheetData sheetId="6090">
        <row r="2">
          <cell r="E2">
            <v>0</v>
          </cell>
        </row>
      </sheetData>
      <sheetData sheetId="6091">
        <row r="2">
          <cell r="E2">
            <v>0</v>
          </cell>
        </row>
      </sheetData>
      <sheetData sheetId="6092">
        <row r="2">
          <cell r="E2">
            <v>0</v>
          </cell>
        </row>
      </sheetData>
      <sheetData sheetId="6093">
        <row r="2">
          <cell r="E2">
            <v>0</v>
          </cell>
        </row>
      </sheetData>
      <sheetData sheetId="6094">
        <row r="2">
          <cell r="E2">
            <v>0</v>
          </cell>
        </row>
      </sheetData>
      <sheetData sheetId="6095">
        <row r="2">
          <cell r="E2">
            <v>0</v>
          </cell>
        </row>
      </sheetData>
      <sheetData sheetId="6096">
        <row r="2">
          <cell r="E2">
            <v>0</v>
          </cell>
        </row>
      </sheetData>
      <sheetData sheetId="6097">
        <row r="2">
          <cell r="E2">
            <v>0</v>
          </cell>
        </row>
      </sheetData>
      <sheetData sheetId="6098">
        <row r="2">
          <cell r="E2">
            <v>0</v>
          </cell>
        </row>
      </sheetData>
      <sheetData sheetId="6099">
        <row r="2">
          <cell r="E2">
            <v>0</v>
          </cell>
        </row>
      </sheetData>
      <sheetData sheetId="6100">
        <row r="2">
          <cell r="E2">
            <v>0</v>
          </cell>
        </row>
      </sheetData>
      <sheetData sheetId="6101">
        <row r="2">
          <cell r="E2">
            <v>0</v>
          </cell>
        </row>
      </sheetData>
      <sheetData sheetId="6102">
        <row r="2">
          <cell r="E2">
            <v>0</v>
          </cell>
        </row>
      </sheetData>
      <sheetData sheetId="6103">
        <row r="2">
          <cell r="E2">
            <v>0</v>
          </cell>
        </row>
      </sheetData>
      <sheetData sheetId="6104">
        <row r="2">
          <cell r="E2">
            <v>0</v>
          </cell>
        </row>
      </sheetData>
      <sheetData sheetId="6105">
        <row r="2">
          <cell r="E2">
            <v>0</v>
          </cell>
        </row>
      </sheetData>
      <sheetData sheetId="6106">
        <row r="2">
          <cell r="E2">
            <v>0</v>
          </cell>
        </row>
      </sheetData>
      <sheetData sheetId="6107">
        <row r="2">
          <cell r="E2">
            <v>0</v>
          </cell>
        </row>
      </sheetData>
      <sheetData sheetId="6108">
        <row r="2">
          <cell r="E2">
            <v>0</v>
          </cell>
        </row>
      </sheetData>
      <sheetData sheetId="6109">
        <row r="2">
          <cell r="E2">
            <v>0</v>
          </cell>
        </row>
      </sheetData>
      <sheetData sheetId="6110">
        <row r="2">
          <cell r="E2">
            <v>0</v>
          </cell>
        </row>
      </sheetData>
      <sheetData sheetId="6111">
        <row r="2">
          <cell r="E2">
            <v>0</v>
          </cell>
        </row>
      </sheetData>
      <sheetData sheetId="6112">
        <row r="2">
          <cell r="E2">
            <v>0</v>
          </cell>
        </row>
      </sheetData>
      <sheetData sheetId="6113">
        <row r="2">
          <cell r="E2">
            <v>0</v>
          </cell>
        </row>
      </sheetData>
      <sheetData sheetId="6114">
        <row r="2">
          <cell r="E2">
            <v>0</v>
          </cell>
        </row>
      </sheetData>
      <sheetData sheetId="6115">
        <row r="2">
          <cell r="E2">
            <v>0</v>
          </cell>
        </row>
      </sheetData>
      <sheetData sheetId="6116">
        <row r="2">
          <cell r="E2">
            <v>0</v>
          </cell>
        </row>
      </sheetData>
      <sheetData sheetId="6117">
        <row r="2">
          <cell r="E2">
            <v>0</v>
          </cell>
        </row>
      </sheetData>
      <sheetData sheetId="6118">
        <row r="2">
          <cell r="E2">
            <v>0</v>
          </cell>
        </row>
      </sheetData>
      <sheetData sheetId="6119">
        <row r="2">
          <cell r="E2">
            <v>0</v>
          </cell>
        </row>
      </sheetData>
      <sheetData sheetId="6120">
        <row r="2">
          <cell r="E2">
            <v>0</v>
          </cell>
        </row>
      </sheetData>
      <sheetData sheetId="6121">
        <row r="2">
          <cell r="E2">
            <v>0</v>
          </cell>
        </row>
      </sheetData>
      <sheetData sheetId="6122">
        <row r="2">
          <cell r="E2">
            <v>0</v>
          </cell>
        </row>
      </sheetData>
      <sheetData sheetId="6123">
        <row r="2">
          <cell r="E2">
            <v>0</v>
          </cell>
        </row>
      </sheetData>
      <sheetData sheetId="6124">
        <row r="2">
          <cell r="E2">
            <v>0</v>
          </cell>
        </row>
      </sheetData>
      <sheetData sheetId="6125">
        <row r="2">
          <cell r="E2">
            <v>0</v>
          </cell>
        </row>
      </sheetData>
      <sheetData sheetId="6126">
        <row r="2">
          <cell r="E2">
            <v>0</v>
          </cell>
        </row>
      </sheetData>
      <sheetData sheetId="6127">
        <row r="2">
          <cell r="E2">
            <v>0</v>
          </cell>
        </row>
      </sheetData>
      <sheetData sheetId="6128">
        <row r="2">
          <cell r="E2">
            <v>0</v>
          </cell>
        </row>
      </sheetData>
      <sheetData sheetId="6129">
        <row r="2">
          <cell r="E2">
            <v>0</v>
          </cell>
        </row>
      </sheetData>
      <sheetData sheetId="6130">
        <row r="2">
          <cell r="E2">
            <v>0</v>
          </cell>
        </row>
      </sheetData>
      <sheetData sheetId="6131">
        <row r="2">
          <cell r="E2">
            <v>0</v>
          </cell>
        </row>
      </sheetData>
      <sheetData sheetId="6132">
        <row r="2">
          <cell r="E2">
            <v>0</v>
          </cell>
        </row>
      </sheetData>
      <sheetData sheetId="6133">
        <row r="2">
          <cell r="E2">
            <v>0</v>
          </cell>
        </row>
      </sheetData>
      <sheetData sheetId="6134">
        <row r="2">
          <cell r="E2">
            <v>0</v>
          </cell>
        </row>
      </sheetData>
      <sheetData sheetId="6135">
        <row r="2">
          <cell r="E2">
            <v>0</v>
          </cell>
        </row>
      </sheetData>
      <sheetData sheetId="6136">
        <row r="2">
          <cell r="E2">
            <v>0</v>
          </cell>
        </row>
      </sheetData>
      <sheetData sheetId="6137">
        <row r="2">
          <cell r="E2">
            <v>0</v>
          </cell>
        </row>
      </sheetData>
      <sheetData sheetId="6138">
        <row r="2">
          <cell r="E2">
            <v>0</v>
          </cell>
        </row>
      </sheetData>
      <sheetData sheetId="6139">
        <row r="2">
          <cell r="E2">
            <v>0</v>
          </cell>
        </row>
      </sheetData>
      <sheetData sheetId="6140">
        <row r="2">
          <cell r="E2">
            <v>0</v>
          </cell>
        </row>
      </sheetData>
      <sheetData sheetId="6141">
        <row r="2">
          <cell r="E2">
            <v>0</v>
          </cell>
        </row>
      </sheetData>
      <sheetData sheetId="6142">
        <row r="2">
          <cell r="E2">
            <v>0</v>
          </cell>
        </row>
      </sheetData>
      <sheetData sheetId="6143">
        <row r="2">
          <cell r="E2">
            <v>0</v>
          </cell>
        </row>
      </sheetData>
      <sheetData sheetId="6144">
        <row r="2">
          <cell r="E2">
            <v>0</v>
          </cell>
        </row>
      </sheetData>
      <sheetData sheetId="6145">
        <row r="2">
          <cell r="E2">
            <v>0</v>
          </cell>
        </row>
      </sheetData>
      <sheetData sheetId="6146">
        <row r="2">
          <cell r="E2">
            <v>0</v>
          </cell>
        </row>
      </sheetData>
      <sheetData sheetId="6147">
        <row r="2">
          <cell r="E2">
            <v>0</v>
          </cell>
        </row>
      </sheetData>
      <sheetData sheetId="6148">
        <row r="2">
          <cell r="E2">
            <v>0</v>
          </cell>
        </row>
      </sheetData>
      <sheetData sheetId="6149">
        <row r="2">
          <cell r="E2">
            <v>0</v>
          </cell>
        </row>
      </sheetData>
      <sheetData sheetId="6150">
        <row r="2">
          <cell r="E2">
            <v>0</v>
          </cell>
        </row>
      </sheetData>
      <sheetData sheetId="6151">
        <row r="2">
          <cell r="E2">
            <v>0</v>
          </cell>
        </row>
      </sheetData>
      <sheetData sheetId="6152">
        <row r="2">
          <cell r="E2">
            <v>0</v>
          </cell>
        </row>
      </sheetData>
      <sheetData sheetId="6153">
        <row r="2">
          <cell r="E2">
            <v>0</v>
          </cell>
        </row>
      </sheetData>
      <sheetData sheetId="6154">
        <row r="2">
          <cell r="E2">
            <v>0</v>
          </cell>
        </row>
      </sheetData>
      <sheetData sheetId="6155">
        <row r="2">
          <cell r="E2">
            <v>0</v>
          </cell>
        </row>
      </sheetData>
      <sheetData sheetId="6156">
        <row r="2">
          <cell r="E2">
            <v>0</v>
          </cell>
        </row>
      </sheetData>
      <sheetData sheetId="6157">
        <row r="2">
          <cell r="E2">
            <v>0</v>
          </cell>
        </row>
      </sheetData>
      <sheetData sheetId="6158">
        <row r="2">
          <cell r="E2">
            <v>0</v>
          </cell>
        </row>
      </sheetData>
      <sheetData sheetId="6159">
        <row r="2">
          <cell r="E2">
            <v>0</v>
          </cell>
        </row>
      </sheetData>
      <sheetData sheetId="6160">
        <row r="2">
          <cell r="E2">
            <v>0</v>
          </cell>
        </row>
      </sheetData>
      <sheetData sheetId="6161">
        <row r="2">
          <cell r="E2">
            <v>0</v>
          </cell>
        </row>
      </sheetData>
      <sheetData sheetId="6162">
        <row r="2">
          <cell r="E2">
            <v>0</v>
          </cell>
        </row>
      </sheetData>
      <sheetData sheetId="6163">
        <row r="2">
          <cell r="E2">
            <v>0</v>
          </cell>
        </row>
      </sheetData>
      <sheetData sheetId="6164">
        <row r="2">
          <cell r="E2">
            <v>0</v>
          </cell>
        </row>
      </sheetData>
      <sheetData sheetId="6165">
        <row r="2">
          <cell r="E2">
            <v>0</v>
          </cell>
        </row>
      </sheetData>
      <sheetData sheetId="6166">
        <row r="2">
          <cell r="E2">
            <v>0</v>
          </cell>
        </row>
      </sheetData>
      <sheetData sheetId="6167">
        <row r="2">
          <cell r="E2">
            <v>0</v>
          </cell>
        </row>
      </sheetData>
      <sheetData sheetId="6168">
        <row r="2">
          <cell r="E2">
            <v>0</v>
          </cell>
        </row>
      </sheetData>
      <sheetData sheetId="6169">
        <row r="2">
          <cell r="E2">
            <v>0</v>
          </cell>
        </row>
      </sheetData>
      <sheetData sheetId="6170">
        <row r="2">
          <cell r="E2">
            <v>0</v>
          </cell>
        </row>
      </sheetData>
      <sheetData sheetId="6171">
        <row r="2">
          <cell r="E2">
            <v>0</v>
          </cell>
        </row>
      </sheetData>
      <sheetData sheetId="6172">
        <row r="2">
          <cell r="E2">
            <v>0</v>
          </cell>
        </row>
      </sheetData>
      <sheetData sheetId="6173">
        <row r="2">
          <cell r="E2">
            <v>0</v>
          </cell>
        </row>
      </sheetData>
      <sheetData sheetId="6174">
        <row r="2">
          <cell r="E2">
            <v>0</v>
          </cell>
        </row>
      </sheetData>
      <sheetData sheetId="6175">
        <row r="2">
          <cell r="E2">
            <v>0</v>
          </cell>
        </row>
      </sheetData>
      <sheetData sheetId="6176">
        <row r="2">
          <cell r="E2">
            <v>0</v>
          </cell>
        </row>
      </sheetData>
      <sheetData sheetId="6177">
        <row r="2">
          <cell r="E2">
            <v>0</v>
          </cell>
        </row>
      </sheetData>
      <sheetData sheetId="6178">
        <row r="2">
          <cell r="E2">
            <v>0</v>
          </cell>
        </row>
      </sheetData>
      <sheetData sheetId="6179">
        <row r="2">
          <cell r="E2">
            <v>0</v>
          </cell>
        </row>
      </sheetData>
      <sheetData sheetId="6180">
        <row r="2">
          <cell r="E2">
            <v>0</v>
          </cell>
        </row>
      </sheetData>
      <sheetData sheetId="6181">
        <row r="2">
          <cell r="E2">
            <v>0</v>
          </cell>
        </row>
      </sheetData>
      <sheetData sheetId="6182">
        <row r="2">
          <cell r="E2">
            <v>0</v>
          </cell>
        </row>
      </sheetData>
      <sheetData sheetId="6183">
        <row r="2">
          <cell r="E2">
            <v>0</v>
          </cell>
        </row>
      </sheetData>
      <sheetData sheetId="6184">
        <row r="2">
          <cell r="E2">
            <v>0</v>
          </cell>
        </row>
      </sheetData>
      <sheetData sheetId="6185">
        <row r="2">
          <cell r="E2">
            <v>0</v>
          </cell>
        </row>
      </sheetData>
      <sheetData sheetId="6186">
        <row r="2">
          <cell r="E2">
            <v>0</v>
          </cell>
        </row>
      </sheetData>
      <sheetData sheetId="6187">
        <row r="2">
          <cell r="E2">
            <v>0</v>
          </cell>
        </row>
      </sheetData>
      <sheetData sheetId="6188">
        <row r="2">
          <cell r="E2">
            <v>0</v>
          </cell>
        </row>
      </sheetData>
      <sheetData sheetId="6189">
        <row r="2">
          <cell r="E2">
            <v>0</v>
          </cell>
        </row>
      </sheetData>
      <sheetData sheetId="6190">
        <row r="2">
          <cell r="E2">
            <v>0</v>
          </cell>
        </row>
      </sheetData>
      <sheetData sheetId="6191">
        <row r="2">
          <cell r="E2">
            <v>0</v>
          </cell>
        </row>
      </sheetData>
      <sheetData sheetId="6192">
        <row r="2">
          <cell r="E2">
            <v>0</v>
          </cell>
        </row>
      </sheetData>
      <sheetData sheetId="6193">
        <row r="2">
          <cell r="E2">
            <v>0</v>
          </cell>
        </row>
      </sheetData>
      <sheetData sheetId="6194">
        <row r="2">
          <cell r="E2">
            <v>0</v>
          </cell>
        </row>
      </sheetData>
      <sheetData sheetId="6195">
        <row r="2">
          <cell r="E2">
            <v>0</v>
          </cell>
        </row>
      </sheetData>
      <sheetData sheetId="6196">
        <row r="2">
          <cell r="E2">
            <v>0</v>
          </cell>
        </row>
      </sheetData>
      <sheetData sheetId="6197">
        <row r="2">
          <cell r="E2">
            <v>0</v>
          </cell>
        </row>
      </sheetData>
      <sheetData sheetId="6198">
        <row r="2">
          <cell r="E2">
            <v>0</v>
          </cell>
        </row>
      </sheetData>
      <sheetData sheetId="6199">
        <row r="2">
          <cell r="E2">
            <v>0</v>
          </cell>
        </row>
      </sheetData>
      <sheetData sheetId="6200">
        <row r="2">
          <cell r="E2">
            <v>0</v>
          </cell>
        </row>
      </sheetData>
      <sheetData sheetId="6201">
        <row r="2">
          <cell r="E2">
            <v>0</v>
          </cell>
        </row>
      </sheetData>
      <sheetData sheetId="6202">
        <row r="2">
          <cell r="E2">
            <v>0</v>
          </cell>
        </row>
      </sheetData>
      <sheetData sheetId="6203">
        <row r="2">
          <cell r="E2">
            <v>0</v>
          </cell>
        </row>
      </sheetData>
      <sheetData sheetId="6204">
        <row r="2">
          <cell r="E2">
            <v>0</v>
          </cell>
        </row>
      </sheetData>
      <sheetData sheetId="6205">
        <row r="2">
          <cell r="E2">
            <v>0</v>
          </cell>
        </row>
      </sheetData>
      <sheetData sheetId="6206">
        <row r="2">
          <cell r="E2">
            <v>0</v>
          </cell>
        </row>
      </sheetData>
      <sheetData sheetId="6207">
        <row r="2">
          <cell r="E2">
            <v>0</v>
          </cell>
        </row>
      </sheetData>
      <sheetData sheetId="6208">
        <row r="2">
          <cell r="E2">
            <v>0</v>
          </cell>
        </row>
      </sheetData>
      <sheetData sheetId="6209">
        <row r="2">
          <cell r="E2">
            <v>0</v>
          </cell>
        </row>
      </sheetData>
      <sheetData sheetId="6210">
        <row r="2">
          <cell r="E2">
            <v>0</v>
          </cell>
        </row>
      </sheetData>
      <sheetData sheetId="6211">
        <row r="2">
          <cell r="E2">
            <v>0</v>
          </cell>
        </row>
      </sheetData>
      <sheetData sheetId="6212">
        <row r="2">
          <cell r="E2">
            <v>0</v>
          </cell>
        </row>
      </sheetData>
      <sheetData sheetId="6213">
        <row r="2">
          <cell r="E2">
            <v>0</v>
          </cell>
        </row>
      </sheetData>
      <sheetData sheetId="6214">
        <row r="2">
          <cell r="E2">
            <v>0</v>
          </cell>
        </row>
      </sheetData>
      <sheetData sheetId="6215">
        <row r="2">
          <cell r="E2">
            <v>0</v>
          </cell>
        </row>
      </sheetData>
      <sheetData sheetId="6216">
        <row r="2">
          <cell r="E2">
            <v>0</v>
          </cell>
        </row>
      </sheetData>
      <sheetData sheetId="6217">
        <row r="2">
          <cell r="E2">
            <v>0</v>
          </cell>
        </row>
      </sheetData>
      <sheetData sheetId="6218">
        <row r="2">
          <cell r="E2">
            <v>0</v>
          </cell>
        </row>
      </sheetData>
      <sheetData sheetId="6219">
        <row r="2">
          <cell r="E2">
            <v>0</v>
          </cell>
        </row>
      </sheetData>
      <sheetData sheetId="6220">
        <row r="2">
          <cell r="E2">
            <v>0</v>
          </cell>
        </row>
      </sheetData>
      <sheetData sheetId="6221">
        <row r="2">
          <cell r="E2">
            <v>0</v>
          </cell>
        </row>
      </sheetData>
      <sheetData sheetId="6222">
        <row r="2">
          <cell r="E2">
            <v>0</v>
          </cell>
        </row>
      </sheetData>
      <sheetData sheetId="6223">
        <row r="2">
          <cell r="E2">
            <v>0</v>
          </cell>
        </row>
      </sheetData>
      <sheetData sheetId="6224">
        <row r="2">
          <cell r="E2">
            <v>0</v>
          </cell>
        </row>
      </sheetData>
      <sheetData sheetId="6225">
        <row r="2">
          <cell r="E2">
            <v>0</v>
          </cell>
        </row>
      </sheetData>
      <sheetData sheetId="6226">
        <row r="2">
          <cell r="E2">
            <v>0</v>
          </cell>
        </row>
      </sheetData>
      <sheetData sheetId="6227">
        <row r="2">
          <cell r="E2">
            <v>0</v>
          </cell>
        </row>
      </sheetData>
      <sheetData sheetId="6228">
        <row r="2">
          <cell r="E2">
            <v>0</v>
          </cell>
        </row>
      </sheetData>
      <sheetData sheetId="6229">
        <row r="2">
          <cell r="E2">
            <v>0</v>
          </cell>
        </row>
      </sheetData>
      <sheetData sheetId="6230">
        <row r="2">
          <cell r="E2">
            <v>0</v>
          </cell>
        </row>
      </sheetData>
      <sheetData sheetId="6231">
        <row r="2">
          <cell r="E2">
            <v>0</v>
          </cell>
        </row>
      </sheetData>
      <sheetData sheetId="6232">
        <row r="2">
          <cell r="E2">
            <v>0</v>
          </cell>
        </row>
      </sheetData>
      <sheetData sheetId="6233">
        <row r="2">
          <cell r="E2">
            <v>0</v>
          </cell>
        </row>
      </sheetData>
      <sheetData sheetId="6234">
        <row r="2">
          <cell r="E2">
            <v>0</v>
          </cell>
        </row>
      </sheetData>
      <sheetData sheetId="6235">
        <row r="2">
          <cell r="E2">
            <v>0</v>
          </cell>
        </row>
      </sheetData>
      <sheetData sheetId="6236">
        <row r="2">
          <cell r="E2">
            <v>0</v>
          </cell>
        </row>
      </sheetData>
      <sheetData sheetId="6237">
        <row r="2">
          <cell r="E2">
            <v>0</v>
          </cell>
        </row>
      </sheetData>
      <sheetData sheetId="6238">
        <row r="2">
          <cell r="E2">
            <v>0</v>
          </cell>
        </row>
      </sheetData>
      <sheetData sheetId="6239">
        <row r="2">
          <cell r="E2">
            <v>0</v>
          </cell>
        </row>
      </sheetData>
      <sheetData sheetId="6240">
        <row r="2">
          <cell r="E2">
            <v>0</v>
          </cell>
        </row>
      </sheetData>
      <sheetData sheetId="6241">
        <row r="2">
          <cell r="E2">
            <v>0</v>
          </cell>
        </row>
      </sheetData>
      <sheetData sheetId="6242">
        <row r="2">
          <cell r="E2">
            <v>0</v>
          </cell>
        </row>
      </sheetData>
      <sheetData sheetId="6243">
        <row r="2">
          <cell r="E2">
            <v>0</v>
          </cell>
        </row>
      </sheetData>
      <sheetData sheetId="6244">
        <row r="2">
          <cell r="E2">
            <v>0</v>
          </cell>
        </row>
      </sheetData>
      <sheetData sheetId="6245">
        <row r="2">
          <cell r="E2">
            <v>0</v>
          </cell>
        </row>
      </sheetData>
      <sheetData sheetId="6246">
        <row r="2">
          <cell r="E2">
            <v>0</v>
          </cell>
        </row>
      </sheetData>
      <sheetData sheetId="6247">
        <row r="2">
          <cell r="E2">
            <v>0</v>
          </cell>
        </row>
      </sheetData>
      <sheetData sheetId="6248">
        <row r="2">
          <cell r="E2">
            <v>0</v>
          </cell>
        </row>
      </sheetData>
      <sheetData sheetId="6249">
        <row r="2">
          <cell r="E2">
            <v>0</v>
          </cell>
        </row>
      </sheetData>
      <sheetData sheetId="6250">
        <row r="2">
          <cell r="E2">
            <v>0</v>
          </cell>
        </row>
      </sheetData>
      <sheetData sheetId="6251">
        <row r="2">
          <cell r="E2">
            <v>0</v>
          </cell>
        </row>
      </sheetData>
      <sheetData sheetId="6252">
        <row r="2">
          <cell r="E2">
            <v>0</v>
          </cell>
        </row>
      </sheetData>
      <sheetData sheetId="6253">
        <row r="2">
          <cell r="E2">
            <v>0</v>
          </cell>
        </row>
      </sheetData>
      <sheetData sheetId="6254">
        <row r="2">
          <cell r="E2">
            <v>0</v>
          </cell>
        </row>
      </sheetData>
      <sheetData sheetId="6255">
        <row r="2">
          <cell r="E2">
            <v>0</v>
          </cell>
        </row>
      </sheetData>
      <sheetData sheetId="6256">
        <row r="2">
          <cell r="E2">
            <v>0</v>
          </cell>
        </row>
      </sheetData>
      <sheetData sheetId="6257">
        <row r="2">
          <cell r="E2">
            <v>0</v>
          </cell>
        </row>
      </sheetData>
      <sheetData sheetId="6258">
        <row r="2">
          <cell r="E2">
            <v>0</v>
          </cell>
        </row>
      </sheetData>
      <sheetData sheetId="6259">
        <row r="2">
          <cell r="E2">
            <v>0</v>
          </cell>
        </row>
      </sheetData>
      <sheetData sheetId="6260">
        <row r="2">
          <cell r="E2">
            <v>0</v>
          </cell>
        </row>
      </sheetData>
      <sheetData sheetId="6261">
        <row r="2">
          <cell r="E2">
            <v>0</v>
          </cell>
        </row>
      </sheetData>
      <sheetData sheetId="6262">
        <row r="2">
          <cell r="E2">
            <v>0</v>
          </cell>
        </row>
      </sheetData>
      <sheetData sheetId="6263">
        <row r="2">
          <cell r="E2">
            <v>0</v>
          </cell>
        </row>
      </sheetData>
      <sheetData sheetId="6264">
        <row r="2">
          <cell r="E2">
            <v>0</v>
          </cell>
        </row>
      </sheetData>
      <sheetData sheetId="6265">
        <row r="2">
          <cell r="E2">
            <v>0</v>
          </cell>
        </row>
      </sheetData>
      <sheetData sheetId="6266">
        <row r="2">
          <cell r="E2">
            <v>0</v>
          </cell>
        </row>
      </sheetData>
      <sheetData sheetId="6267">
        <row r="2">
          <cell r="E2">
            <v>0</v>
          </cell>
        </row>
      </sheetData>
      <sheetData sheetId="6268">
        <row r="2">
          <cell r="E2">
            <v>0</v>
          </cell>
        </row>
      </sheetData>
      <sheetData sheetId="6269">
        <row r="2">
          <cell r="E2">
            <v>0</v>
          </cell>
        </row>
      </sheetData>
      <sheetData sheetId="6270">
        <row r="2">
          <cell r="E2">
            <v>0</v>
          </cell>
        </row>
      </sheetData>
      <sheetData sheetId="6271">
        <row r="2">
          <cell r="E2">
            <v>0</v>
          </cell>
        </row>
      </sheetData>
      <sheetData sheetId="6272">
        <row r="2">
          <cell r="E2">
            <v>0</v>
          </cell>
        </row>
      </sheetData>
      <sheetData sheetId="6273">
        <row r="2">
          <cell r="E2">
            <v>0</v>
          </cell>
        </row>
      </sheetData>
      <sheetData sheetId="6274">
        <row r="2">
          <cell r="E2">
            <v>0</v>
          </cell>
        </row>
      </sheetData>
      <sheetData sheetId="6275">
        <row r="2">
          <cell r="E2">
            <v>0</v>
          </cell>
        </row>
      </sheetData>
      <sheetData sheetId="6276">
        <row r="2">
          <cell r="E2">
            <v>0</v>
          </cell>
        </row>
      </sheetData>
      <sheetData sheetId="6277">
        <row r="2">
          <cell r="E2">
            <v>0</v>
          </cell>
        </row>
      </sheetData>
      <sheetData sheetId="6278">
        <row r="2">
          <cell r="E2">
            <v>0</v>
          </cell>
        </row>
      </sheetData>
      <sheetData sheetId="6279">
        <row r="2">
          <cell r="E2">
            <v>0</v>
          </cell>
        </row>
      </sheetData>
      <sheetData sheetId="6280">
        <row r="2">
          <cell r="E2">
            <v>0</v>
          </cell>
        </row>
      </sheetData>
      <sheetData sheetId="6281">
        <row r="2">
          <cell r="E2">
            <v>0</v>
          </cell>
        </row>
      </sheetData>
      <sheetData sheetId="6282">
        <row r="2">
          <cell r="E2">
            <v>0</v>
          </cell>
        </row>
      </sheetData>
      <sheetData sheetId="6283">
        <row r="2">
          <cell r="E2">
            <v>0</v>
          </cell>
        </row>
      </sheetData>
      <sheetData sheetId="6284">
        <row r="2">
          <cell r="E2">
            <v>0</v>
          </cell>
        </row>
      </sheetData>
      <sheetData sheetId="6285">
        <row r="2">
          <cell r="E2">
            <v>0</v>
          </cell>
        </row>
      </sheetData>
      <sheetData sheetId="6286">
        <row r="2">
          <cell r="E2">
            <v>0</v>
          </cell>
        </row>
      </sheetData>
      <sheetData sheetId="6287">
        <row r="2">
          <cell r="E2">
            <v>0</v>
          </cell>
        </row>
      </sheetData>
      <sheetData sheetId="6288">
        <row r="2">
          <cell r="E2">
            <v>0</v>
          </cell>
        </row>
      </sheetData>
      <sheetData sheetId="6289">
        <row r="2">
          <cell r="E2">
            <v>0</v>
          </cell>
        </row>
      </sheetData>
      <sheetData sheetId="6290">
        <row r="2">
          <cell r="E2">
            <v>0</v>
          </cell>
        </row>
      </sheetData>
      <sheetData sheetId="6291">
        <row r="2">
          <cell r="E2">
            <v>0</v>
          </cell>
        </row>
      </sheetData>
      <sheetData sheetId="6292">
        <row r="2">
          <cell r="E2">
            <v>0</v>
          </cell>
        </row>
      </sheetData>
      <sheetData sheetId="6293">
        <row r="2">
          <cell r="E2">
            <v>0</v>
          </cell>
        </row>
      </sheetData>
      <sheetData sheetId="6294">
        <row r="2">
          <cell r="E2">
            <v>0</v>
          </cell>
        </row>
      </sheetData>
      <sheetData sheetId="6295">
        <row r="2">
          <cell r="E2">
            <v>0</v>
          </cell>
        </row>
      </sheetData>
      <sheetData sheetId="6296">
        <row r="2">
          <cell r="E2">
            <v>0</v>
          </cell>
        </row>
      </sheetData>
      <sheetData sheetId="6297">
        <row r="2">
          <cell r="E2">
            <v>0</v>
          </cell>
        </row>
      </sheetData>
      <sheetData sheetId="6298">
        <row r="2">
          <cell r="E2">
            <v>0</v>
          </cell>
        </row>
      </sheetData>
      <sheetData sheetId="6299">
        <row r="2">
          <cell r="E2">
            <v>0</v>
          </cell>
        </row>
      </sheetData>
      <sheetData sheetId="6300">
        <row r="2">
          <cell r="E2">
            <v>0</v>
          </cell>
        </row>
      </sheetData>
      <sheetData sheetId="6301">
        <row r="2">
          <cell r="E2">
            <v>0</v>
          </cell>
        </row>
      </sheetData>
      <sheetData sheetId="6302">
        <row r="2">
          <cell r="E2">
            <v>0</v>
          </cell>
        </row>
      </sheetData>
      <sheetData sheetId="6303">
        <row r="2">
          <cell r="E2">
            <v>0</v>
          </cell>
        </row>
      </sheetData>
      <sheetData sheetId="6304">
        <row r="2">
          <cell r="E2">
            <v>0</v>
          </cell>
        </row>
      </sheetData>
      <sheetData sheetId="6305">
        <row r="2">
          <cell r="E2">
            <v>0</v>
          </cell>
        </row>
      </sheetData>
      <sheetData sheetId="6306">
        <row r="2">
          <cell r="E2">
            <v>0</v>
          </cell>
        </row>
      </sheetData>
      <sheetData sheetId="6307">
        <row r="2">
          <cell r="E2">
            <v>0</v>
          </cell>
        </row>
      </sheetData>
      <sheetData sheetId="6308">
        <row r="2">
          <cell r="E2">
            <v>0</v>
          </cell>
        </row>
      </sheetData>
      <sheetData sheetId="6309">
        <row r="2">
          <cell r="E2">
            <v>0</v>
          </cell>
        </row>
      </sheetData>
      <sheetData sheetId="6310">
        <row r="2">
          <cell r="E2">
            <v>0</v>
          </cell>
        </row>
      </sheetData>
      <sheetData sheetId="6311">
        <row r="2">
          <cell r="E2">
            <v>0</v>
          </cell>
        </row>
      </sheetData>
      <sheetData sheetId="6312">
        <row r="2">
          <cell r="E2">
            <v>0</v>
          </cell>
        </row>
      </sheetData>
      <sheetData sheetId="6313">
        <row r="2">
          <cell r="E2">
            <v>0</v>
          </cell>
        </row>
      </sheetData>
      <sheetData sheetId="6314">
        <row r="2">
          <cell r="E2">
            <v>0</v>
          </cell>
        </row>
      </sheetData>
      <sheetData sheetId="6315">
        <row r="2">
          <cell r="E2">
            <v>0</v>
          </cell>
        </row>
      </sheetData>
      <sheetData sheetId="6316">
        <row r="2">
          <cell r="E2">
            <v>0</v>
          </cell>
        </row>
      </sheetData>
      <sheetData sheetId="6317">
        <row r="2">
          <cell r="E2">
            <v>0</v>
          </cell>
        </row>
      </sheetData>
      <sheetData sheetId="6318">
        <row r="2">
          <cell r="E2">
            <v>0</v>
          </cell>
        </row>
      </sheetData>
      <sheetData sheetId="6319">
        <row r="2">
          <cell r="E2">
            <v>0</v>
          </cell>
        </row>
      </sheetData>
      <sheetData sheetId="6320">
        <row r="2">
          <cell r="E2">
            <v>0</v>
          </cell>
        </row>
      </sheetData>
      <sheetData sheetId="6321">
        <row r="2">
          <cell r="E2">
            <v>0</v>
          </cell>
        </row>
      </sheetData>
      <sheetData sheetId="6322">
        <row r="2">
          <cell r="E2">
            <v>0</v>
          </cell>
        </row>
      </sheetData>
      <sheetData sheetId="6323">
        <row r="2">
          <cell r="E2">
            <v>0</v>
          </cell>
        </row>
      </sheetData>
      <sheetData sheetId="6324">
        <row r="2">
          <cell r="E2">
            <v>0</v>
          </cell>
        </row>
      </sheetData>
      <sheetData sheetId="6325">
        <row r="2">
          <cell r="E2">
            <v>0</v>
          </cell>
        </row>
      </sheetData>
      <sheetData sheetId="6326">
        <row r="2">
          <cell r="E2">
            <v>0</v>
          </cell>
        </row>
      </sheetData>
      <sheetData sheetId="6327">
        <row r="2">
          <cell r="E2">
            <v>0</v>
          </cell>
        </row>
      </sheetData>
      <sheetData sheetId="6328">
        <row r="2">
          <cell r="E2">
            <v>0</v>
          </cell>
        </row>
      </sheetData>
      <sheetData sheetId="6329">
        <row r="2">
          <cell r="E2">
            <v>0</v>
          </cell>
        </row>
      </sheetData>
      <sheetData sheetId="6330">
        <row r="2">
          <cell r="E2">
            <v>0</v>
          </cell>
        </row>
      </sheetData>
      <sheetData sheetId="6331">
        <row r="2">
          <cell r="E2">
            <v>0</v>
          </cell>
        </row>
      </sheetData>
      <sheetData sheetId="6332">
        <row r="2">
          <cell r="E2">
            <v>0</v>
          </cell>
        </row>
      </sheetData>
      <sheetData sheetId="6333">
        <row r="2">
          <cell r="E2">
            <v>0</v>
          </cell>
        </row>
      </sheetData>
      <sheetData sheetId="6334">
        <row r="2">
          <cell r="E2">
            <v>0</v>
          </cell>
        </row>
      </sheetData>
      <sheetData sheetId="6335">
        <row r="2">
          <cell r="E2">
            <v>0</v>
          </cell>
        </row>
      </sheetData>
      <sheetData sheetId="6336">
        <row r="2">
          <cell r="E2">
            <v>0</v>
          </cell>
        </row>
      </sheetData>
      <sheetData sheetId="6337">
        <row r="2">
          <cell r="E2">
            <v>0</v>
          </cell>
        </row>
      </sheetData>
      <sheetData sheetId="6338">
        <row r="2">
          <cell r="E2">
            <v>0</v>
          </cell>
        </row>
      </sheetData>
      <sheetData sheetId="6339">
        <row r="2">
          <cell r="E2">
            <v>0</v>
          </cell>
        </row>
      </sheetData>
      <sheetData sheetId="6340">
        <row r="2">
          <cell r="E2">
            <v>0</v>
          </cell>
        </row>
      </sheetData>
      <sheetData sheetId="6341">
        <row r="2">
          <cell r="E2">
            <v>0</v>
          </cell>
        </row>
      </sheetData>
      <sheetData sheetId="6342">
        <row r="2">
          <cell r="E2">
            <v>0</v>
          </cell>
        </row>
      </sheetData>
      <sheetData sheetId="6343">
        <row r="2">
          <cell r="E2">
            <v>0</v>
          </cell>
        </row>
      </sheetData>
      <sheetData sheetId="6344">
        <row r="2">
          <cell r="E2">
            <v>0</v>
          </cell>
        </row>
      </sheetData>
      <sheetData sheetId="6345">
        <row r="2">
          <cell r="E2">
            <v>0</v>
          </cell>
        </row>
      </sheetData>
      <sheetData sheetId="6346">
        <row r="2">
          <cell r="E2">
            <v>0</v>
          </cell>
        </row>
      </sheetData>
      <sheetData sheetId="6347">
        <row r="2">
          <cell r="E2">
            <v>0</v>
          </cell>
        </row>
      </sheetData>
      <sheetData sheetId="6348">
        <row r="2">
          <cell r="E2">
            <v>0</v>
          </cell>
        </row>
      </sheetData>
      <sheetData sheetId="6349">
        <row r="2">
          <cell r="E2">
            <v>0</v>
          </cell>
        </row>
      </sheetData>
      <sheetData sheetId="6350">
        <row r="2">
          <cell r="E2">
            <v>0</v>
          </cell>
        </row>
      </sheetData>
      <sheetData sheetId="6351">
        <row r="2">
          <cell r="E2">
            <v>0</v>
          </cell>
        </row>
      </sheetData>
      <sheetData sheetId="6352">
        <row r="2">
          <cell r="E2">
            <v>0</v>
          </cell>
        </row>
      </sheetData>
      <sheetData sheetId="6353">
        <row r="2">
          <cell r="E2">
            <v>0</v>
          </cell>
        </row>
      </sheetData>
      <sheetData sheetId="6354">
        <row r="2">
          <cell r="E2">
            <v>0</v>
          </cell>
        </row>
      </sheetData>
      <sheetData sheetId="6355">
        <row r="2">
          <cell r="E2">
            <v>0</v>
          </cell>
        </row>
      </sheetData>
      <sheetData sheetId="6356">
        <row r="2">
          <cell r="E2">
            <v>0</v>
          </cell>
        </row>
      </sheetData>
      <sheetData sheetId="6357">
        <row r="2">
          <cell r="E2">
            <v>0</v>
          </cell>
        </row>
      </sheetData>
      <sheetData sheetId="6358">
        <row r="2">
          <cell r="E2">
            <v>0</v>
          </cell>
        </row>
      </sheetData>
      <sheetData sheetId="6359">
        <row r="2">
          <cell r="E2">
            <v>0</v>
          </cell>
        </row>
      </sheetData>
      <sheetData sheetId="6360">
        <row r="2">
          <cell r="E2">
            <v>0</v>
          </cell>
        </row>
      </sheetData>
      <sheetData sheetId="6361">
        <row r="2">
          <cell r="E2">
            <v>0</v>
          </cell>
        </row>
      </sheetData>
      <sheetData sheetId="6362">
        <row r="2">
          <cell r="E2">
            <v>0</v>
          </cell>
        </row>
      </sheetData>
      <sheetData sheetId="6363">
        <row r="2">
          <cell r="E2">
            <v>0</v>
          </cell>
        </row>
      </sheetData>
      <sheetData sheetId="6364">
        <row r="2">
          <cell r="E2">
            <v>0</v>
          </cell>
        </row>
      </sheetData>
      <sheetData sheetId="6365">
        <row r="2">
          <cell r="E2">
            <v>0</v>
          </cell>
        </row>
      </sheetData>
      <sheetData sheetId="6366">
        <row r="2">
          <cell r="E2">
            <v>0</v>
          </cell>
        </row>
      </sheetData>
      <sheetData sheetId="6367">
        <row r="2">
          <cell r="E2">
            <v>0</v>
          </cell>
        </row>
      </sheetData>
      <sheetData sheetId="6368">
        <row r="2">
          <cell r="E2">
            <v>0</v>
          </cell>
        </row>
      </sheetData>
      <sheetData sheetId="6369">
        <row r="2">
          <cell r="E2">
            <v>0</v>
          </cell>
        </row>
      </sheetData>
      <sheetData sheetId="6370">
        <row r="2">
          <cell r="E2">
            <v>0</v>
          </cell>
        </row>
      </sheetData>
      <sheetData sheetId="6371">
        <row r="2">
          <cell r="E2">
            <v>0</v>
          </cell>
        </row>
      </sheetData>
      <sheetData sheetId="6372">
        <row r="2">
          <cell r="E2">
            <v>0</v>
          </cell>
        </row>
      </sheetData>
      <sheetData sheetId="6373">
        <row r="2">
          <cell r="E2">
            <v>0</v>
          </cell>
        </row>
      </sheetData>
      <sheetData sheetId="6374">
        <row r="2">
          <cell r="E2">
            <v>0</v>
          </cell>
        </row>
      </sheetData>
      <sheetData sheetId="6375">
        <row r="2">
          <cell r="E2">
            <v>0</v>
          </cell>
        </row>
      </sheetData>
      <sheetData sheetId="6376">
        <row r="2">
          <cell r="E2">
            <v>0</v>
          </cell>
        </row>
      </sheetData>
      <sheetData sheetId="6377">
        <row r="2">
          <cell r="E2">
            <v>0</v>
          </cell>
        </row>
      </sheetData>
      <sheetData sheetId="6378">
        <row r="2">
          <cell r="E2">
            <v>0</v>
          </cell>
        </row>
      </sheetData>
      <sheetData sheetId="6379">
        <row r="2">
          <cell r="E2">
            <v>0</v>
          </cell>
        </row>
      </sheetData>
      <sheetData sheetId="6380">
        <row r="2">
          <cell r="E2">
            <v>0</v>
          </cell>
        </row>
      </sheetData>
      <sheetData sheetId="6381">
        <row r="2">
          <cell r="E2">
            <v>0</v>
          </cell>
        </row>
      </sheetData>
      <sheetData sheetId="6382">
        <row r="2">
          <cell r="E2">
            <v>0</v>
          </cell>
        </row>
      </sheetData>
      <sheetData sheetId="6383">
        <row r="2">
          <cell r="E2">
            <v>0</v>
          </cell>
        </row>
      </sheetData>
      <sheetData sheetId="6384">
        <row r="2">
          <cell r="E2">
            <v>0</v>
          </cell>
        </row>
      </sheetData>
      <sheetData sheetId="6385">
        <row r="2">
          <cell r="E2">
            <v>0</v>
          </cell>
        </row>
      </sheetData>
      <sheetData sheetId="6386">
        <row r="2">
          <cell r="E2">
            <v>0</v>
          </cell>
        </row>
      </sheetData>
      <sheetData sheetId="6387">
        <row r="2">
          <cell r="E2">
            <v>0</v>
          </cell>
        </row>
      </sheetData>
      <sheetData sheetId="6388">
        <row r="2">
          <cell r="E2">
            <v>0</v>
          </cell>
        </row>
      </sheetData>
      <sheetData sheetId="6389">
        <row r="2">
          <cell r="E2">
            <v>0</v>
          </cell>
        </row>
      </sheetData>
      <sheetData sheetId="6390">
        <row r="2">
          <cell r="E2">
            <v>0</v>
          </cell>
        </row>
      </sheetData>
      <sheetData sheetId="6391">
        <row r="2">
          <cell r="E2">
            <v>0</v>
          </cell>
        </row>
      </sheetData>
      <sheetData sheetId="6392">
        <row r="2">
          <cell r="E2">
            <v>0</v>
          </cell>
        </row>
      </sheetData>
      <sheetData sheetId="6393">
        <row r="2">
          <cell r="E2">
            <v>0</v>
          </cell>
        </row>
      </sheetData>
      <sheetData sheetId="6394">
        <row r="2">
          <cell r="E2">
            <v>0</v>
          </cell>
        </row>
      </sheetData>
      <sheetData sheetId="6395">
        <row r="2">
          <cell r="E2">
            <v>0</v>
          </cell>
        </row>
      </sheetData>
      <sheetData sheetId="6396">
        <row r="2">
          <cell r="E2">
            <v>0</v>
          </cell>
        </row>
      </sheetData>
      <sheetData sheetId="6397">
        <row r="2">
          <cell r="E2">
            <v>0</v>
          </cell>
        </row>
      </sheetData>
      <sheetData sheetId="6398">
        <row r="2">
          <cell r="E2">
            <v>0</v>
          </cell>
        </row>
      </sheetData>
      <sheetData sheetId="6399">
        <row r="2">
          <cell r="E2">
            <v>0</v>
          </cell>
        </row>
      </sheetData>
      <sheetData sheetId="6400">
        <row r="2">
          <cell r="E2">
            <v>0</v>
          </cell>
        </row>
      </sheetData>
      <sheetData sheetId="6401">
        <row r="2">
          <cell r="E2">
            <v>0</v>
          </cell>
        </row>
      </sheetData>
      <sheetData sheetId="6402">
        <row r="2">
          <cell r="E2">
            <v>0</v>
          </cell>
        </row>
      </sheetData>
      <sheetData sheetId="6403">
        <row r="2">
          <cell r="E2">
            <v>0</v>
          </cell>
        </row>
      </sheetData>
      <sheetData sheetId="6404">
        <row r="2">
          <cell r="E2">
            <v>0</v>
          </cell>
        </row>
      </sheetData>
      <sheetData sheetId="6405">
        <row r="2">
          <cell r="E2">
            <v>0</v>
          </cell>
        </row>
      </sheetData>
      <sheetData sheetId="6406">
        <row r="2">
          <cell r="E2">
            <v>0</v>
          </cell>
        </row>
      </sheetData>
      <sheetData sheetId="6407">
        <row r="2">
          <cell r="E2">
            <v>0</v>
          </cell>
        </row>
      </sheetData>
      <sheetData sheetId="6408">
        <row r="2">
          <cell r="E2">
            <v>0</v>
          </cell>
        </row>
      </sheetData>
      <sheetData sheetId="6409">
        <row r="2">
          <cell r="E2">
            <v>0</v>
          </cell>
        </row>
      </sheetData>
      <sheetData sheetId="6410">
        <row r="2">
          <cell r="E2">
            <v>0</v>
          </cell>
        </row>
      </sheetData>
      <sheetData sheetId="6411">
        <row r="2">
          <cell r="E2">
            <v>0</v>
          </cell>
        </row>
      </sheetData>
      <sheetData sheetId="6412">
        <row r="2">
          <cell r="E2">
            <v>0</v>
          </cell>
        </row>
      </sheetData>
      <sheetData sheetId="6413">
        <row r="2">
          <cell r="E2">
            <v>0</v>
          </cell>
        </row>
      </sheetData>
      <sheetData sheetId="6414">
        <row r="2">
          <cell r="E2">
            <v>0</v>
          </cell>
        </row>
      </sheetData>
      <sheetData sheetId="6415">
        <row r="2">
          <cell r="E2">
            <v>0</v>
          </cell>
        </row>
      </sheetData>
      <sheetData sheetId="6416">
        <row r="2">
          <cell r="E2">
            <v>0</v>
          </cell>
        </row>
      </sheetData>
      <sheetData sheetId="6417">
        <row r="2">
          <cell r="E2">
            <v>0</v>
          </cell>
        </row>
      </sheetData>
      <sheetData sheetId="6418">
        <row r="2">
          <cell r="E2">
            <v>0</v>
          </cell>
        </row>
      </sheetData>
      <sheetData sheetId="6419">
        <row r="2">
          <cell r="E2">
            <v>0</v>
          </cell>
        </row>
      </sheetData>
      <sheetData sheetId="6420">
        <row r="2">
          <cell r="E2">
            <v>0</v>
          </cell>
        </row>
      </sheetData>
      <sheetData sheetId="6421">
        <row r="2">
          <cell r="E2">
            <v>0</v>
          </cell>
        </row>
      </sheetData>
      <sheetData sheetId="6422">
        <row r="2">
          <cell r="E2">
            <v>0</v>
          </cell>
        </row>
      </sheetData>
      <sheetData sheetId="6423">
        <row r="2">
          <cell r="E2">
            <v>0</v>
          </cell>
        </row>
      </sheetData>
      <sheetData sheetId="6424">
        <row r="2">
          <cell r="E2">
            <v>0</v>
          </cell>
        </row>
      </sheetData>
      <sheetData sheetId="6425">
        <row r="2">
          <cell r="E2">
            <v>0</v>
          </cell>
        </row>
      </sheetData>
      <sheetData sheetId="6426">
        <row r="2">
          <cell r="E2">
            <v>0</v>
          </cell>
        </row>
      </sheetData>
      <sheetData sheetId="6427">
        <row r="2">
          <cell r="E2">
            <v>0</v>
          </cell>
        </row>
      </sheetData>
      <sheetData sheetId="6428">
        <row r="2">
          <cell r="E2">
            <v>0</v>
          </cell>
        </row>
      </sheetData>
      <sheetData sheetId="6429">
        <row r="2">
          <cell r="E2">
            <v>0</v>
          </cell>
        </row>
      </sheetData>
      <sheetData sheetId="6430">
        <row r="2">
          <cell r="E2">
            <v>0</v>
          </cell>
        </row>
      </sheetData>
      <sheetData sheetId="6431">
        <row r="2">
          <cell r="E2">
            <v>0</v>
          </cell>
        </row>
      </sheetData>
      <sheetData sheetId="6432">
        <row r="2">
          <cell r="E2">
            <v>0</v>
          </cell>
        </row>
      </sheetData>
      <sheetData sheetId="6433">
        <row r="2">
          <cell r="E2">
            <v>0</v>
          </cell>
        </row>
      </sheetData>
      <sheetData sheetId="6434">
        <row r="2">
          <cell r="E2">
            <v>0</v>
          </cell>
        </row>
      </sheetData>
      <sheetData sheetId="6435">
        <row r="2">
          <cell r="E2">
            <v>0</v>
          </cell>
        </row>
      </sheetData>
      <sheetData sheetId="6436">
        <row r="2">
          <cell r="E2">
            <v>0</v>
          </cell>
        </row>
      </sheetData>
      <sheetData sheetId="6437">
        <row r="2">
          <cell r="E2">
            <v>0</v>
          </cell>
        </row>
      </sheetData>
      <sheetData sheetId="6438">
        <row r="2">
          <cell r="E2">
            <v>0</v>
          </cell>
        </row>
      </sheetData>
      <sheetData sheetId="6439">
        <row r="2">
          <cell r="E2">
            <v>0</v>
          </cell>
        </row>
      </sheetData>
      <sheetData sheetId="6440">
        <row r="2">
          <cell r="E2">
            <v>0</v>
          </cell>
        </row>
      </sheetData>
      <sheetData sheetId="6441">
        <row r="2">
          <cell r="E2">
            <v>0</v>
          </cell>
        </row>
      </sheetData>
      <sheetData sheetId="6442">
        <row r="2">
          <cell r="E2">
            <v>0</v>
          </cell>
        </row>
      </sheetData>
      <sheetData sheetId="6443">
        <row r="2">
          <cell r="E2">
            <v>0</v>
          </cell>
        </row>
      </sheetData>
      <sheetData sheetId="6444">
        <row r="2">
          <cell r="E2">
            <v>0</v>
          </cell>
        </row>
      </sheetData>
      <sheetData sheetId="6445">
        <row r="2">
          <cell r="E2">
            <v>0</v>
          </cell>
        </row>
      </sheetData>
      <sheetData sheetId="6446">
        <row r="2">
          <cell r="E2">
            <v>0</v>
          </cell>
        </row>
      </sheetData>
      <sheetData sheetId="6447">
        <row r="2">
          <cell r="E2">
            <v>0</v>
          </cell>
        </row>
      </sheetData>
      <sheetData sheetId="6448">
        <row r="2">
          <cell r="E2">
            <v>0</v>
          </cell>
        </row>
      </sheetData>
      <sheetData sheetId="6449">
        <row r="2">
          <cell r="E2">
            <v>0</v>
          </cell>
        </row>
      </sheetData>
      <sheetData sheetId="6450">
        <row r="2">
          <cell r="E2">
            <v>0</v>
          </cell>
        </row>
      </sheetData>
      <sheetData sheetId="6451">
        <row r="2">
          <cell r="E2">
            <v>0</v>
          </cell>
        </row>
      </sheetData>
      <sheetData sheetId="6452">
        <row r="2">
          <cell r="E2">
            <v>0</v>
          </cell>
        </row>
      </sheetData>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ow r="2">
          <cell r="E2">
            <v>0</v>
          </cell>
        </row>
      </sheetData>
      <sheetData sheetId="6482">
        <row r="2">
          <cell r="E2">
            <v>0</v>
          </cell>
        </row>
      </sheetData>
      <sheetData sheetId="6483">
        <row r="2">
          <cell r="E2">
            <v>0</v>
          </cell>
        </row>
      </sheetData>
      <sheetData sheetId="6484">
        <row r="2">
          <cell r="E2">
            <v>0</v>
          </cell>
        </row>
      </sheetData>
      <sheetData sheetId="6485">
        <row r="2">
          <cell r="E2">
            <v>0</v>
          </cell>
        </row>
      </sheetData>
      <sheetData sheetId="6486">
        <row r="2">
          <cell r="E2">
            <v>0</v>
          </cell>
        </row>
      </sheetData>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ow r="2">
          <cell r="E2">
            <v>0</v>
          </cell>
        </row>
      </sheetData>
      <sheetData sheetId="6497">
        <row r="2">
          <cell r="E2">
            <v>0</v>
          </cell>
        </row>
      </sheetData>
      <sheetData sheetId="6498">
        <row r="2">
          <cell r="E2">
            <v>0</v>
          </cell>
        </row>
      </sheetData>
      <sheetData sheetId="6499">
        <row r="2">
          <cell r="E2">
            <v>0</v>
          </cell>
        </row>
      </sheetData>
      <sheetData sheetId="6500">
        <row r="2">
          <cell r="E2">
            <v>0</v>
          </cell>
        </row>
      </sheetData>
      <sheetData sheetId="6501">
        <row r="2">
          <cell r="E2">
            <v>0</v>
          </cell>
        </row>
      </sheetData>
      <sheetData sheetId="6502">
        <row r="2">
          <cell r="E2">
            <v>0</v>
          </cell>
        </row>
      </sheetData>
      <sheetData sheetId="6503">
        <row r="2">
          <cell r="E2">
            <v>0</v>
          </cell>
        </row>
      </sheetData>
      <sheetData sheetId="6504">
        <row r="2">
          <cell r="E2">
            <v>0</v>
          </cell>
        </row>
      </sheetData>
      <sheetData sheetId="6505">
        <row r="2">
          <cell r="E2">
            <v>0</v>
          </cell>
        </row>
      </sheetData>
      <sheetData sheetId="6506">
        <row r="2">
          <cell r="E2">
            <v>0</v>
          </cell>
        </row>
      </sheetData>
      <sheetData sheetId="6507">
        <row r="2">
          <cell r="E2">
            <v>0</v>
          </cell>
        </row>
      </sheetData>
      <sheetData sheetId="6508">
        <row r="2">
          <cell r="E2">
            <v>0</v>
          </cell>
        </row>
      </sheetData>
      <sheetData sheetId="6509">
        <row r="2">
          <cell r="E2">
            <v>0</v>
          </cell>
        </row>
      </sheetData>
      <sheetData sheetId="6510">
        <row r="2">
          <cell r="E2">
            <v>0</v>
          </cell>
        </row>
      </sheetData>
      <sheetData sheetId="6511">
        <row r="2">
          <cell r="E2">
            <v>0</v>
          </cell>
        </row>
      </sheetData>
      <sheetData sheetId="6512">
        <row r="2">
          <cell r="E2">
            <v>0</v>
          </cell>
        </row>
      </sheetData>
      <sheetData sheetId="6513">
        <row r="2">
          <cell r="E2">
            <v>0</v>
          </cell>
        </row>
      </sheetData>
      <sheetData sheetId="6514">
        <row r="2">
          <cell r="E2">
            <v>0</v>
          </cell>
        </row>
      </sheetData>
      <sheetData sheetId="6515">
        <row r="2">
          <cell r="E2">
            <v>0</v>
          </cell>
        </row>
      </sheetData>
      <sheetData sheetId="6516">
        <row r="2">
          <cell r="E2">
            <v>0</v>
          </cell>
        </row>
      </sheetData>
      <sheetData sheetId="6517">
        <row r="2">
          <cell r="E2">
            <v>0</v>
          </cell>
        </row>
      </sheetData>
      <sheetData sheetId="6518">
        <row r="2">
          <cell r="E2">
            <v>0</v>
          </cell>
        </row>
      </sheetData>
      <sheetData sheetId="6519">
        <row r="2">
          <cell r="E2">
            <v>0</v>
          </cell>
        </row>
      </sheetData>
      <sheetData sheetId="6520">
        <row r="2">
          <cell r="E2">
            <v>0</v>
          </cell>
        </row>
      </sheetData>
      <sheetData sheetId="6521">
        <row r="2">
          <cell r="E2">
            <v>0</v>
          </cell>
        </row>
      </sheetData>
      <sheetData sheetId="6522">
        <row r="2">
          <cell r="E2">
            <v>0</v>
          </cell>
        </row>
      </sheetData>
      <sheetData sheetId="6523">
        <row r="2">
          <cell r="E2">
            <v>0</v>
          </cell>
        </row>
      </sheetData>
      <sheetData sheetId="6524">
        <row r="2">
          <cell r="E2">
            <v>0</v>
          </cell>
        </row>
      </sheetData>
      <sheetData sheetId="6525">
        <row r="2">
          <cell r="E2">
            <v>0</v>
          </cell>
        </row>
      </sheetData>
      <sheetData sheetId="6526">
        <row r="2">
          <cell r="E2">
            <v>0</v>
          </cell>
        </row>
      </sheetData>
      <sheetData sheetId="6527">
        <row r="2">
          <cell r="E2">
            <v>0</v>
          </cell>
        </row>
      </sheetData>
      <sheetData sheetId="6528">
        <row r="2">
          <cell r="E2">
            <v>0</v>
          </cell>
        </row>
      </sheetData>
      <sheetData sheetId="6529">
        <row r="2">
          <cell r="E2">
            <v>0</v>
          </cell>
        </row>
      </sheetData>
      <sheetData sheetId="6530">
        <row r="2">
          <cell r="E2">
            <v>0</v>
          </cell>
        </row>
      </sheetData>
      <sheetData sheetId="6531">
        <row r="2">
          <cell r="E2">
            <v>0</v>
          </cell>
        </row>
      </sheetData>
      <sheetData sheetId="6532">
        <row r="2">
          <cell r="E2">
            <v>0</v>
          </cell>
        </row>
      </sheetData>
      <sheetData sheetId="6533">
        <row r="2">
          <cell r="E2">
            <v>0</v>
          </cell>
        </row>
      </sheetData>
      <sheetData sheetId="6534">
        <row r="2">
          <cell r="E2">
            <v>0</v>
          </cell>
        </row>
      </sheetData>
      <sheetData sheetId="6535">
        <row r="2">
          <cell r="E2">
            <v>0</v>
          </cell>
        </row>
      </sheetData>
      <sheetData sheetId="6536">
        <row r="2">
          <cell r="E2">
            <v>0</v>
          </cell>
        </row>
      </sheetData>
      <sheetData sheetId="6537">
        <row r="2">
          <cell r="E2">
            <v>0</v>
          </cell>
        </row>
      </sheetData>
      <sheetData sheetId="6538">
        <row r="2">
          <cell r="E2">
            <v>0</v>
          </cell>
        </row>
      </sheetData>
      <sheetData sheetId="6539">
        <row r="2">
          <cell r="E2">
            <v>0</v>
          </cell>
        </row>
      </sheetData>
      <sheetData sheetId="6540">
        <row r="2">
          <cell r="E2">
            <v>0</v>
          </cell>
        </row>
      </sheetData>
      <sheetData sheetId="6541">
        <row r="2">
          <cell r="E2">
            <v>0</v>
          </cell>
        </row>
      </sheetData>
      <sheetData sheetId="6542">
        <row r="2">
          <cell r="E2">
            <v>0</v>
          </cell>
        </row>
      </sheetData>
      <sheetData sheetId="6543">
        <row r="2">
          <cell r="E2">
            <v>0</v>
          </cell>
        </row>
      </sheetData>
      <sheetData sheetId="6544">
        <row r="2">
          <cell r="E2">
            <v>0</v>
          </cell>
        </row>
      </sheetData>
      <sheetData sheetId="6545">
        <row r="2">
          <cell r="E2">
            <v>0</v>
          </cell>
        </row>
      </sheetData>
      <sheetData sheetId="6546">
        <row r="2">
          <cell r="E2">
            <v>0</v>
          </cell>
        </row>
      </sheetData>
      <sheetData sheetId="6547">
        <row r="2">
          <cell r="E2">
            <v>0</v>
          </cell>
        </row>
      </sheetData>
      <sheetData sheetId="6548">
        <row r="2">
          <cell r="E2">
            <v>0</v>
          </cell>
        </row>
      </sheetData>
      <sheetData sheetId="6549">
        <row r="2">
          <cell r="E2">
            <v>0</v>
          </cell>
        </row>
      </sheetData>
      <sheetData sheetId="6550">
        <row r="2">
          <cell r="E2">
            <v>0</v>
          </cell>
        </row>
      </sheetData>
      <sheetData sheetId="6551">
        <row r="2">
          <cell r="E2">
            <v>0</v>
          </cell>
        </row>
      </sheetData>
      <sheetData sheetId="6552">
        <row r="2">
          <cell r="E2">
            <v>0</v>
          </cell>
        </row>
      </sheetData>
      <sheetData sheetId="6553">
        <row r="2">
          <cell r="E2">
            <v>0</v>
          </cell>
        </row>
      </sheetData>
      <sheetData sheetId="6554">
        <row r="2">
          <cell r="E2">
            <v>0</v>
          </cell>
        </row>
      </sheetData>
      <sheetData sheetId="6555">
        <row r="2">
          <cell r="E2">
            <v>0</v>
          </cell>
        </row>
      </sheetData>
      <sheetData sheetId="6556">
        <row r="2">
          <cell r="E2">
            <v>0</v>
          </cell>
        </row>
      </sheetData>
      <sheetData sheetId="6557">
        <row r="2">
          <cell r="E2">
            <v>0</v>
          </cell>
        </row>
      </sheetData>
      <sheetData sheetId="6558">
        <row r="2">
          <cell r="E2">
            <v>0</v>
          </cell>
        </row>
      </sheetData>
      <sheetData sheetId="6559">
        <row r="2">
          <cell r="E2">
            <v>0</v>
          </cell>
        </row>
      </sheetData>
      <sheetData sheetId="6560">
        <row r="2">
          <cell r="E2">
            <v>0</v>
          </cell>
        </row>
      </sheetData>
      <sheetData sheetId="6561">
        <row r="2">
          <cell r="E2">
            <v>0</v>
          </cell>
        </row>
      </sheetData>
      <sheetData sheetId="6562">
        <row r="2">
          <cell r="E2">
            <v>0</v>
          </cell>
        </row>
      </sheetData>
      <sheetData sheetId="6563">
        <row r="2">
          <cell r="E2">
            <v>0</v>
          </cell>
        </row>
      </sheetData>
      <sheetData sheetId="6564">
        <row r="2">
          <cell r="E2">
            <v>0</v>
          </cell>
        </row>
      </sheetData>
      <sheetData sheetId="6565">
        <row r="2">
          <cell r="E2">
            <v>0</v>
          </cell>
        </row>
      </sheetData>
      <sheetData sheetId="6566">
        <row r="2">
          <cell r="E2">
            <v>0</v>
          </cell>
        </row>
      </sheetData>
      <sheetData sheetId="6567">
        <row r="2">
          <cell r="E2">
            <v>0</v>
          </cell>
        </row>
      </sheetData>
      <sheetData sheetId="6568">
        <row r="2">
          <cell r="E2">
            <v>0</v>
          </cell>
        </row>
      </sheetData>
      <sheetData sheetId="6569">
        <row r="2">
          <cell r="E2">
            <v>0</v>
          </cell>
        </row>
      </sheetData>
      <sheetData sheetId="6570">
        <row r="2">
          <cell r="E2">
            <v>0</v>
          </cell>
        </row>
      </sheetData>
      <sheetData sheetId="6571">
        <row r="2">
          <cell r="E2">
            <v>0</v>
          </cell>
        </row>
      </sheetData>
      <sheetData sheetId="6572">
        <row r="2">
          <cell r="E2">
            <v>0</v>
          </cell>
        </row>
      </sheetData>
      <sheetData sheetId="6573">
        <row r="2">
          <cell r="E2">
            <v>0</v>
          </cell>
        </row>
      </sheetData>
      <sheetData sheetId="6574">
        <row r="2">
          <cell r="E2">
            <v>0</v>
          </cell>
        </row>
      </sheetData>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row r="2">
          <cell r="E2">
            <v>0</v>
          </cell>
        </row>
      </sheetData>
      <sheetData sheetId="8063">
        <row r="2">
          <cell r="E2">
            <v>0</v>
          </cell>
        </row>
      </sheetData>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ow r="2">
          <cell r="E2">
            <v>0</v>
          </cell>
        </row>
      </sheetData>
      <sheetData sheetId="8099">
        <row r="2">
          <cell r="E2">
            <v>0</v>
          </cell>
        </row>
      </sheetData>
      <sheetData sheetId="8100">
        <row r="2">
          <cell r="E2">
            <v>0</v>
          </cell>
        </row>
      </sheetData>
      <sheetData sheetId="8101">
        <row r="2">
          <cell r="E2">
            <v>0</v>
          </cell>
        </row>
      </sheetData>
      <sheetData sheetId="8102">
        <row r="2">
          <cell r="E2">
            <v>0</v>
          </cell>
        </row>
      </sheetData>
      <sheetData sheetId="8103">
        <row r="2">
          <cell r="E2">
            <v>0</v>
          </cell>
        </row>
      </sheetData>
      <sheetData sheetId="8104">
        <row r="2">
          <cell r="E2">
            <v>0</v>
          </cell>
        </row>
      </sheetData>
      <sheetData sheetId="8105">
        <row r="2">
          <cell r="E2">
            <v>0</v>
          </cell>
        </row>
      </sheetData>
      <sheetData sheetId="8106">
        <row r="2">
          <cell r="E2">
            <v>0</v>
          </cell>
        </row>
      </sheetData>
      <sheetData sheetId="8107">
        <row r="2">
          <cell r="E2">
            <v>0</v>
          </cell>
        </row>
      </sheetData>
      <sheetData sheetId="8108">
        <row r="2">
          <cell r="E2">
            <v>0</v>
          </cell>
        </row>
      </sheetData>
      <sheetData sheetId="8109">
        <row r="2">
          <cell r="E2">
            <v>0</v>
          </cell>
        </row>
      </sheetData>
      <sheetData sheetId="8110">
        <row r="2">
          <cell r="E2">
            <v>0</v>
          </cell>
        </row>
      </sheetData>
      <sheetData sheetId="8111"/>
      <sheetData sheetId="8112">
        <row r="2">
          <cell r="E2">
            <v>0</v>
          </cell>
        </row>
      </sheetData>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row r="2">
          <cell r="E2">
            <v>0</v>
          </cell>
        </row>
      </sheetData>
      <sheetData sheetId="8183">
        <row r="2">
          <cell r="E2">
            <v>0</v>
          </cell>
        </row>
      </sheetData>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ody email"/>
      <sheetName val="Luong"/>
      <sheetName val="Detail"/>
      <sheetName val="Send mail"/>
      <sheetName val="Luong-Data"/>
      <sheetName val="OT-Data"/>
      <sheetName val="OT khac-Data"/>
      <sheetName val="TN khac"/>
      <sheetName val="GT thuong DG"/>
      <sheetName val="Truy hoan sau thue"/>
      <sheetName val="Truy thu sau thue"/>
    </sheetNames>
    <sheetDataSet>
      <sheetData sheetId="0"/>
      <sheetData sheetId="1">
        <row r="3">
          <cell r="B3" t="str">
            <v>09436</v>
          </cell>
        </row>
      </sheetData>
      <sheetData sheetId="2"/>
      <sheetData sheetId="3"/>
      <sheetData sheetId="4"/>
      <sheetData sheetId="5">
        <row r="4">
          <cell r="BM4" t="str">
            <v>Ẩn</v>
          </cell>
          <cell r="BO4" t="str">
            <v>Ẩn</v>
          </cell>
          <cell r="BP4" t="str">
            <v>Ẩn</v>
          </cell>
        </row>
        <row r="5">
          <cell r="B5" t="str">
            <v>FILL</v>
          </cell>
          <cell r="AA5" t="str">
            <v>FILL</v>
          </cell>
          <cell r="AB5" t="str">
            <v>FILL</v>
          </cell>
          <cell r="AJ5" t="str">
            <v>FILL</v>
          </cell>
          <cell r="AK5" t="str">
            <v>FILL</v>
          </cell>
          <cell r="BD5" t="str">
            <v>AUTO</v>
          </cell>
          <cell r="BE5" t="str">
            <v>AUTO</v>
          </cell>
          <cell r="BF5" t="str">
            <v>AUTO</v>
          </cell>
          <cell r="BG5" t="str">
            <v>AUTO</v>
          </cell>
          <cell r="BM5" t="str">
            <v>CHECK</v>
          </cell>
          <cell r="BO5" t="str">
            <v>AUTO</v>
          </cell>
          <cell r="BP5" t="str">
            <v>FILL</v>
          </cell>
        </row>
        <row r="6">
          <cell r="B6" t="str">
            <v>Mã NV</v>
          </cell>
          <cell r="BD6" t="str">
            <v>Tổng thêm giờ thử việc</v>
          </cell>
          <cell r="BF6" t="str">
            <v>Tổng thêm giờ chính thức</v>
          </cell>
          <cell r="BM6" t="str">
            <v>Loại HĐ</v>
          </cell>
          <cell r="BO6" t="str">
            <v>Tổng số giờ OT</v>
          </cell>
          <cell r="BP6" t="str">
            <v>Tháng OT (theo kỳ công)</v>
          </cell>
        </row>
        <row r="7">
          <cell r="AA7" t="str">
            <v>Nghỉ bù lễ</v>
          </cell>
          <cell r="AB7" t="str">
            <v>Đêm nghỉ bù lễ</v>
          </cell>
          <cell r="AJ7" t="str">
            <v>Nghỉ bù lễ</v>
          </cell>
          <cell r="AK7" t="str">
            <v>Đêm nghỉ bù lễ</v>
          </cell>
          <cell r="BD7" t="str">
            <v>Lương làm thêm giờ</v>
          </cell>
          <cell r="BE7" t="str">
            <v>Hỗ trợ làm thêm giờ</v>
          </cell>
          <cell r="BF7" t="str">
            <v>Lương làm thêm giờ</v>
          </cell>
          <cell r="BG7" t="str">
            <v>Hỗ trợ làm thêm giờ</v>
          </cell>
        </row>
        <row r="8">
          <cell r="B8" t="str">
            <v>00140</v>
          </cell>
          <cell r="AJ8">
            <v>0</v>
          </cell>
          <cell r="AK8">
            <v>0</v>
          </cell>
          <cell r="BD8">
            <v>0</v>
          </cell>
          <cell r="BE8">
            <v>0</v>
          </cell>
          <cell r="BF8">
            <v>1141071.4285714286</v>
          </cell>
          <cell r="BG8">
            <v>1026964.2857142858</v>
          </cell>
          <cell r="BM8" t="str">
            <v>Chính thức</v>
          </cell>
          <cell r="BO8">
            <v>19.170000000000002</v>
          </cell>
          <cell r="BP8" t="str">
            <v>T1</v>
          </cell>
        </row>
        <row r="9">
          <cell r="B9" t="str">
            <v>00747</v>
          </cell>
          <cell r="AJ9">
            <v>0</v>
          </cell>
          <cell r="AK9">
            <v>0</v>
          </cell>
          <cell r="BD9">
            <v>0</v>
          </cell>
          <cell r="BE9">
            <v>0</v>
          </cell>
          <cell r="BF9">
            <v>125000</v>
          </cell>
          <cell r="BG9">
            <v>298214.28571428574</v>
          </cell>
          <cell r="BM9" t="str">
            <v>Chính thức</v>
          </cell>
          <cell r="BO9">
            <v>2</v>
          </cell>
          <cell r="BP9" t="str">
            <v>T1</v>
          </cell>
        </row>
        <row r="10">
          <cell r="B10" t="str">
            <v>00907</v>
          </cell>
          <cell r="AJ10">
            <v>0</v>
          </cell>
          <cell r="AK10">
            <v>0</v>
          </cell>
          <cell r="BD10">
            <v>0</v>
          </cell>
          <cell r="BE10">
            <v>0</v>
          </cell>
          <cell r="BF10">
            <v>2065000</v>
          </cell>
          <cell r="BG10">
            <v>4857666.666666667</v>
          </cell>
          <cell r="BM10" t="str">
            <v>Chính thức</v>
          </cell>
          <cell r="BO10">
            <v>16.52</v>
          </cell>
          <cell r="BP10" t="str">
            <v>T1</v>
          </cell>
        </row>
        <row r="11">
          <cell r="B11" t="str">
            <v>00907</v>
          </cell>
          <cell r="AJ11">
            <v>0</v>
          </cell>
          <cell r="AK11">
            <v>0</v>
          </cell>
          <cell r="BD11">
            <v>0</v>
          </cell>
          <cell r="BE11">
            <v>0</v>
          </cell>
          <cell r="BF11">
            <v>2885000</v>
          </cell>
          <cell r="BG11">
            <v>6786619.0476190476</v>
          </cell>
          <cell r="BM11" t="str">
            <v>Chính thức</v>
          </cell>
          <cell r="BO11">
            <v>23.08</v>
          </cell>
          <cell r="BP11" t="str">
            <v>T1</v>
          </cell>
        </row>
        <row r="12">
          <cell r="B12" t="str">
            <v>00935</v>
          </cell>
          <cell r="AJ12">
            <v>0</v>
          </cell>
          <cell r="AK12">
            <v>0</v>
          </cell>
          <cell r="BD12">
            <v>0</v>
          </cell>
          <cell r="BE12">
            <v>0</v>
          </cell>
          <cell r="BF12">
            <v>2185833.3333333335</v>
          </cell>
          <cell r="BG12">
            <v>5231666.666666667</v>
          </cell>
          <cell r="BM12" t="str">
            <v>Chính thức</v>
          </cell>
          <cell r="BO12">
            <v>30.1</v>
          </cell>
          <cell r="BP12" t="str">
            <v>T1</v>
          </cell>
        </row>
        <row r="13">
          <cell r="B13" t="str">
            <v>00952</v>
          </cell>
          <cell r="AJ13">
            <v>0</v>
          </cell>
          <cell r="AK13">
            <v>0</v>
          </cell>
          <cell r="BD13">
            <v>0</v>
          </cell>
          <cell r="BE13">
            <v>0</v>
          </cell>
          <cell r="BF13">
            <v>811880.95238095231</v>
          </cell>
          <cell r="BG13">
            <v>1991940.476190476</v>
          </cell>
          <cell r="BM13" t="str">
            <v>Chính thức</v>
          </cell>
          <cell r="BO13">
            <v>7.93</v>
          </cell>
          <cell r="BP13" t="str">
            <v>T1</v>
          </cell>
        </row>
        <row r="14">
          <cell r="B14" t="str">
            <v>00977</v>
          </cell>
          <cell r="AJ14">
            <v>0</v>
          </cell>
          <cell r="AK14">
            <v>0</v>
          </cell>
          <cell r="BD14">
            <v>0</v>
          </cell>
          <cell r="BE14">
            <v>0</v>
          </cell>
          <cell r="BF14">
            <v>1861874.9999999995</v>
          </cell>
          <cell r="BG14">
            <v>4911803.57142857</v>
          </cell>
          <cell r="BM14" t="str">
            <v>Chính thức</v>
          </cell>
          <cell r="BO14">
            <v>19.659999999999997</v>
          </cell>
          <cell r="BP14" t="str">
            <v>T1</v>
          </cell>
        </row>
        <row r="15">
          <cell r="B15" t="str">
            <v>00978</v>
          </cell>
          <cell r="AJ15">
            <v>0</v>
          </cell>
          <cell r="AK15">
            <v>0</v>
          </cell>
          <cell r="BD15">
            <v>0</v>
          </cell>
          <cell r="BE15">
            <v>0</v>
          </cell>
          <cell r="BF15">
            <v>2116250</v>
          </cell>
          <cell r="BG15">
            <v>5179773.8095238097</v>
          </cell>
          <cell r="BM15" t="str">
            <v>Chính thức</v>
          </cell>
          <cell r="BO15">
            <v>16.93</v>
          </cell>
          <cell r="BP15" t="str">
            <v>T1</v>
          </cell>
        </row>
        <row r="16">
          <cell r="B16" t="str">
            <v>01626</v>
          </cell>
          <cell r="AJ16">
            <v>0</v>
          </cell>
          <cell r="AK16">
            <v>0</v>
          </cell>
          <cell r="BD16">
            <v>0</v>
          </cell>
          <cell r="BE16">
            <v>0</v>
          </cell>
          <cell r="BF16">
            <v>1872619.0476190476</v>
          </cell>
          <cell r="BG16">
            <v>4689285.7142857146</v>
          </cell>
          <cell r="BM16" t="str">
            <v>Chính thức</v>
          </cell>
          <cell r="BO16">
            <v>13</v>
          </cell>
          <cell r="BP16" t="str">
            <v>T1</v>
          </cell>
        </row>
        <row r="17">
          <cell r="B17" t="str">
            <v>01968</v>
          </cell>
          <cell r="AJ17">
            <v>0</v>
          </cell>
          <cell r="AK17">
            <v>0</v>
          </cell>
          <cell r="BD17">
            <v>0</v>
          </cell>
          <cell r="BE17">
            <v>0</v>
          </cell>
          <cell r="BF17">
            <v>910000</v>
          </cell>
          <cell r="BG17">
            <v>2227333.3333333335</v>
          </cell>
          <cell r="BM17" t="str">
            <v>Chính thức</v>
          </cell>
          <cell r="BO17">
            <v>7.28</v>
          </cell>
          <cell r="BP17" t="str">
            <v>T1</v>
          </cell>
        </row>
        <row r="18">
          <cell r="B18" t="str">
            <v>02141</v>
          </cell>
          <cell r="AJ18">
            <v>0</v>
          </cell>
          <cell r="AK18">
            <v>0</v>
          </cell>
          <cell r="BD18">
            <v>0</v>
          </cell>
          <cell r="BE18">
            <v>0</v>
          </cell>
          <cell r="BF18">
            <v>764285.71428571432</v>
          </cell>
          <cell r="BG18">
            <v>1478571.4285714286</v>
          </cell>
          <cell r="BM18" t="str">
            <v>Chính thức</v>
          </cell>
          <cell r="BO18">
            <v>12</v>
          </cell>
          <cell r="BP18" t="str">
            <v>T1</v>
          </cell>
        </row>
        <row r="19">
          <cell r="B19" t="str">
            <v>02232</v>
          </cell>
          <cell r="AJ19">
            <v>0</v>
          </cell>
          <cell r="AK19">
            <v>0</v>
          </cell>
          <cell r="BD19">
            <v>0</v>
          </cell>
          <cell r="BE19">
            <v>0</v>
          </cell>
          <cell r="BF19">
            <v>2076180.6547619049</v>
          </cell>
          <cell r="BG19">
            <v>4710927.6785714282</v>
          </cell>
          <cell r="BM19" t="str">
            <v>Chính thức</v>
          </cell>
          <cell r="BO19">
            <v>14.93</v>
          </cell>
          <cell r="BP19" t="str">
            <v>T1</v>
          </cell>
        </row>
        <row r="20">
          <cell r="B20" t="str">
            <v>02310</v>
          </cell>
          <cell r="AJ20">
            <v>0</v>
          </cell>
          <cell r="AK20">
            <v>0</v>
          </cell>
          <cell r="BD20">
            <v>0</v>
          </cell>
          <cell r="BE20">
            <v>0</v>
          </cell>
          <cell r="BF20">
            <v>1340833.3333333333</v>
          </cell>
          <cell r="BG20">
            <v>3198845.2380952383</v>
          </cell>
          <cell r="BM20" t="str">
            <v>Chính thức</v>
          </cell>
          <cell r="BO20">
            <v>16.09</v>
          </cell>
          <cell r="BP20" t="str">
            <v>T1</v>
          </cell>
        </row>
        <row r="21">
          <cell r="B21" t="str">
            <v>02660</v>
          </cell>
          <cell r="AJ21">
            <v>0</v>
          </cell>
          <cell r="AK21">
            <v>0</v>
          </cell>
          <cell r="BD21">
            <v>0</v>
          </cell>
          <cell r="BE21">
            <v>0</v>
          </cell>
          <cell r="BF21">
            <v>266226.19047619047</v>
          </cell>
          <cell r="BG21">
            <v>664321.42857142852</v>
          </cell>
          <cell r="BM21" t="str">
            <v>Chính thức</v>
          </cell>
          <cell r="BO21">
            <v>4.18</v>
          </cell>
          <cell r="BP21" t="str">
            <v>T1</v>
          </cell>
        </row>
        <row r="22">
          <cell r="B22" t="str">
            <v>02677</v>
          </cell>
          <cell r="AJ22">
            <v>0</v>
          </cell>
          <cell r="AK22">
            <v>0</v>
          </cell>
          <cell r="BD22">
            <v>0</v>
          </cell>
          <cell r="BE22">
            <v>0</v>
          </cell>
          <cell r="BF22">
            <v>1378580.3571428573</v>
          </cell>
          <cell r="BG22">
            <v>3182330.3571428573</v>
          </cell>
          <cell r="BM22" t="str">
            <v>Chính thức</v>
          </cell>
          <cell r="BO22">
            <v>17.43</v>
          </cell>
          <cell r="BP22" t="str">
            <v>T1</v>
          </cell>
        </row>
        <row r="23">
          <cell r="B23" t="str">
            <v>02707</v>
          </cell>
          <cell r="AJ23">
            <v>0</v>
          </cell>
          <cell r="AK23">
            <v>0</v>
          </cell>
          <cell r="BD23">
            <v>0</v>
          </cell>
          <cell r="BE23">
            <v>0</v>
          </cell>
          <cell r="BF23">
            <v>470249.99999999988</v>
          </cell>
          <cell r="BG23">
            <v>1121882.1428571427</v>
          </cell>
          <cell r="BM23" t="str">
            <v>Chính thức</v>
          </cell>
          <cell r="BO23">
            <v>4.18</v>
          </cell>
          <cell r="BP23" t="str">
            <v>T1</v>
          </cell>
        </row>
        <row r="24">
          <cell r="B24" t="str">
            <v>02875</v>
          </cell>
          <cell r="AJ24">
            <v>0</v>
          </cell>
          <cell r="AK24">
            <v>0</v>
          </cell>
          <cell r="BD24">
            <v>0</v>
          </cell>
          <cell r="BE24">
            <v>0</v>
          </cell>
          <cell r="BF24">
            <v>1210000</v>
          </cell>
          <cell r="BG24">
            <v>3076857.1428571427</v>
          </cell>
          <cell r="BM24" t="str">
            <v>Chính thức</v>
          </cell>
          <cell r="BO24">
            <v>9.68</v>
          </cell>
          <cell r="BP24" t="str">
            <v>T1</v>
          </cell>
        </row>
        <row r="25">
          <cell r="B25" t="str">
            <v>02955</v>
          </cell>
          <cell r="AJ25">
            <v>0</v>
          </cell>
          <cell r="AK25">
            <v>0</v>
          </cell>
          <cell r="BD25">
            <v>0</v>
          </cell>
          <cell r="BE25">
            <v>0</v>
          </cell>
          <cell r="BF25">
            <v>320446.42857142858</v>
          </cell>
          <cell r="BG25">
            <v>760410.71428571432</v>
          </cell>
          <cell r="BM25" t="str">
            <v>Chính thức</v>
          </cell>
          <cell r="BO25">
            <v>2.91</v>
          </cell>
          <cell r="BP25" t="str">
            <v>T1</v>
          </cell>
        </row>
        <row r="26">
          <cell r="B26" t="str">
            <v>03041</v>
          </cell>
          <cell r="AJ26">
            <v>0</v>
          </cell>
          <cell r="AK26">
            <v>0</v>
          </cell>
          <cell r="BD26">
            <v>0</v>
          </cell>
          <cell r="BE26">
            <v>0</v>
          </cell>
          <cell r="BF26">
            <v>1945833.3333333333</v>
          </cell>
          <cell r="BG26">
            <v>4164083.333333333</v>
          </cell>
          <cell r="BM26" t="str">
            <v>Chính thức</v>
          </cell>
          <cell r="BO26">
            <v>32.69</v>
          </cell>
          <cell r="BP26" t="str">
            <v>T1</v>
          </cell>
        </row>
        <row r="27">
          <cell r="B27" t="str">
            <v>03075</v>
          </cell>
          <cell r="AJ27">
            <v>0</v>
          </cell>
          <cell r="AK27">
            <v>0</v>
          </cell>
          <cell r="BD27">
            <v>0</v>
          </cell>
          <cell r="BE27">
            <v>0</v>
          </cell>
          <cell r="BF27">
            <v>2737562.5</v>
          </cell>
          <cell r="BG27">
            <v>6961230.3571428563</v>
          </cell>
          <cell r="BM27" t="str">
            <v>Chính thức</v>
          </cell>
          <cell r="BO27">
            <v>16.75</v>
          </cell>
          <cell r="BP27" t="str">
            <v>T1</v>
          </cell>
        </row>
        <row r="28">
          <cell r="B28" t="str">
            <v>03150</v>
          </cell>
          <cell r="AJ28">
            <v>0</v>
          </cell>
          <cell r="AK28">
            <v>0</v>
          </cell>
          <cell r="BD28">
            <v>0</v>
          </cell>
          <cell r="BE28">
            <v>0</v>
          </cell>
          <cell r="BF28">
            <v>1876785.7142857146</v>
          </cell>
          <cell r="BG28">
            <v>4804571.4285714291</v>
          </cell>
          <cell r="BM28" t="str">
            <v>Chính thức</v>
          </cell>
          <cell r="BO28">
            <v>15.68</v>
          </cell>
          <cell r="BP28" t="str">
            <v>T1</v>
          </cell>
        </row>
        <row r="29">
          <cell r="B29" t="str">
            <v>03159</v>
          </cell>
          <cell r="AJ29">
            <v>0</v>
          </cell>
          <cell r="AK29">
            <v>0</v>
          </cell>
          <cell r="BD29">
            <v>0</v>
          </cell>
          <cell r="BE29">
            <v>0</v>
          </cell>
          <cell r="BF29">
            <v>665083.33333333326</v>
          </cell>
          <cell r="BG29">
            <v>1664773.8095238092</v>
          </cell>
          <cell r="BM29" t="str">
            <v>Chính thức</v>
          </cell>
          <cell r="BO29">
            <v>5.54</v>
          </cell>
          <cell r="BP29" t="str">
            <v>T1</v>
          </cell>
        </row>
        <row r="30">
          <cell r="B30" t="str">
            <v>03290</v>
          </cell>
          <cell r="AJ30">
            <v>0</v>
          </cell>
          <cell r="AK30">
            <v>0</v>
          </cell>
          <cell r="BD30">
            <v>0</v>
          </cell>
          <cell r="BE30">
            <v>0</v>
          </cell>
          <cell r="BF30">
            <v>501041.66666666663</v>
          </cell>
          <cell r="BG30">
            <v>1188958.3333333333</v>
          </cell>
          <cell r="BM30" t="str">
            <v>Chính thức</v>
          </cell>
          <cell r="BO30">
            <v>4.55</v>
          </cell>
          <cell r="BP30" t="str">
            <v>T1</v>
          </cell>
        </row>
        <row r="31">
          <cell r="B31" t="str">
            <v>03378</v>
          </cell>
          <cell r="AJ31">
            <v>0</v>
          </cell>
          <cell r="AK31">
            <v>0</v>
          </cell>
          <cell r="BD31">
            <v>0</v>
          </cell>
          <cell r="BE31">
            <v>0</v>
          </cell>
          <cell r="BF31">
            <v>548333.33333333326</v>
          </cell>
          <cell r="BG31">
            <v>1308166.6666666667</v>
          </cell>
          <cell r="BM31" t="str">
            <v>Chính thức</v>
          </cell>
          <cell r="BO31">
            <v>6.58</v>
          </cell>
          <cell r="BP31" t="str">
            <v>T1</v>
          </cell>
        </row>
        <row r="32">
          <cell r="B32" t="str">
            <v>03378</v>
          </cell>
          <cell r="AJ32">
            <v>0</v>
          </cell>
          <cell r="AK32">
            <v>0</v>
          </cell>
          <cell r="BD32">
            <v>0</v>
          </cell>
          <cell r="BE32">
            <v>0</v>
          </cell>
          <cell r="BF32">
            <v>694166.66666666663</v>
          </cell>
          <cell r="BG32">
            <v>1656083.3333333335</v>
          </cell>
          <cell r="BM32" t="str">
            <v>Chính thức</v>
          </cell>
          <cell r="BO32">
            <v>8.33</v>
          </cell>
          <cell r="BP32" t="str">
            <v>T1</v>
          </cell>
        </row>
        <row r="33">
          <cell r="B33" t="str">
            <v>03464</v>
          </cell>
          <cell r="AJ33">
            <v>0</v>
          </cell>
          <cell r="AK33">
            <v>0</v>
          </cell>
          <cell r="BD33">
            <v>0</v>
          </cell>
          <cell r="BE33">
            <v>0</v>
          </cell>
          <cell r="BF33">
            <v>1098437.5</v>
          </cell>
          <cell r="BG33">
            <v>2606562.5</v>
          </cell>
          <cell r="BM33" t="str">
            <v>Chính thức</v>
          </cell>
          <cell r="BO33">
            <v>12.5</v>
          </cell>
          <cell r="BP33" t="str">
            <v>T1</v>
          </cell>
        </row>
        <row r="34">
          <cell r="B34" t="str">
            <v>03625</v>
          </cell>
          <cell r="AJ34">
            <v>0</v>
          </cell>
          <cell r="AK34">
            <v>0</v>
          </cell>
          <cell r="BD34">
            <v>0</v>
          </cell>
          <cell r="BE34">
            <v>0</v>
          </cell>
          <cell r="BF34">
            <v>949708.33333333326</v>
          </cell>
          <cell r="BG34">
            <v>2377220.2380952379</v>
          </cell>
          <cell r="BM34" t="str">
            <v>Chính thức</v>
          </cell>
          <cell r="BO34">
            <v>9.91</v>
          </cell>
          <cell r="BP34" t="str">
            <v>T1</v>
          </cell>
        </row>
        <row r="35">
          <cell r="B35" t="str">
            <v>03625</v>
          </cell>
          <cell r="AJ35">
            <v>0</v>
          </cell>
          <cell r="AK35">
            <v>0</v>
          </cell>
          <cell r="BD35">
            <v>0</v>
          </cell>
          <cell r="BE35">
            <v>0</v>
          </cell>
          <cell r="BF35">
            <v>1527583.3333333333</v>
          </cell>
          <cell r="BG35">
            <v>3823702.3809523806</v>
          </cell>
          <cell r="BM35" t="str">
            <v>Chính thức</v>
          </cell>
          <cell r="BO35">
            <v>15.94</v>
          </cell>
          <cell r="BP35" t="str">
            <v>T1</v>
          </cell>
        </row>
        <row r="36">
          <cell r="B36" t="str">
            <v>03734</v>
          </cell>
          <cell r="AJ36">
            <v>0</v>
          </cell>
          <cell r="AK36">
            <v>0</v>
          </cell>
          <cell r="BD36">
            <v>0</v>
          </cell>
          <cell r="BE36">
            <v>0</v>
          </cell>
          <cell r="BF36">
            <v>2534244.0476190476</v>
          </cell>
          <cell r="BG36">
            <v>5850077.3809523806</v>
          </cell>
          <cell r="BM36" t="str">
            <v>Chính thức</v>
          </cell>
          <cell r="BO36">
            <v>39.79</v>
          </cell>
          <cell r="BP36" t="str">
            <v>T1</v>
          </cell>
        </row>
        <row r="37">
          <cell r="B37" t="str">
            <v>03950</v>
          </cell>
          <cell r="AJ37">
            <v>0</v>
          </cell>
          <cell r="AK37">
            <v>0</v>
          </cell>
          <cell r="BD37">
            <v>0</v>
          </cell>
          <cell r="BE37">
            <v>0</v>
          </cell>
          <cell r="BF37">
            <v>2523416.6666666665</v>
          </cell>
          <cell r="BG37">
            <v>5825083.333333333</v>
          </cell>
          <cell r="BM37" t="str">
            <v>Chính thức</v>
          </cell>
          <cell r="BO37">
            <v>39.619999999999997</v>
          </cell>
          <cell r="BP37" t="str">
            <v>T1</v>
          </cell>
        </row>
        <row r="38">
          <cell r="B38" t="str">
            <v>03999</v>
          </cell>
          <cell r="AJ38">
            <v>0</v>
          </cell>
          <cell r="AK38">
            <v>0</v>
          </cell>
          <cell r="BD38">
            <v>0</v>
          </cell>
          <cell r="BE38">
            <v>0</v>
          </cell>
          <cell r="BF38">
            <v>2531666.6666666665</v>
          </cell>
          <cell r="BG38">
            <v>6039833.333333333</v>
          </cell>
          <cell r="BM38" t="str">
            <v>Chính thức</v>
          </cell>
          <cell r="BO38">
            <v>24.060000000000002</v>
          </cell>
          <cell r="BP38" t="str">
            <v>T1</v>
          </cell>
        </row>
        <row r="39">
          <cell r="B39" t="str">
            <v>04092</v>
          </cell>
          <cell r="AJ39">
            <v>0</v>
          </cell>
          <cell r="AK39">
            <v>0</v>
          </cell>
          <cell r="BD39">
            <v>0</v>
          </cell>
          <cell r="BE39">
            <v>0</v>
          </cell>
          <cell r="BF39">
            <v>2636309.5238095243</v>
          </cell>
          <cell r="BG39">
            <v>6468154.7619047612</v>
          </cell>
          <cell r="BM39" t="str">
            <v>Chính thức</v>
          </cell>
          <cell r="BO39">
            <v>21.5</v>
          </cell>
          <cell r="BP39" t="str">
            <v>T1</v>
          </cell>
        </row>
        <row r="40">
          <cell r="B40" t="str">
            <v>04161</v>
          </cell>
          <cell r="AJ40">
            <v>0</v>
          </cell>
          <cell r="AK40">
            <v>0</v>
          </cell>
          <cell r="BD40">
            <v>0</v>
          </cell>
          <cell r="BE40">
            <v>0</v>
          </cell>
          <cell r="BF40">
            <v>742857.14285714296</v>
          </cell>
          <cell r="BG40">
            <v>1753142.8571428573</v>
          </cell>
          <cell r="BM40" t="str">
            <v>Chính thức</v>
          </cell>
          <cell r="BO40">
            <v>8.32</v>
          </cell>
          <cell r="BP40" t="str">
            <v>T1</v>
          </cell>
        </row>
        <row r="41">
          <cell r="B41" t="str">
            <v>04229</v>
          </cell>
          <cell r="AJ41">
            <v>0</v>
          </cell>
          <cell r="AK41">
            <v>0</v>
          </cell>
          <cell r="BD41">
            <v>0</v>
          </cell>
          <cell r="BE41">
            <v>0</v>
          </cell>
          <cell r="BF41">
            <v>2435196.4285714282</v>
          </cell>
          <cell r="BG41">
            <v>5818446.4285714282</v>
          </cell>
          <cell r="BM41" t="str">
            <v>Chính thức</v>
          </cell>
          <cell r="BO41">
            <v>31.229999999999997</v>
          </cell>
          <cell r="BP41" t="str">
            <v>T1</v>
          </cell>
        </row>
        <row r="42">
          <cell r="B42" t="str">
            <v>04255</v>
          </cell>
          <cell r="AJ42">
            <v>0</v>
          </cell>
          <cell r="AK42">
            <v>0</v>
          </cell>
          <cell r="BD42">
            <v>0</v>
          </cell>
          <cell r="BE42">
            <v>0</v>
          </cell>
          <cell r="BF42">
            <v>318452.38095238095</v>
          </cell>
          <cell r="BG42">
            <v>735119.04761904757</v>
          </cell>
          <cell r="BM42" t="str">
            <v>Chính thức</v>
          </cell>
          <cell r="BO42">
            <v>5</v>
          </cell>
          <cell r="BP42" t="str">
            <v>T1</v>
          </cell>
        </row>
        <row r="43">
          <cell r="B43" t="str">
            <v>04646</v>
          </cell>
          <cell r="AJ43">
            <v>0</v>
          </cell>
          <cell r="AK43">
            <v>0</v>
          </cell>
          <cell r="BD43">
            <v>0</v>
          </cell>
          <cell r="BE43">
            <v>0</v>
          </cell>
          <cell r="BF43">
            <v>1030511.9047619047</v>
          </cell>
          <cell r="BG43">
            <v>2186226.1904761903</v>
          </cell>
          <cell r="BM43" t="str">
            <v>Chính thức</v>
          </cell>
          <cell r="BO43">
            <v>12.12</v>
          </cell>
          <cell r="BP43" t="str">
            <v>T1</v>
          </cell>
        </row>
        <row r="44">
          <cell r="B44" t="str">
            <v>04654</v>
          </cell>
          <cell r="AJ44">
            <v>0</v>
          </cell>
          <cell r="AK44">
            <v>0</v>
          </cell>
          <cell r="BD44">
            <v>0</v>
          </cell>
          <cell r="BE44">
            <v>0</v>
          </cell>
          <cell r="BF44">
            <v>1058854.1666666665</v>
          </cell>
          <cell r="BG44">
            <v>2642187.5</v>
          </cell>
          <cell r="BM44" t="str">
            <v>Chính thức</v>
          </cell>
          <cell r="BO44">
            <v>12.75</v>
          </cell>
          <cell r="BP44" t="str">
            <v>T1</v>
          </cell>
        </row>
        <row r="45">
          <cell r="B45" t="str">
            <v>04691</v>
          </cell>
          <cell r="AJ45">
            <v>0</v>
          </cell>
          <cell r="AK45">
            <v>0</v>
          </cell>
          <cell r="BD45">
            <v>0</v>
          </cell>
          <cell r="BE45">
            <v>0</v>
          </cell>
          <cell r="BF45">
            <v>383928.57142857148</v>
          </cell>
          <cell r="BG45">
            <v>975178.57142857136</v>
          </cell>
          <cell r="BM45" t="str">
            <v>Chính thức</v>
          </cell>
          <cell r="BO45">
            <v>6.45</v>
          </cell>
          <cell r="BP45" t="str">
            <v>T1</v>
          </cell>
        </row>
        <row r="46">
          <cell r="B46" t="str">
            <v>04691</v>
          </cell>
          <cell r="AJ46">
            <v>0</v>
          </cell>
          <cell r="AK46">
            <v>0</v>
          </cell>
          <cell r="BD46">
            <v>0</v>
          </cell>
          <cell r="BE46">
            <v>0</v>
          </cell>
          <cell r="BF46">
            <v>522023.80952380953</v>
          </cell>
          <cell r="BG46">
            <v>1325940.476190476</v>
          </cell>
          <cell r="BM46" t="str">
            <v>Chính thức</v>
          </cell>
          <cell r="BO46">
            <v>8.77</v>
          </cell>
          <cell r="BP46" t="str">
            <v>T1</v>
          </cell>
        </row>
        <row r="47">
          <cell r="B47" t="str">
            <v>04888</v>
          </cell>
          <cell r="AJ47">
            <v>0</v>
          </cell>
          <cell r="AK47">
            <v>0</v>
          </cell>
          <cell r="BD47">
            <v>0</v>
          </cell>
          <cell r="BE47">
            <v>0</v>
          </cell>
          <cell r="BF47">
            <v>512499.99999999994</v>
          </cell>
          <cell r="BG47">
            <v>1254404.7619047617</v>
          </cell>
          <cell r="BM47" t="str">
            <v>Chính thức</v>
          </cell>
          <cell r="BO47">
            <v>4.0999999999999996</v>
          </cell>
          <cell r="BP47" t="str">
            <v>T1</v>
          </cell>
        </row>
        <row r="48">
          <cell r="B48" t="str">
            <v>05002</v>
          </cell>
          <cell r="AJ48">
            <v>0</v>
          </cell>
          <cell r="AK48">
            <v>0</v>
          </cell>
          <cell r="BD48">
            <v>0</v>
          </cell>
          <cell r="BE48">
            <v>0</v>
          </cell>
          <cell r="BF48">
            <v>1850803.5714285714</v>
          </cell>
          <cell r="BG48">
            <v>4545833.333333334</v>
          </cell>
          <cell r="BM48" t="str">
            <v>Chính thức</v>
          </cell>
          <cell r="BO48">
            <v>28.1</v>
          </cell>
          <cell r="BP48" t="str">
            <v>T1</v>
          </cell>
        </row>
        <row r="49">
          <cell r="B49" t="str">
            <v>05032</v>
          </cell>
          <cell r="AJ49">
            <v>0</v>
          </cell>
          <cell r="AK49">
            <v>0</v>
          </cell>
          <cell r="BD49">
            <v>0</v>
          </cell>
          <cell r="BE49">
            <v>0</v>
          </cell>
          <cell r="BF49">
            <v>2587797.6190476189</v>
          </cell>
          <cell r="BG49">
            <v>6140773.8095238097</v>
          </cell>
          <cell r="BM49" t="str">
            <v>Chính thức</v>
          </cell>
          <cell r="BO49">
            <v>23.5</v>
          </cell>
          <cell r="BP49" t="str">
            <v>T1</v>
          </cell>
        </row>
        <row r="50">
          <cell r="B50" t="str">
            <v>05032</v>
          </cell>
          <cell r="AJ50">
            <v>0</v>
          </cell>
          <cell r="AK50">
            <v>0</v>
          </cell>
          <cell r="BD50">
            <v>0</v>
          </cell>
          <cell r="BE50">
            <v>0</v>
          </cell>
          <cell r="BF50">
            <v>1761904.7619047619</v>
          </cell>
          <cell r="BG50">
            <v>4180952.3809523811</v>
          </cell>
          <cell r="BM50" t="str">
            <v>Chính thức</v>
          </cell>
          <cell r="BO50">
            <v>16</v>
          </cell>
          <cell r="BP50" t="str">
            <v>T1</v>
          </cell>
        </row>
        <row r="51">
          <cell r="B51" t="str">
            <v>05146</v>
          </cell>
          <cell r="AJ51">
            <v>0</v>
          </cell>
          <cell r="AK51">
            <v>0</v>
          </cell>
          <cell r="BD51">
            <v>0</v>
          </cell>
          <cell r="BE51">
            <v>0</v>
          </cell>
          <cell r="BF51">
            <v>2140273.8095238097</v>
          </cell>
          <cell r="BG51">
            <v>5473797.6190476194</v>
          </cell>
          <cell r="BM51" t="str">
            <v>Chính thức</v>
          </cell>
          <cell r="BO51">
            <v>15.91</v>
          </cell>
          <cell r="BP51" t="str">
            <v>T1</v>
          </cell>
        </row>
        <row r="52">
          <cell r="B52" t="str">
            <v>05208</v>
          </cell>
          <cell r="AJ52">
            <v>0</v>
          </cell>
          <cell r="AK52">
            <v>0</v>
          </cell>
          <cell r="BD52">
            <v>0</v>
          </cell>
          <cell r="BE52">
            <v>0</v>
          </cell>
          <cell r="BF52">
            <v>1071428.5714285714</v>
          </cell>
          <cell r="BG52">
            <v>2528571.4285714286</v>
          </cell>
          <cell r="BM52" t="str">
            <v>Chính thức</v>
          </cell>
          <cell r="BO52">
            <v>12</v>
          </cell>
          <cell r="BP52" t="str">
            <v>T1</v>
          </cell>
        </row>
        <row r="53">
          <cell r="B53" t="str">
            <v>05275</v>
          </cell>
          <cell r="AJ53">
            <v>0</v>
          </cell>
          <cell r="AK53">
            <v>0</v>
          </cell>
          <cell r="BD53">
            <v>0</v>
          </cell>
          <cell r="BE53">
            <v>0</v>
          </cell>
          <cell r="BF53">
            <v>1382083.3333333333</v>
          </cell>
          <cell r="BG53">
            <v>2932083.3333333335</v>
          </cell>
          <cell r="BM53" t="str">
            <v>Chính thức</v>
          </cell>
          <cell r="BO53">
            <v>21.7</v>
          </cell>
          <cell r="BP53" t="str">
            <v>T1</v>
          </cell>
        </row>
        <row r="54">
          <cell r="B54" t="str">
            <v>05280</v>
          </cell>
          <cell r="AJ54">
            <v>0</v>
          </cell>
          <cell r="AK54">
            <v>0</v>
          </cell>
          <cell r="BD54">
            <v>0</v>
          </cell>
          <cell r="BE54">
            <v>0</v>
          </cell>
          <cell r="BF54">
            <v>1856869.0476190476</v>
          </cell>
          <cell r="BG54">
            <v>4444309.5238095243</v>
          </cell>
          <cell r="BM54" t="str">
            <v>Chính thức</v>
          </cell>
          <cell r="BO54">
            <v>25.57</v>
          </cell>
          <cell r="BP54" t="str">
            <v>T1</v>
          </cell>
        </row>
        <row r="55">
          <cell r="B55" t="str">
            <v>05379</v>
          </cell>
          <cell r="AJ55">
            <v>0</v>
          </cell>
          <cell r="AK55">
            <v>0</v>
          </cell>
          <cell r="BD55">
            <v>0</v>
          </cell>
          <cell r="BE55">
            <v>0</v>
          </cell>
          <cell r="BF55">
            <v>2545071.4285714286</v>
          </cell>
          <cell r="BG55">
            <v>6350785.7142857146</v>
          </cell>
          <cell r="BM55" t="str">
            <v>Chính thức</v>
          </cell>
          <cell r="BO55">
            <v>39.96</v>
          </cell>
          <cell r="BP55" t="str">
            <v>T1</v>
          </cell>
        </row>
        <row r="56">
          <cell r="B56" t="str">
            <v>05527</v>
          </cell>
          <cell r="AJ56">
            <v>0</v>
          </cell>
          <cell r="AK56">
            <v>0</v>
          </cell>
          <cell r="BD56">
            <v>0</v>
          </cell>
          <cell r="BE56">
            <v>0</v>
          </cell>
          <cell r="BF56">
            <v>1520000</v>
          </cell>
          <cell r="BG56">
            <v>3748571.4285714286</v>
          </cell>
          <cell r="BM56" t="str">
            <v>Chính thức</v>
          </cell>
          <cell r="BO56">
            <v>6</v>
          </cell>
          <cell r="BP56" t="str">
            <v>T1</v>
          </cell>
        </row>
        <row r="57">
          <cell r="B57" t="str">
            <v>05567</v>
          </cell>
          <cell r="AJ57">
            <v>0</v>
          </cell>
          <cell r="AK57">
            <v>0</v>
          </cell>
          <cell r="BD57">
            <v>0</v>
          </cell>
          <cell r="BE57">
            <v>0</v>
          </cell>
          <cell r="BF57">
            <v>89285.71428571429</v>
          </cell>
          <cell r="BG57">
            <v>210714.28571428571</v>
          </cell>
          <cell r="BM57" t="str">
            <v>Chính thức</v>
          </cell>
          <cell r="BO57">
            <v>1</v>
          </cell>
          <cell r="BP57" t="str">
            <v>T1</v>
          </cell>
        </row>
        <row r="58">
          <cell r="B58" t="str">
            <v>06066</v>
          </cell>
          <cell r="AJ58">
            <v>0</v>
          </cell>
          <cell r="AK58">
            <v>0</v>
          </cell>
          <cell r="BD58">
            <v>0</v>
          </cell>
          <cell r="BE58">
            <v>0</v>
          </cell>
          <cell r="BF58">
            <v>2666666.666666667</v>
          </cell>
          <cell r="BG58">
            <v>6826666.666666666</v>
          </cell>
          <cell r="BM58" t="str">
            <v>Chính thức</v>
          </cell>
          <cell r="BO58">
            <v>12</v>
          </cell>
          <cell r="BP58" t="str">
            <v>T1</v>
          </cell>
        </row>
        <row r="59">
          <cell r="B59" t="str">
            <v>06097</v>
          </cell>
          <cell r="AJ59">
            <v>0</v>
          </cell>
          <cell r="AK59">
            <v>0</v>
          </cell>
          <cell r="BD59">
            <v>0</v>
          </cell>
          <cell r="BE59">
            <v>0</v>
          </cell>
          <cell r="BF59">
            <v>1000000</v>
          </cell>
          <cell r="BG59">
            <v>2352380.9523809524</v>
          </cell>
          <cell r="BM59" t="str">
            <v>Chính thức</v>
          </cell>
          <cell r="BO59">
            <v>8</v>
          </cell>
          <cell r="BP59" t="str">
            <v>T1</v>
          </cell>
        </row>
        <row r="60">
          <cell r="B60" t="str">
            <v>06097</v>
          </cell>
          <cell r="AJ60">
            <v>0</v>
          </cell>
          <cell r="AK60">
            <v>0</v>
          </cell>
          <cell r="BD60">
            <v>0</v>
          </cell>
          <cell r="BE60">
            <v>0</v>
          </cell>
          <cell r="BF60">
            <v>398437.5</v>
          </cell>
          <cell r="BG60">
            <v>937276.7857142858</v>
          </cell>
          <cell r="BM60" t="str">
            <v>Chính thức</v>
          </cell>
          <cell r="BO60">
            <v>4.25</v>
          </cell>
          <cell r="BP60" t="str">
            <v>T1</v>
          </cell>
        </row>
        <row r="61">
          <cell r="B61" t="str">
            <v>06111</v>
          </cell>
          <cell r="AJ61">
            <v>0</v>
          </cell>
          <cell r="AK61">
            <v>0</v>
          </cell>
          <cell r="BD61">
            <v>0</v>
          </cell>
          <cell r="BE61">
            <v>0</v>
          </cell>
          <cell r="BF61">
            <v>927946.42857142841</v>
          </cell>
          <cell r="BG61">
            <v>2279166.666666666</v>
          </cell>
          <cell r="BM61" t="str">
            <v>Chính thức</v>
          </cell>
          <cell r="BO61">
            <v>9.4499999999999993</v>
          </cell>
          <cell r="BP61" t="str">
            <v>T1</v>
          </cell>
        </row>
        <row r="62">
          <cell r="B62" t="str">
            <v>06140</v>
          </cell>
          <cell r="AJ62">
            <v>0</v>
          </cell>
          <cell r="AK62">
            <v>0</v>
          </cell>
          <cell r="BD62">
            <v>0</v>
          </cell>
          <cell r="BE62">
            <v>0</v>
          </cell>
          <cell r="BF62">
            <v>252678.57142857142</v>
          </cell>
          <cell r="BG62">
            <v>646857.14285714284</v>
          </cell>
          <cell r="BM62" t="str">
            <v>Chính thức</v>
          </cell>
          <cell r="BO62">
            <v>2.13</v>
          </cell>
          <cell r="BP62" t="str">
            <v>T1</v>
          </cell>
        </row>
        <row r="63">
          <cell r="B63" t="str">
            <v>06140</v>
          </cell>
          <cell r="AJ63">
            <v>0</v>
          </cell>
          <cell r="AK63">
            <v>0</v>
          </cell>
          <cell r="BD63">
            <v>0</v>
          </cell>
          <cell r="BE63">
            <v>0</v>
          </cell>
          <cell r="BF63">
            <v>252678.57142857142</v>
          </cell>
          <cell r="BG63">
            <v>646857.14285714284</v>
          </cell>
          <cell r="BM63" t="str">
            <v>Chính thức</v>
          </cell>
          <cell r="BO63">
            <v>2.13</v>
          </cell>
          <cell r="BP63" t="str">
            <v>T1</v>
          </cell>
        </row>
        <row r="64">
          <cell r="B64" t="str">
            <v>06179</v>
          </cell>
          <cell r="AJ64">
            <v>0</v>
          </cell>
          <cell r="AK64">
            <v>0</v>
          </cell>
          <cell r="BD64">
            <v>0</v>
          </cell>
          <cell r="BE64">
            <v>0</v>
          </cell>
          <cell r="BF64">
            <v>583723.2142857142</v>
          </cell>
          <cell r="BG64">
            <v>1020151.7857142857</v>
          </cell>
          <cell r="BM64" t="str">
            <v>Chính thức</v>
          </cell>
          <cell r="BO64">
            <v>12.219999999999999</v>
          </cell>
          <cell r="BP64" t="str">
            <v>T1</v>
          </cell>
        </row>
        <row r="65">
          <cell r="B65" t="str">
            <v>06216</v>
          </cell>
          <cell r="AJ65">
            <v>0</v>
          </cell>
          <cell r="AK65">
            <v>0</v>
          </cell>
          <cell r="BD65">
            <v>0</v>
          </cell>
          <cell r="BE65">
            <v>0</v>
          </cell>
          <cell r="BF65">
            <v>2062440.4761904764</v>
          </cell>
          <cell r="BG65">
            <v>4001134.5238095238</v>
          </cell>
          <cell r="BM65" t="str">
            <v>Chính thức</v>
          </cell>
          <cell r="BO65">
            <v>39.380000000000003</v>
          </cell>
          <cell r="BP65" t="str">
            <v>T1</v>
          </cell>
        </row>
        <row r="66">
          <cell r="B66" t="str">
            <v>06318</v>
          </cell>
          <cell r="AJ66">
            <v>0</v>
          </cell>
          <cell r="AK66">
            <v>0</v>
          </cell>
          <cell r="BD66">
            <v>0</v>
          </cell>
          <cell r="BE66">
            <v>0</v>
          </cell>
          <cell r="BF66">
            <v>2466666.6666666665</v>
          </cell>
          <cell r="BG66">
            <v>6253333.333333334</v>
          </cell>
          <cell r="BM66" t="str">
            <v>Chính thức</v>
          </cell>
          <cell r="BO66">
            <v>12</v>
          </cell>
          <cell r="BP66" t="str">
            <v>T1</v>
          </cell>
        </row>
        <row r="67">
          <cell r="B67" t="str">
            <v>06319</v>
          </cell>
          <cell r="AJ67">
            <v>0</v>
          </cell>
          <cell r="AK67">
            <v>0</v>
          </cell>
          <cell r="BD67">
            <v>0</v>
          </cell>
          <cell r="BE67">
            <v>0</v>
          </cell>
          <cell r="BF67">
            <v>2466666.6666666665</v>
          </cell>
          <cell r="BG67">
            <v>6253333.333333334</v>
          </cell>
          <cell r="BM67" t="str">
            <v>Chính thức</v>
          </cell>
          <cell r="BO67">
            <v>12</v>
          </cell>
          <cell r="BP67" t="str">
            <v>T1</v>
          </cell>
        </row>
        <row r="68">
          <cell r="B68" t="str">
            <v>06324</v>
          </cell>
          <cell r="AJ68">
            <v>0</v>
          </cell>
          <cell r="AK68">
            <v>0</v>
          </cell>
          <cell r="BD68">
            <v>0</v>
          </cell>
          <cell r="BE68">
            <v>0</v>
          </cell>
          <cell r="BF68">
            <v>500000</v>
          </cell>
          <cell r="BG68">
            <v>1192857.142857143</v>
          </cell>
          <cell r="BM68" t="str">
            <v>Chính thức</v>
          </cell>
          <cell r="BO68">
            <v>8</v>
          </cell>
          <cell r="BP68" t="str">
            <v>T1</v>
          </cell>
        </row>
        <row r="69">
          <cell r="B69" t="str">
            <v>06358</v>
          </cell>
          <cell r="AJ69">
            <v>0</v>
          </cell>
          <cell r="AK69">
            <v>0</v>
          </cell>
          <cell r="BD69">
            <v>0</v>
          </cell>
          <cell r="BE69">
            <v>0</v>
          </cell>
          <cell r="BF69">
            <v>714285.71428571432</v>
          </cell>
          <cell r="BG69">
            <v>1875000</v>
          </cell>
          <cell r="BM69" t="str">
            <v>Chính thức</v>
          </cell>
          <cell r="BO69">
            <v>4</v>
          </cell>
          <cell r="BP69" t="str">
            <v>T1</v>
          </cell>
        </row>
        <row r="70">
          <cell r="B70" t="str">
            <v>06380</v>
          </cell>
          <cell r="AJ70">
            <v>0</v>
          </cell>
          <cell r="AK70">
            <v>0</v>
          </cell>
          <cell r="BD70">
            <v>0</v>
          </cell>
          <cell r="BE70">
            <v>0</v>
          </cell>
          <cell r="BF70">
            <v>535714.28571428568</v>
          </cell>
          <cell r="BG70">
            <v>1371428.5714285714</v>
          </cell>
          <cell r="BM70" t="str">
            <v>Chính thức</v>
          </cell>
          <cell r="BO70">
            <v>8</v>
          </cell>
          <cell r="BP70" t="str">
            <v>T1</v>
          </cell>
        </row>
        <row r="71">
          <cell r="B71" t="str">
            <v>06381</v>
          </cell>
          <cell r="AJ71">
            <v>0</v>
          </cell>
          <cell r="AK71">
            <v>0</v>
          </cell>
          <cell r="BD71">
            <v>0</v>
          </cell>
          <cell r="BE71">
            <v>0</v>
          </cell>
          <cell r="BF71">
            <v>660714.28571428568</v>
          </cell>
          <cell r="BG71">
            <v>1567857.142857143</v>
          </cell>
          <cell r="BM71" t="str">
            <v>Chính thức</v>
          </cell>
          <cell r="BO71">
            <v>8</v>
          </cell>
          <cell r="BP71" t="str">
            <v>T1</v>
          </cell>
        </row>
        <row r="72">
          <cell r="B72" t="str">
            <v>06382</v>
          </cell>
          <cell r="AJ72">
            <v>0</v>
          </cell>
          <cell r="AK72">
            <v>0</v>
          </cell>
          <cell r="BD72">
            <v>0</v>
          </cell>
          <cell r="BE72">
            <v>0</v>
          </cell>
          <cell r="BF72">
            <v>819047.61904761905</v>
          </cell>
          <cell r="BG72">
            <v>2009523.8095238095</v>
          </cell>
          <cell r="BM72" t="str">
            <v>Chính thức</v>
          </cell>
          <cell r="BO72">
            <v>8</v>
          </cell>
          <cell r="BP72" t="str">
            <v>T1</v>
          </cell>
        </row>
        <row r="73">
          <cell r="B73" t="str">
            <v>06425</v>
          </cell>
          <cell r="AJ73">
            <v>0</v>
          </cell>
          <cell r="AK73">
            <v>0</v>
          </cell>
          <cell r="BD73">
            <v>0</v>
          </cell>
          <cell r="BE73">
            <v>0</v>
          </cell>
          <cell r="BF73">
            <v>1878333.3333333333</v>
          </cell>
          <cell r="BG73">
            <v>4879285.7142857146</v>
          </cell>
          <cell r="BM73" t="str">
            <v>Chính thức</v>
          </cell>
          <cell r="BO73">
            <v>10</v>
          </cell>
          <cell r="BP73" t="str">
            <v>T1</v>
          </cell>
        </row>
        <row r="74">
          <cell r="B74" t="str">
            <v>06470</v>
          </cell>
          <cell r="AJ74">
            <v>0</v>
          </cell>
          <cell r="AK74">
            <v>0</v>
          </cell>
          <cell r="BD74">
            <v>0</v>
          </cell>
          <cell r="BE74">
            <v>0</v>
          </cell>
          <cell r="BF74">
            <v>5296685.7142857136</v>
          </cell>
          <cell r="BG74">
            <v>12786530.357142856</v>
          </cell>
          <cell r="BM74" t="str">
            <v>Chính thức</v>
          </cell>
          <cell r="BO74">
            <v>37.47</v>
          </cell>
          <cell r="BP74" t="str">
            <v>T1</v>
          </cell>
        </row>
        <row r="75">
          <cell r="B75" t="str">
            <v>06753</v>
          </cell>
          <cell r="AJ75">
            <v>0</v>
          </cell>
          <cell r="AK75">
            <v>0</v>
          </cell>
          <cell r="BD75">
            <v>0</v>
          </cell>
          <cell r="BE75">
            <v>0</v>
          </cell>
          <cell r="BF75">
            <v>59523.809523809527</v>
          </cell>
          <cell r="BG75">
            <v>139285.71428571429</v>
          </cell>
          <cell r="BM75" t="str">
            <v>Chính thức</v>
          </cell>
          <cell r="BO75">
            <v>1</v>
          </cell>
          <cell r="BP75" t="str">
            <v>T1</v>
          </cell>
        </row>
        <row r="76">
          <cell r="B76" t="str">
            <v>06840</v>
          </cell>
          <cell r="AJ76">
            <v>0</v>
          </cell>
          <cell r="AK76">
            <v>0</v>
          </cell>
          <cell r="BD76">
            <v>0</v>
          </cell>
          <cell r="BE76">
            <v>0</v>
          </cell>
          <cell r="BF76">
            <v>850745.5357142858</v>
          </cell>
          <cell r="BG76">
            <v>1264191.9642857143</v>
          </cell>
          <cell r="BM76" t="str">
            <v>Chính thức</v>
          </cell>
          <cell r="BO76">
            <v>13.9</v>
          </cell>
          <cell r="BP76" t="str">
            <v>T1</v>
          </cell>
        </row>
        <row r="77">
          <cell r="B77" t="str">
            <v>07055</v>
          </cell>
          <cell r="AJ77">
            <v>0</v>
          </cell>
          <cell r="AK77">
            <v>0</v>
          </cell>
          <cell r="BD77">
            <v>0</v>
          </cell>
          <cell r="BE77">
            <v>0</v>
          </cell>
          <cell r="BF77">
            <v>685160.71428571432</v>
          </cell>
          <cell r="BG77">
            <v>1639892.8571428573</v>
          </cell>
          <cell r="BM77" t="str">
            <v>Chính thức</v>
          </cell>
          <cell r="BO77">
            <v>12.580000000000002</v>
          </cell>
          <cell r="BP77" t="str">
            <v>T1</v>
          </cell>
        </row>
        <row r="78">
          <cell r="B78" t="str">
            <v>07158</v>
          </cell>
          <cell r="AJ78">
            <v>0</v>
          </cell>
          <cell r="AK78">
            <v>0</v>
          </cell>
          <cell r="BD78">
            <v>0</v>
          </cell>
          <cell r="BE78">
            <v>0</v>
          </cell>
          <cell r="BF78">
            <v>1757500</v>
          </cell>
          <cell r="BG78">
            <v>4192892.8571428573</v>
          </cell>
          <cell r="BM78" t="str">
            <v>Chính thức</v>
          </cell>
          <cell r="BO78">
            <v>21.09</v>
          </cell>
          <cell r="BP78" t="str">
            <v>T1</v>
          </cell>
        </row>
        <row r="79">
          <cell r="B79" t="str">
            <v>07217</v>
          </cell>
          <cell r="AJ79">
            <v>0</v>
          </cell>
          <cell r="AK79">
            <v>0</v>
          </cell>
          <cell r="BD79">
            <v>0</v>
          </cell>
          <cell r="BE79">
            <v>0</v>
          </cell>
          <cell r="BF79">
            <v>830357.14285714284</v>
          </cell>
          <cell r="BG79">
            <v>1959642.857142857</v>
          </cell>
          <cell r="BM79" t="str">
            <v>Chính thức</v>
          </cell>
          <cell r="BO79">
            <v>12</v>
          </cell>
          <cell r="BP79" t="str">
            <v>T1</v>
          </cell>
        </row>
        <row r="80">
          <cell r="B80" t="str">
            <v>07403</v>
          </cell>
          <cell r="AJ80">
            <v>0</v>
          </cell>
          <cell r="AK80">
            <v>0</v>
          </cell>
          <cell r="BD80">
            <v>0</v>
          </cell>
          <cell r="BE80">
            <v>0</v>
          </cell>
          <cell r="BF80">
            <v>1022023.8095238097</v>
          </cell>
          <cell r="BG80">
            <v>1982726.1904761905</v>
          </cell>
          <cell r="BM80" t="str">
            <v>Chính thức</v>
          </cell>
          <cell r="BO80">
            <v>17.170000000000002</v>
          </cell>
          <cell r="BP80" t="str">
            <v>T1</v>
          </cell>
        </row>
        <row r="81">
          <cell r="B81" t="str">
            <v>07550</v>
          </cell>
          <cell r="AJ81">
            <v>0</v>
          </cell>
          <cell r="AK81">
            <v>0</v>
          </cell>
          <cell r="BD81">
            <v>0</v>
          </cell>
          <cell r="BE81">
            <v>0</v>
          </cell>
          <cell r="BF81">
            <v>2424870.833333333</v>
          </cell>
          <cell r="BG81">
            <v>6069707.7380952379</v>
          </cell>
          <cell r="BM81" t="str">
            <v>Chính thức</v>
          </cell>
          <cell r="BO81">
            <v>28.28</v>
          </cell>
          <cell r="BP81" t="str">
            <v>T1</v>
          </cell>
        </row>
        <row r="82">
          <cell r="B82" t="str">
            <v>07556</v>
          </cell>
          <cell r="AJ82">
            <v>0</v>
          </cell>
          <cell r="AK82">
            <v>0</v>
          </cell>
          <cell r="BD82">
            <v>0</v>
          </cell>
          <cell r="BE82">
            <v>0</v>
          </cell>
          <cell r="BF82">
            <v>2630625</v>
          </cell>
          <cell r="BG82">
            <v>6584732.1428571427</v>
          </cell>
          <cell r="BM82" t="str">
            <v>Chính thức</v>
          </cell>
          <cell r="BO82">
            <v>30</v>
          </cell>
          <cell r="BP82" t="str">
            <v>T1</v>
          </cell>
        </row>
        <row r="83">
          <cell r="B83" t="str">
            <v>07582</v>
          </cell>
          <cell r="AJ83">
            <v>0</v>
          </cell>
          <cell r="AK83">
            <v>0</v>
          </cell>
          <cell r="BD83">
            <v>0</v>
          </cell>
          <cell r="BE83">
            <v>0</v>
          </cell>
          <cell r="BF83">
            <v>1428571.4285714286</v>
          </cell>
          <cell r="BG83">
            <v>3657142.8571428573</v>
          </cell>
          <cell r="BM83" t="str">
            <v>Chính thức</v>
          </cell>
          <cell r="BO83">
            <v>16</v>
          </cell>
          <cell r="BP83" t="str">
            <v>T1</v>
          </cell>
        </row>
        <row r="84">
          <cell r="B84" t="str">
            <v>07583</v>
          </cell>
          <cell r="AJ84">
            <v>0</v>
          </cell>
          <cell r="AK84">
            <v>0</v>
          </cell>
          <cell r="BD84">
            <v>0</v>
          </cell>
          <cell r="BE84">
            <v>0</v>
          </cell>
          <cell r="BF84">
            <v>576190.47619047621</v>
          </cell>
          <cell r="BG84">
            <v>1385714.2857142857</v>
          </cell>
          <cell r="BM84" t="str">
            <v>Chính thức</v>
          </cell>
          <cell r="BO84">
            <v>4</v>
          </cell>
          <cell r="BP84" t="str">
            <v>T1</v>
          </cell>
        </row>
        <row r="85">
          <cell r="B85" t="str">
            <v>07595</v>
          </cell>
          <cell r="AJ85">
            <v>0</v>
          </cell>
          <cell r="AK85">
            <v>0</v>
          </cell>
          <cell r="BD85">
            <v>0</v>
          </cell>
          <cell r="BE85">
            <v>0</v>
          </cell>
          <cell r="BF85">
            <v>1263145.2380952381</v>
          </cell>
          <cell r="BG85">
            <v>2866121.4285714286</v>
          </cell>
          <cell r="BM85" t="str">
            <v>Chính thức</v>
          </cell>
          <cell r="BO85">
            <v>10.66</v>
          </cell>
          <cell r="BP85" t="str">
            <v>T1</v>
          </cell>
        </row>
        <row r="86">
          <cell r="B86" t="str">
            <v>07595</v>
          </cell>
          <cell r="AJ86">
            <v>0</v>
          </cell>
          <cell r="AK86">
            <v>0</v>
          </cell>
          <cell r="BD86">
            <v>0</v>
          </cell>
          <cell r="BE86">
            <v>0</v>
          </cell>
          <cell r="BF86">
            <v>694600.89285714284</v>
          </cell>
          <cell r="BG86">
            <v>1576074.107142857</v>
          </cell>
          <cell r="BM86" t="str">
            <v>Chính thức</v>
          </cell>
          <cell r="BO86">
            <v>4.5199999999999996</v>
          </cell>
          <cell r="BP86" t="str">
            <v>T1</v>
          </cell>
        </row>
        <row r="87">
          <cell r="B87" t="str">
            <v>07625</v>
          </cell>
          <cell r="AJ87">
            <v>0</v>
          </cell>
          <cell r="AK87">
            <v>0</v>
          </cell>
          <cell r="BD87">
            <v>0</v>
          </cell>
          <cell r="BE87">
            <v>0</v>
          </cell>
          <cell r="BF87">
            <v>476190.47619047621</v>
          </cell>
          <cell r="BG87">
            <v>923809.52380952379</v>
          </cell>
          <cell r="BM87" t="str">
            <v>Chính thức</v>
          </cell>
          <cell r="BO87">
            <v>9</v>
          </cell>
          <cell r="BP87" t="str">
            <v>T1</v>
          </cell>
        </row>
        <row r="88">
          <cell r="B88" t="str">
            <v>07879</v>
          </cell>
          <cell r="AJ88">
            <v>0</v>
          </cell>
          <cell r="AK88">
            <v>0</v>
          </cell>
          <cell r="BD88">
            <v>0</v>
          </cell>
          <cell r="BE88">
            <v>0</v>
          </cell>
          <cell r="BF88">
            <v>664017.85714285716</v>
          </cell>
          <cell r="BG88">
            <v>1575696.4285714286</v>
          </cell>
          <cell r="BM88" t="str">
            <v>Chính thức</v>
          </cell>
          <cell r="BO88">
            <v>6.03</v>
          </cell>
          <cell r="BP88" t="str">
            <v>T1</v>
          </cell>
        </row>
        <row r="89">
          <cell r="B89" t="str">
            <v>07885</v>
          </cell>
          <cell r="AJ89">
            <v>0</v>
          </cell>
          <cell r="AK89">
            <v>0</v>
          </cell>
          <cell r="BD89">
            <v>0</v>
          </cell>
          <cell r="BE89">
            <v>0</v>
          </cell>
          <cell r="BF89">
            <v>1101190.4761904762</v>
          </cell>
          <cell r="BG89">
            <v>2613095.2380952383</v>
          </cell>
          <cell r="BM89" t="str">
            <v>Chính thức</v>
          </cell>
          <cell r="BO89">
            <v>10</v>
          </cell>
          <cell r="BP89" t="str">
            <v>T1</v>
          </cell>
        </row>
        <row r="90">
          <cell r="B90" t="str">
            <v>08142</v>
          </cell>
          <cell r="AJ90">
            <v>0</v>
          </cell>
          <cell r="AK90">
            <v>0</v>
          </cell>
          <cell r="BD90">
            <v>0</v>
          </cell>
          <cell r="BE90">
            <v>0</v>
          </cell>
          <cell r="BF90">
            <v>1364583.3333333335</v>
          </cell>
          <cell r="BG90">
            <v>2074166.6666666665</v>
          </cell>
          <cell r="BM90" t="str">
            <v>Chính thức</v>
          </cell>
          <cell r="BO90">
            <v>25</v>
          </cell>
          <cell r="BP90" t="str">
            <v>T1</v>
          </cell>
        </row>
        <row r="91">
          <cell r="B91" t="str">
            <v>08176</v>
          </cell>
          <cell r="AJ91">
            <v>0</v>
          </cell>
          <cell r="AK91">
            <v>0</v>
          </cell>
          <cell r="BD91">
            <v>0</v>
          </cell>
          <cell r="BE91">
            <v>0</v>
          </cell>
          <cell r="BF91">
            <v>1378261.9047619049</v>
          </cell>
          <cell r="BG91">
            <v>1867738.0952380954</v>
          </cell>
          <cell r="BM91" t="str">
            <v>Chính thức</v>
          </cell>
          <cell r="BO91">
            <v>21.64</v>
          </cell>
          <cell r="BP91" t="str">
            <v>T1</v>
          </cell>
        </row>
        <row r="92">
          <cell r="B92" t="str">
            <v>08230</v>
          </cell>
          <cell r="AJ92">
            <v>0</v>
          </cell>
          <cell r="AK92">
            <v>0</v>
          </cell>
          <cell r="BD92">
            <v>0</v>
          </cell>
          <cell r="BE92">
            <v>0</v>
          </cell>
          <cell r="BF92">
            <v>1014999.9999999999</v>
          </cell>
          <cell r="BG92">
            <v>2677666.666666666</v>
          </cell>
          <cell r="BM92" t="str">
            <v>Chính thức</v>
          </cell>
          <cell r="BO92">
            <v>8.1199999999999992</v>
          </cell>
          <cell r="BP92" t="str">
            <v>T1</v>
          </cell>
        </row>
        <row r="93">
          <cell r="B93" t="str">
            <v>08230</v>
          </cell>
          <cell r="AJ93">
            <v>0</v>
          </cell>
          <cell r="AK93">
            <v>0</v>
          </cell>
          <cell r="BD93">
            <v>0</v>
          </cell>
          <cell r="BE93">
            <v>0</v>
          </cell>
          <cell r="BF93">
            <v>928750</v>
          </cell>
          <cell r="BG93">
            <v>2450130.952380952</v>
          </cell>
          <cell r="BM93" t="str">
            <v>Chính thức</v>
          </cell>
          <cell r="BO93">
            <v>7.43</v>
          </cell>
          <cell r="BP93" t="str">
            <v>T1</v>
          </cell>
        </row>
        <row r="94">
          <cell r="B94" t="str">
            <v>08544</v>
          </cell>
          <cell r="AJ94">
            <v>0</v>
          </cell>
          <cell r="AK94">
            <v>0</v>
          </cell>
          <cell r="BD94">
            <v>0</v>
          </cell>
          <cell r="BE94">
            <v>0</v>
          </cell>
          <cell r="BF94">
            <v>3172523.8095238097</v>
          </cell>
          <cell r="BG94">
            <v>7884654.7619047612</v>
          </cell>
          <cell r="BM94" t="str">
            <v>Chính thức</v>
          </cell>
          <cell r="BO94">
            <v>20.91</v>
          </cell>
          <cell r="BP94" t="str">
            <v>T1</v>
          </cell>
        </row>
        <row r="95">
          <cell r="B95" t="str">
            <v>08557</v>
          </cell>
          <cell r="AJ95">
            <v>0</v>
          </cell>
          <cell r="AK95">
            <v>0</v>
          </cell>
          <cell r="BD95">
            <v>0</v>
          </cell>
          <cell r="BE95">
            <v>0</v>
          </cell>
          <cell r="BF95">
            <v>2327886.9047619049</v>
          </cell>
          <cell r="BG95">
            <v>3459196.4285714286</v>
          </cell>
          <cell r="BM95" t="str">
            <v>Chính thức</v>
          </cell>
          <cell r="BO95">
            <v>40</v>
          </cell>
          <cell r="BP95" t="str">
            <v>T1</v>
          </cell>
        </row>
        <row r="96">
          <cell r="B96" t="str">
            <v>08565</v>
          </cell>
          <cell r="AJ96">
            <v>0</v>
          </cell>
          <cell r="AK96">
            <v>0</v>
          </cell>
          <cell r="BD96">
            <v>0</v>
          </cell>
          <cell r="BE96">
            <v>0</v>
          </cell>
          <cell r="BF96">
            <v>1000000</v>
          </cell>
          <cell r="BG96">
            <v>2447619.0476190476</v>
          </cell>
          <cell r="BM96" t="str">
            <v>Chính thức</v>
          </cell>
          <cell r="BO96">
            <v>8</v>
          </cell>
          <cell r="BP96" t="str">
            <v>T1</v>
          </cell>
        </row>
        <row r="97">
          <cell r="B97" t="str">
            <v>08653</v>
          </cell>
          <cell r="AJ97">
            <v>0</v>
          </cell>
          <cell r="AK97">
            <v>0</v>
          </cell>
          <cell r="BD97">
            <v>0</v>
          </cell>
          <cell r="BE97">
            <v>0</v>
          </cell>
          <cell r="BF97">
            <v>919380.95238095243</v>
          </cell>
          <cell r="BG97">
            <v>2255690.4761904762</v>
          </cell>
          <cell r="BM97" t="str">
            <v>Chính thức</v>
          </cell>
          <cell r="BO97">
            <v>8.98</v>
          </cell>
          <cell r="BP97" t="str">
            <v>T1</v>
          </cell>
        </row>
        <row r="98">
          <cell r="B98" t="str">
            <v>08828</v>
          </cell>
          <cell r="AJ98">
            <v>0</v>
          </cell>
          <cell r="AK98">
            <v>0</v>
          </cell>
          <cell r="BD98">
            <v>0</v>
          </cell>
          <cell r="BE98">
            <v>0</v>
          </cell>
          <cell r="BF98">
            <v>318452.38095238095</v>
          </cell>
          <cell r="BG98">
            <v>735119.04761904757</v>
          </cell>
          <cell r="BM98" t="str">
            <v>Chính thức</v>
          </cell>
          <cell r="BO98">
            <v>5</v>
          </cell>
          <cell r="BP98" t="str">
            <v>T1</v>
          </cell>
        </row>
        <row r="99">
          <cell r="B99" t="str">
            <v>08847</v>
          </cell>
          <cell r="AJ99">
            <v>0</v>
          </cell>
          <cell r="AK99">
            <v>0</v>
          </cell>
          <cell r="BD99">
            <v>0</v>
          </cell>
          <cell r="BE99">
            <v>0</v>
          </cell>
          <cell r="BF99">
            <v>1216005.9523809522</v>
          </cell>
          <cell r="BG99">
            <v>3006065.4761904757</v>
          </cell>
          <cell r="BM99" t="str">
            <v>Chính thức</v>
          </cell>
          <cell r="BO99">
            <v>10.37</v>
          </cell>
          <cell r="BP99" t="str">
            <v>T1</v>
          </cell>
        </row>
        <row r="100">
          <cell r="B100" t="str">
            <v>08881</v>
          </cell>
          <cell r="AJ100">
            <v>0</v>
          </cell>
          <cell r="AK100">
            <v>0</v>
          </cell>
          <cell r="BD100">
            <v>0</v>
          </cell>
          <cell r="BE100">
            <v>0</v>
          </cell>
          <cell r="BF100">
            <v>1688812.5</v>
          </cell>
          <cell r="BG100">
            <v>4294408.9285714291</v>
          </cell>
          <cell r="BM100" t="str">
            <v>Chính thức</v>
          </cell>
          <cell r="BO100">
            <v>7.21</v>
          </cell>
          <cell r="BP100" t="str">
            <v>T1</v>
          </cell>
        </row>
        <row r="101">
          <cell r="B101" t="str">
            <v>09301</v>
          </cell>
          <cell r="AJ101">
            <v>0</v>
          </cell>
          <cell r="AK101">
            <v>0</v>
          </cell>
          <cell r="BD101">
            <v>0</v>
          </cell>
          <cell r="BE101">
            <v>0</v>
          </cell>
          <cell r="BF101">
            <v>386537.5</v>
          </cell>
          <cell r="BG101">
            <v>964537.5</v>
          </cell>
          <cell r="BM101" t="str">
            <v>Chính thức</v>
          </cell>
          <cell r="BO101">
            <v>7.78</v>
          </cell>
          <cell r="BP101" t="str">
            <v>T1</v>
          </cell>
        </row>
        <row r="102">
          <cell r="B102" t="str">
            <v>09322</v>
          </cell>
          <cell r="AJ102">
            <v>0</v>
          </cell>
          <cell r="AK102">
            <v>0</v>
          </cell>
          <cell r="BD102">
            <v>0</v>
          </cell>
          <cell r="BE102">
            <v>0</v>
          </cell>
          <cell r="BF102">
            <v>508333.33333333331</v>
          </cell>
          <cell r="BG102">
            <v>1216666.6666666667</v>
          </cell>
          <cell r="BM102" t="str">
            <v>Chính thức</v>
          </cell>
          <cell r="BO102">
            <v>8</v>
          </cell>
          <cell r="BP102" t="str">
            <v>T1</v>
          </cell>
        </row>
        <row r="103">
          <cell r="B103" t="str">
            <v>09344</v>
          </cell>
          <cell r="AJ103">
            <v>0</v>
          </cell>
          <cell r="AK103">
            <v>0</v>
          </cell>
          <cell r="BD103">
            <v>0</v>
          </cell>
          <cell r="BE103">
            <v>0</v>
          </cell>
          <cell r="BF103">
            <v>1409809.5238095236</v>
          </cell>
          <cell r="BG103">
            <v>3368476.1904761903</v>
          </cell>
          <cell r="BM103" t="str">
            <v>Chính thức</v>
          </cell>
          <cell r="BO103">
            <v>18.079999999999998</v>
          </cell>
          <cell r="BP103" t="str">
            <v>T1</v>
          </cell>
        </row>
        <row r="104">
          <cell r="B104" t="str">
            <v>09346</v>
          </cell>
          <cell r="AJ104">
            <v>0</v>
          </cell>
          <cell r="AK104">
            <v>0</v>
          </cell>
          <cell r="BD104">
            <v>0</v>
          </cell>
          <cell r="BE104">
            <v>0</v>
          </cell>
          <cell r="BF104">
            <v>1991940.4761904762</v>
          </cell>
          <cell r="BG104">
            <v>4767595.2380952379</v>
          </cell>
          <cell r="BM104" t="str">
            <v>Chính thức</v>
          </cell>
          <cell r="BO104">
            <v>27.43</v>
          </cell>
          <cell r="BP104" t="str">
            <v>T1</v>
          </cell>
        </row>
        <row r="105">
          <cell r="B105" t="str">
            <v>09481</v>
          </cell>
          <cell r="AJ105">
            <v>0</v>
          </cell>
          <cell r="AK105">
            <v>0</v>
          </cell>
          <cell r="BD105">
            <v>0</v>
          </cell>
          <cell r="BE105">
            <v>0</v>
          </cell>
          <cell r="BF105">
            <v>4095238.0952380951</v>
          </cell>
          <cell r="BG105">
            <v>10047619.047619047</v>
          </cell>
          <cell r="BM105" t="str">
            <v>Chính thức</v>
          </cell>
          <cell r="BO105">
            <v>40</v>
          </cell>
          <cell r="BP105" t="str">
            <v>T1</v>
          </cell>
        </row>
        <row r="106">
          <cell r="B106" t="str">
            <v>09492</v>
          </cell>
          <cell r="AJ106">
            <v>0</v>
          </cell>
          <cell r="AK106">
            <v>0</v>
          </cell>
          <cell r="BD106">
            <v>0</v>
          </cell>
          <cell r="BE106">
            <v>0</v>
          </cell>
          <cell r="BF106">
            <v>1070745.8333333333</v>
          </cell>
          <cell r="BG106">
            <v>2680189.8809523806</v>
          </cell>
          <cell r="BM106" t="str">
            <v>Chính thức</v>
          </cell>
          <cell r="BO106">
            <v>10.48</v>
          </cell>
          <cell r="BP106" t="str">
            <v>T1</v>
          </cell>
        </row>
        <row r="107">
          <cell r="B107" t="str">
            <v>09539</v>
          </cell>
          <cell r="AJ107">
            <v>0</v>
          </cell>
          <cell r="AK107">
            <v>0</v>
          </cell>
          <cell r="BD107">
            <v>0</v>
          </cell>
          <cell r="BE107">
            <v>0</v>
          </cell>
          <cell r="BF107">
            <v>2198977.3809523811</v>
          </cell>
          <cell r="BG107">
            <v>5076144.0476190476</v>
          </cell>
          <cell r="BM107" t="str">
            <v>Chính thức</v>
          </cell>
          <cell r="BO107">
            <v>39.67</v>
          </cell>
          <cell r="BP107" t="str">
            <v>T1</v>
          </cell>
        </row>
        <row r="108">
          <cell r="B108" t="str">
            <v>09662</v>
          </cell>
          <cell r="AJ108">
            <v>0</v>
          </cell>
          <cell r="AK108">
            <v>0</v>
          </cell>
          <cell r="BD108">
            <v>0</v>
          </cell>
          <cell r="BE108">
            <v>0</v>
          </cell>
          <cell r="BF108">
            <v>310172.61904761905</v>
          </cell>
          <cell r="BG108">
            <v>773982.14285714284</v>
          </cell>
          <cell r="BM108" t="str">
            <v>Chính thức</v>
          </cell>
          <cell r="BO108">
            <v>4.87</v>
          </cell>
          <cell r="BP108" t="str">
            <v>T1</v>
          </cell>
        </row>
        <row r="109">
          <cell r="B109" t="str">
            <v>09757</v>
          </cell>
          <cell r="AJ109">
            <v>0</v>
          </cell>
          <cell r="AK109">
            <v>0</v>
          </cell>
          <cell r="BD109">
            <v>0</v>
          </cell>
          <cell r="BE109">
            <v>0</v>
          </cell>
          <cell r="BF109">
            <v>500000</v>
          </cell>
          <cell r="BG109">
            <v>1271428.5714285714</v>
          </cell>
          <cell r="BM109" t="str">
            <v>Chính thức</v>
          </cell>
          <cell r="BO109">
            <v>4</v>
          </cell>
          <cell r="BP109" t="str">
            <v>T1</v>
          </cell>
        </row>
        <row r="110">
          <cell r="B110" t="str">
            <v>09759</v>
          </cell>
          <cell r="AJ110">
            <v>0</v>
          </cell>
          <cell r="AK110">
            <v>0</v>
          </cell>
          <cell r="BD110">
            <v>0</v>
          </cell>
          <cell r="BE110">
            <v>0</v>
          </cell>
          <cell r="BF110">
            <v>1928125</v>
          </cell>
          <cell r="BG110">
            <v>4599955.3571428573</v>
          </cell>
          <cell r="BM110" t="str">
            <v>Chính thức</v>
          </cell>
          <cell r="BO110">
            <v>25.25</v>
          </cell>
          <cell r="BP110" t="str">
            <v>T1</v>
          </cell>
        </row>
        <row r="111">
          <cell r="B111" t="str">
            <v>09765</v>
          </cell>
          <cell r="AJ111">
            <v>0</v>
          </cell>
          <cell r="AK111">
            <v>0</v>
          </cell>
          <cell r="BD111">
            <v>0</v>
          </cell>
          <cell r="BE111">
            <v>0</v>
          </cell>
          <cell r="BF111">
            <v>576190.47619047621</v>
          </cell>
          <cell r="BG111">
            <v>1442857.142857143</v>
          </cell>
          <cell r="BM111" t="str">
            <v>Chính thức</v>
          </cell>
          <cell r="BO111">
            <v>4</v>
          </cell>
          <cell r="BP111" t="str">
            <v>T1</v>
          </cell>
        </row>
        <row r="112">
          <cell r="B112" t="str">
            <v>09997</v>
          </cell>
          <cell r="AJ112">
            <v>0</v>
          </cell>
          <cell r="AK112">
            <v>0</v>
          </cell>
          <cell r="BD112">
            <v>0</v>
          </cell>
          <cell r="BE112">
            <v>0</v>
          </cell>
          <cell r="BF112">
            <v>328005.95238095243</v>
          </cell>
          <cell r="BG112">
            <v>757172.61904761917</v>
          </cell>
          <cell r="BM112" t="str">
            <v>Chính thức</v>
          </cell>
          <cell r="BO112">
            <v>5.15</v>
          </cell>
          <cell r="BP112" t="str">
            <v>T1</v>
          </cell>
        </row>
        <row r="113">
          <cell r="B113" t="str">
            <v>05282</v>
          </cell>
          <cell r="AJ113">
            <v>0</v>
          </cell>
          <cell r="AK113">
            <v>0</v>
          </cell>
          <cell r="BD113">
            <v>0</v>
          </cell>
          <cell r="BE113">
            <v>0</v>
          </cell>
          <cell r="BF113">
            <v>1021249.9999999999</v>
          </cell>
          <cell r="BG113">
            <v>2436410.7142857141</v>
          </cell>
          <cell r="BM113" t="str">
            <v>Chính thức</v>
          </cell>
          <cell r="BO113">
            <v>8.17</v>
          </cell>
          <cell r="BP113" t="str">
            <v>T1</v>
          </cell>
        </row>
        <row r="114">
          <cell r="B114" t="str">
            <v>02225</v>
          </cell>
          <cell r="AJ114">
            <v>0</v>
          </cell>
          <cell r="AK114">
            <v>0</v>
          </cell>
          <cell r="BD114">
            <v>0</v>
          </cell>
          <cell r="BE114">
            <v>0</v>
          </cell>
          <cell r="BF114">
            <v>986566.07142857136</v>
          </cell>
          <cell r="BG114">
            <v>2361289.2857142859</v>
          </cell>
          <cell r="BM114" t="str">
            <v>Chính thức</v>
          </cell>
          <cell r="BO114">
            <v>7.26</v>
          </cell>
          <cell r="BP114" t="str">
            <v>T1</v>
          </cell>
        </row>
        <row r="115">
          <cell r="B115" t="str">
            <v>05481</v>
          </cell>
          <cell r="AJ115">
            <v>0</v>
          </cell>
          <cell r="AK115">
            <v>0</v>
          </cell>
          <cell r="BD115">
            <v>0</v>
          </cell>
          <cell r="BE115">
            <v>0</v>
          </cell>
          <cell r="BF115">
            <v>325833.33333333331</v>
          </cell>
          <cell r="BG115">
            <v>777345.23809523811</v>
          </cell>
          <cell r="BM115" t="str">
            <v>Chính thức</v>
          </cell>
          <cell r="BO115">
            <v>3.91</v>
          </cell>
          <cell r="BP115" t="str">
            <v>T1</v>
          </cell>
        </row>
        <row r="116">
          <cell r="B116" t="str">
            <v>09319</v>
          </cell>
          <cell r="AJ116">
            <v>0</v>
          </cell>
          <cell r="AK116">
            <v>0</v>
          </cell>
          <cell r="BD116">
            <v>0</v>
          </cell>
          <cell r="BE116">
            <v>0</v>
          </cell>
          <cell r="BF116">
            <v>1428571.4285714286</v>
          </cell>
          <cell r="BG116">
            <v>3657142.8571428573</v>
          </cell>
          <cell r="BM116" t="str">
            <v>Chính thức</v>
          </cell>
          <cell r="BO116">
            <v>16</v>
          </cell>
          <cell r="BP116" t="str">
            <v>T1</v>
          </cell>
        </row>
        <row r="117">
          <cell r="B117" t="str">
            <v>06157</v>
          </cell>
          <cell r="AJ117">
            <v>0</v>
          </cell>
          <cell r="AK117">
            <v>0</v>
          </cell>
          <cell r="BD117">
            <v>0</v>
          </cell>
          <cell r="BE117">
            <v>0</v>
          </cell>
          <cell r="BF117">
            <v>4200000</v>
          </cell>
          <cell r="BG117">
            <v>10571428.571428571</v>
          </cell>
          <cell r="BM117" t="str">
            <v>Chính thức</v>
          </cell>
          <cell r="BO117">
            <v>24</v>
          </cell>
          <cell r="BP117" t="str">
            <v>T1</v>
          </cell>
        </row>
        <row r="118">
          <cell r="B118" t="str">
            <v>06157</v>
          </cell>
          <cell r="AJ118">
            <v>0</v>
          </cell>
          <cell r="AK118">
            <v>0</v>
          </cell>
          <cell r="BD118">
            <v>0</v>
          </cell>
          <cell r="BE118">
            <v>0</v>
          </cell>
          <cell r="BF118">
            <v>2800000</v>
          </cell>
          <cell r="BG118">
            <v>7047619.0476190476</v>
          </cell>
          <cell r="BM118" t="str">
            <v>Chính thức</v>
          </cell>
          <cell r="BO118">
            <v>16</v>
          </cell>
          <cell r="BP118" t="str">
            <v>T1</v>
          </cell>
        </row>
        <row r="119">
          <cell r="B119" t="str">
            <v>08869</v>
          </cell>
          <cell r="AJ119">
            <v>0</v>
          </cell>
          <cell r="AK119">
            <v>0</v>
          </cell>
          <cell r="BD119">
            <v>0</v>
          </cell>
          <cell r="BE119">
            <v>0</v>
          </cell>
          <cell r="BF119">
            <v>325883.92857142858</v>
          </cell>
          <cell r="BG119">
            <v>833455.35714285704</v>
          </cell>
          <cell r="BM119" t="str">
            <v>Chính thức</v>
          </cell>
          <cell r="BO119">
            <v>3.23</v>
          </cell>
          <cell r="BP119" t="str">
            <v>T1</v>
          </cell>
        </row>
        <row r="120">
          <cell r="B120" t="str">
            <v>04694</v>
          </cell>
          <cell r="AJ120">
            <v>0</v>
          </cell>
          <cell r="AK120">
            <v>0</v>
          </cell>
          <cell r="BD120">
            <v>0</v>
          </cell>
          <cell r="BE120">
            <v>0</v>
          </cell>
          <cell r="BF120">
            <v>848357.14285714296</v>
          </cell>
          <cell r="BG120">
            <v>2116928.5714285714</v>
          </cell>
          <cell r="BM120" t="str">
            <v>Chính thức</v>
          </cell>
          <cell r="BO120">
            <v>8.8800000000000008</v>
          </cell>
          <cell r="BP120" t="str">
            <v>T1</v>
          </cell>
        </row>
        <row r="121">
          <cell r="B121" t="str">
            <v>03103</v>
          </cell>
          <cell r="AJ121">
            <v>0</v>
          </cell>
          <cell r="AK121">
            <v>0</v>
          </cell>
          <cell r="BD121">
            <v>0</v>
          </cell>
          <cell r="BE121">
            <v>0</v>
          </cell>
          <cell r="BF121">
            <v>1341273.8095238097</v>
          </cell>
          <cell r="BG121">
            <v>3210261.9047619049</v>
          </cell>
          <cell r="BM121" t="str">
            <v>Chính thức</v>
          </cell>
          <cell r="BO121">
            <v>13.98</v>
          </cell>
          <cell r="BP121" t="str">
            <v>T1</v>
          </cell>
        </row>
        <row r="122">
          <cell r="B122" t="str">
            <v>02787</v>
          </cell>
          <cell r="AJ122">
            <v>0</v>
          </cell>
          <cell r="AK122">
            <v>0</v>
          </cell>
          <cell r="BD122">
            <v>0</v>
          </cell>
          <cell r="BE122">
            <v>0</v>
          </cell>
          <cell r="BF122">
            <v>2200488.0952380947</v>
          </cell>
          <cell r="BG122">
            <v>5257654.7619047612</v>
          </cell>
          <cell r="BM122" t="str">
            <v>Chính thức</v>
          </cell>
          <cell r="BO122">
            <v>19.479999999999997</v>
          </cell>
          <cell r="BP122" t="str">
            <v>T1</v>
          </cell>
        </row>
        <row r="123">
          <cell r="B123" t="str">
            <v>00940</v>
          </cell>
          <cell r="AJ123">
            <v>0</v>
          </cell>
          <cell r="AK123">
            <v>0</v>
          </cell>
          <cell r="BD123">
            <v>0</v>
          </cell>
          <cell r="BE123">
            <v>0</v>
          </cell>
          <cell r="BF123">
            <v>1510833.3333333335</v>
          </cell>
          <cell r="BG123">
            <v>3748500.0000000005</v>
          </cell>
          <cell r="BM123" t="str">
            <v>Chính thức</v>
          </cell>
          <cell r="BO123">
            <v>9.48</v>
          </cell>
          <cell r="BP123" t="str">
            <v>T1</v>
          </cell>
        </row>
        <row r="124">
          <cell r="B124" t="str">
            <v>09666</v>
          </cell>
          <cell r="AJ124">
            <v>0</v>
          </cell>
          <cell r="AK124">
            <v>0</v>
          </cell>
          <cell r="BD124">
            <v>0</v>
          </cell>
          <cell r="BE124">
            <v>0</v>
          </cell>
          <cell r="BF124">
            <v>294250</v>
          </cell>
          <cell r="BG124">
            <v>398750.00000000006</v>
          </cell>
          <cell r="BM124" t="str">
            <v>Chính thức</v>
          </cell>
          <cell r="BO124">
            <v>6.16</v>
          </cell>
          <cell r="BP124" t="str">
            <v>T1</v>
          </cell>
        </row>
        <row r="125">
          <cell r="B125" t="str">
            <v>00494</v>
          </cell>
          <cell r="AJ125">
            <v>0</v>
          </cell>
          <cell r="AK125">
            <v>0</v>
          </cell>
          <cell r="BD125">
            <v>0</v>
          </cell>
          <cell r="BE125">
            <v>0</v>
          </cell>
          <cell r="BF125">
            <v>110119.04761904762</v>
          </cell>
          <cell r="BG125">
            <v>261309.52380952382</v>
          </cell>
          <cell r="BM125" t="str">
            <v>Chính thức</v>
          </cell>
          <cell r="BO125">
            <v>1</v>
          </cell>
          <cell r="BP125" t="str">
            <v>T1</v>
          </cell>
        </row>
        <row r="126">
          <cell r="B126" t="str">
            <v>05274</v>
          </cell>
          <cell r="AJ126">
            <v>0</v>
          </cell>
          <cell r="AK126">
            <v>0</v>
          </cell>
          <cell r="BD126">
            <v>0</v>
          </cell>
          <cell r="BE126">
            <v>0</v>
          </cell>
          <cell r="BF126">
            <v>1924404.7619047619</v>
          </cell>
          <cell r="BG126">
            <v>2655678.5714285714</v>
          </cell>
          <cell r="BM126" t="str">
            <v>Chính thức</v>
          </cell>
          <cell r="BO126">
            <v>32.33</v>
          </cell>
          <cell r="BP126" t="str">
            <v>T1</v>
          </cell>
        </row>
        <row r="127">
          <cell r="B127" t="str">
            <v>01066</v>
          </cell>
          <cell r="AJ127">
            <v>0</v>
          </cell>
          <cell r="AK127">
            <v>0</v>
          </cell>
          <cell r="BD127">
            <v>0</v>
          </cell>
          <cell r="BE127">
            <v>0</v>
          </cell>
          <cell r="BF127">
            <v>143303.57142857142</v>
          </cell>
          <cell r="BG127">
            <v>304017.85714285716</v>
          </cell>
          <cell r="BM127" t="str">
            <v>Chính thức</v>
          </cell>
          <cell r="BO127">
            <v>3</v>
          </cell>
          <cell r="BP127" t="str">
            <v>T1</v>
          </cell>
        </row>
        <row r="128">
          <cell r="B128" t="str">
            <v>03835</v>
          </cell>
          <cell r="AJ128">
            <v>0</v>
          </cell>
          <cell r="AK128">
            <v>0</v>
          </cell>
          <cell r="BD128">
            <v>0</v>
          </cell>
          <cell r="BE128">
            <v>0</v>
          </cell>
          <cell r="BF128">
            <v>2386071.4285714286</v>
          </cell>
          <cell r="BG128">
            <v>5701071.4285714291</v>
          </cell>
          <cell r="BM128" t="str">
            <v>Chính thức</v>
          </cell>
          <cell r="BO128">
            <v>30.6</v>
          </cell>
          <cell r="BP128" t="str">
            <v>T1</v>
          </cell>
        </row>
        <row r="129">
          <cell r="B129" t="str">
            <v>02186</v>
          </cell>
          <cell r="AJ129">
            <v>0</v>
          </cell>
          <cell r="AK129">
            <v>0</v>
          </cell>
          <cell r="BD129">
            <v>0</v>
          </cell>
          <cell r="BE129">
            <v>0</v>
          </cell>
          <cell r="BF129">
            <v>714285.71428571432</v>
          </cell>
          <cell r="BG129">
            <v>1685714.2857142857</v>
          </cell>
          <cell r="BM129" t="str">
            <v>Chính thức</v>
          </cell>
          <cell r="BO129">
            <v>8</v>
          </cell>
          <cell r="BP129" t="str">
            <v>T1</v>
          </cell>
        </row>
        <row r="130">
          <cell r="B130" t="str">
            <v>04012</v>
          </cell>
          <cell r="AJ130">
            <v>0</v>
          </cell>
          <cell r="AK130">
            <v>0</v>
          </cell>
          <cell r="BD130">
            <v>0</v>
          </cell>
          <cell r="BE130">
            <v>0</v>
          </cell>
          <cell r="BF130">
            <v>962522.32142857136</v>
          </cell>
          <cell r="BG130">
            <v>1556227.6785714284</v>
          </cell>
          <cell r="BM130" t="str">
            <v>Chính thức</v>
          </cell>
          <cell r="BO130">
            <v>15.5</v>
          </cell>
          <cell r="BP130" t="str">
            <v>T1</v>
          </cell>
        </row>
        <row r="131">
          <cell r="B131" t="str">
            <v>05147</v>
          </cell>
          <cell r="AJ131">
            <v>0</v>
          </cell>
          <cell r="AK131">
            <v>0</v>
          </cell>
          <cell r="BD131">
            <v>0</v>
          </cell>
          <cell r="BE131">
            <v>0</v>
          </cell>
          <cell r="BF131">
            <v>714511.60714285704</v>
          </cell>
          <cell r="BG131">
            <v>1649386.6071428568</v>
          </cell>
          <cell r="BM131" t="str">
            <v>Chính thức</v>
          </cell>
          <cell r="BO131">
            <v>14.929999999999998</v>
          </cell>
          <cell r="BP131" t="str">
            <v>T1</v>
          </cell>
        </row>
        <row r="132">
          <cell r="B132" t="str">
            <v>08404</v>
          </cell>
          <cell r="AJ132">
            <v>0</v>
          </cell>
          <cell r="AK132">
            <v>0</v>
          </cell>
          <cell r="BD132">
            <v>0</v>
          </cell>
          <cell r="BE132">
            <v>0</v>
          </cell>
          <cell r="BF132">
            <v>187500</v>
          </cell>
          <cell r="BG132">
            <v>441071.42857142858</v>
          </cell>
          <cell r="BM132" t="str">
            <v>Chính thức</v>
          </cell>
          <cell r="BO132">
            <v>2</v>
          </cell>
          <cell r="BP132" t="str">
            <v>T1</v>
          </cell>
        </row>
        <row r="133">
          <cell r="B133" t="str">
            <v>04300</v>
          </cell>
          <cell r="AJ133">
            <v>0</v>
          </cell>
          <cell r="AK133">
            <v>0</v>
          </cell>
          <cell r="BD133">
            <v>0</v>
          </cell>
          <cell r="BE133">
            <v>0</v>
          </cell>
          <cell r="BF133">
            <v>527678.57142857148</v>
          </cell>
          <cell r="BG133">
            <v>1250892.857142857</v>
          </cell>
          <cell r="BM133" t="str">
            <v>Chính thức</v>
          </cell>
          <cell r="BO133">
            <v>3</v>
          </cell>
          <cell r="BP133" t="str">
            <v>T1</v>
          </cell>
        </row>
        <row r="134">
          <cell r="B134" t="str">
            <v>09975</v>
          </cell>
          <cell r="AJ134">
            <v>0</v>
          </cell>
          <cell r="AK134">
            <v>0</v>
          </cell>
          <cell r="BD134">
            <v>0</v>
          </cell>
          <cell r="BE134">
            <v>0</v>
          </cell>
          <cell r="BF134">
            <v>1449375</v>
          </cell>
          <cell r="BG134">
            <v>3685553.5714285709</v>
          </cell>
          <cell r="BM134" t="str">
            <v>Chính thức</v>
          </cell>
          <cell r="BO134">
            <v>7.73</v>
          </cell>
          <cell r="BP134" t="str">
            <v>T1</v>
          </cell>
        </row>
        <row r="135">
          <cell r="B135" t="str">
            <v>06307</v>
          </cell>
          <cell r="AJ135">
            <v>0</v>
          </cell>
          <cell r="AK135">
            <v>0</v>
          </cell>
          <cell r="BD135">
            <v>0</v>
          </cell>
          <cell r="BE135">
            <v>0</v>
          </cell>
          <cell r="BF135">
            <v>175892.85714285716</v>
          </cell>
          <cell r="BG135">
            <v>434821.42857142852</v>
          </cell>
          <cell r="BM135" t="str">
            <v>Chính thức</v>
          </cell>
          <cell r="BO135">
            <v>2</v>
          </cell>
          <cell r="BP135" t="str">
            <v>T1</v>
          </cell>
        </row>
        <row r="136">
          <cell r="B136" t="str">
            <v>10179</v>
          </cell>
          <cell r="AJ136">
            <v>0</v>
          </cell>
          <cell r="AK136">
            <v>0</v>
          </cell>
          <cell r="BD136">
            <v>0</v>
          </cell>
          <cell r="BE136">
            <v>0</v>
          </cell>
          <cell r="BF136">
            <v>750000</v>
          </cell>
          <cell r="BG136">
            <v>1789285.7142857143</v>
          </cell>
          <cell r="BM136" t="str">
            <v>Chính thức</v>
          </cell>
          <cell r="BO136">
            <v>9</v>
          </cell>
          <cell r="BP136" t="str">
            <v>T1</v>
          </cell>
        </row>
        <row r="137">
          <cell r="B137" t="str">
            <v>08655</v>
          </cell>
          <cell r="AJ137">
            <v>0</v>
          </cell>
          <cell r="AK137">
            <v>0</v>
          </cell>
          <cell r="BD137">
            <v>0</v>
          </cell>
          <cell r="BE137">
            <v>0</v>
          </cell>
          <cell r="BF137">
            <v>350892.85714285716</v>
          </cell>
          <cell r="BG137">
            <v>898285.71428571432</v>
          </cell>
          <cell r="BM137" t="str">
            <v>Chính thức</v>
          </cell>
          <cell r="BO137">
            <v>3.93</v>
          </cell>
          <cell r="BP137" t="str">
            <v>T1</v>
          </cell>
        </row>
        <row r="138">
          <cell r="B138" t="str">
            <v>09163</v>
          </cell>
          <cell r="AJ138">
            <v>0</v>
          </cell>
          <cell r="AK138">
            <v>0</v>
          </cell>
          <cell r="BD138">
            <v>0</v>
          </cell>
          <cell r="BE138">
            <v>0</v>
          </cell>
          <cell r="BF138">
            <v>509523.80952380953</v>
          </cell>
          <cell r="BG138">
            <v>757142.85714285716</v>
          </cell>
          <cell r="BM138" t="str">
            <v>Chính thức</v>
          </cell>
          <cell r="BO138">
            <v>8</v>
          </cell>
          <cell r="BP138" t="str">
            <v>T1</v>
          </cell>
        </row>
        <row r="139">
          <cell r="B139" t="str">
            <v>03132</v>
          </cell>
          <cell r="AJ139">
            <v>0</v>
          </cell>
          <cell r="AK139">
            <v>0</v>
          </cell>
          <cell r="BD139">
            <v>0</v>
          </cell>
          <cell r="BE139">
            <v>0</v>
          </cell>
          <cell r="BF139">
            <v>370535.71428571432</v>
          </cell>
          <cell r="BG139">
            <v>948571.42857142864</v>
          </cell>
          <cell r="BM139" t="str">
            <v>Chính thức</v>
          </cell>
          <cell r="BO139">
            <v>4.1500000000000004</v>
          </cell>
          <cell r="BP139" t="str">
            <v>T1</v>
          </cell>
        </row>
        <row r="140">
          <cell r="B140" t="str">
            <v>07531</v>
          </cell>
          <cell r="AJ140">
            <v>0</v>
          </cell>
          <cell r="AK140">
            <v>0</v>
          </cell>
          <cell r="BD140">
            <v>0</v>
          </cell>
          <cell r="BE140">
            <v>0</v>
          </cell>
          <cell r="BF140">
            <v>877499.99999999988</v>
          </cell>
          <cell r="BG140">
            <v>2093464.2857142857</v>
          </cell>
          <cell r="BM140" t="str">
            <v>Chính thức</v>
          </cell>
          <cell r="BO140">
            <v>10.53</v>
          </cell>
          <cell r="BP140" t="str">
            <v>T1</v>
          </cell>
        </row>
        <row r="141">
          <cell r="B141" t="str">
            <v>02241</v>
          </cell>
          <cell r="AJ141">
            <v>0</v>
          </cell>
          <cell r="AK141">
            <v>0</v>
          </cell>
          <cell r="BD141">
            <v>0</v>
          </cell>
          <cell r="BE141">
            <v>0</v>
          </cell>
          <cell r="BF141">
            <v>1994624.9999999998</v>
          </cell>
          <cell r="BG141">
            <v>4728374.9999999991</v>
          </cell>
          <cell r="BM141" t="str">
            <v>Chính thức</v>
          </cell>
          <cell r="BO141">
            <v>17.009999999999998</v>
          </cell>
          <cell r="BP141" t="str">
            <v>T1</v>
          </cell>
        </row>
        <row r="142">
          <cell r="B142" t="str">
            <v>04353</v>
          </cell>
          <cell r="AJ142">
            <v>0</v>
          </cell>
          <cell r="AK142">
            <v>0</v>
          </cell>
          <cell r="BD142">
            <v>0</v>
          </cell>
          <cell r="BE142">
            <v>0</v>
          </cell>
          <cell r="BF142">
            <v>1329208.3333333333</v>
          </cell>
          <cell r="BG142">
            <v>3327148.8095238092</v>
          </cell>
          <cell r="BM142" t="str">
            <v>Chính thức</v>
          </cell>
          <cell r="BO142">
            <v>13.87</v>
          </cell>
          <cell r="BP142" t="str">
            <v>T1</v>
          </cell>
        </row>
        <row r="143">
          <cell r="B143" t="str">
            <v>01887</v>
          </cell>
          <cell r="AJ143">
            <v>0</v>
          </cell>
          <cell r="AK143">
            <v>0</v>
          </cell>
          <cell r="BD143">
            <v>0</v>
          </cell>
          <cell r="BE143">
            <v>0</v>
          </cell>
          <cell r="BF143">
            <v>1001250</v>
          </cell>
          <cell r="BG143">
            <v>2546035.7142857141</v>
          </cell>
          <cell r="BM143" t="str">
            <v>Chính thức</v>
          </cell>
          <cell r="BO143">
            <v>8.01</v>
          </cell>
          <cell r="BP143" t="str">
            <v>T1</v>
          </cell>
        </row>
        <row r="144">
          <cell r="B144" t="str">
            <v>01294</v>
          </cell>
          <cell r="AJ144">
            <v>0</v>
          </cell>
          <cell r="AK144">
            <v>0</v>
          </cell>
          <cell r="BD144">
            <v>0</v>
          </cell>
          <cell r="BE144">
            <v>0</v>
          </cell>
          <cell r="BF144">
            <v>812625</v>
          </cell>
          <cell r="BG144">
            <v>1926375</v>
          </cell>
          <cell r="BM144" t="str">
            <v>Chính thức</v>
          </cell>
          <cell r="BO144">
            <v>6.93</v>
          </cell>
          <cell r="BP144" t="str">
            <v>T1</v>
          </cell>
        </row>
        <row r="145">
          <cell r="B145" t="str">
            <v>10285</v>
          </cell>
          <cell r="AJ145">
            <v>0</v>
          </cell>
          <cell r="AK145">
            <v>0</v>
          </cell>
          <cell r="BD145">
            <v>0</v>
          </cell>
          <cell r="BE145">
            <v>0</v>
          </cell>
          <cell r="BF145">
            <v>1161904.7619047619</v>
          </cell>
          <cell r="BG145">
            <v>2780952.3809523811</v>
          </cell>
          <cell r="BM145" t="str">
            <v>Chính thức</v>
          </cell>
          <cell r="BO145">
            <v>16</v>
          </cell>
          <cell r="BP145" t="str">
            <v>T1</v>
          </cell>
        </row>
        <row r="146">
          <cell r="B146" t="str">
            <v>00943</v>
          </cell>
          <cell r="AJ146">
            <v>0</v>
          </cell>
          <cell r="AK146">
            <v>0</v>
          </cell>
          <cell r="BD146">
            <v>0</v>
          </cell>
          <cell r="BE146">
            <v>0</v>
          </cell>
          <cell r="BF146">
            <v>95833.333333333328</v>
          </cell>
          <cell r="BG146">
            <v>239880.95238095237</v>
          </cell>
          <cell r="BM146" t="str">
            <v>Chính thức</v>
          </cell>
          <cell r="BO146">
            <v>1</v>
          </cell>
          <cell r="BP146" t="str">
            <v>T1</v>
          </cell>
        </row>
        <row r="147">
          <cell r="B147" t="str">
            <v>04005</v>
          </cell>
          <cell r="AJ147">
            <v>0</v>
          </cell>
          <cell r="AK147">
            <v>0</v>
          </cell>
          <cell r="BD147">
            <v>0</v>
          </cell>
          <cell r="BE147">
            <v>0</v>
          </cell>
          <cell r="BF147">
            <v>63690.476190476191</v>
          </cell>
          <cell r="BG147">
            <v>123214.28571428571</v>
          </cell>
          <cell r="BM147" t="str">
            <v>Chính thức</v>
          </cell>
          <cell r="BO147">
            <v>1</v>
          </cell>
          <cell r="BP147" t="str">
            <v>T1</v>
          </cell>
        </row>
        <row r="148">
          <cell r="B148" t="str">
            <v>05006</v>
          </cell>
          <cell r="AJ148">
            <v>0</v>
          </cell>
          <cell r="AK148">
            <v>0</v>
          </cell>
          <cell r="BD148">
            <v>0</v>
          </cell>
          <cell r="BE148">
            <v>0</v>
          </cell>
          <cell r="BF148">
            <v>382142.85714285716</v>
          </cell>
          <cell r="BG148">
            <v>739285.71428571432</v>
          </cell>
          <cell r="BM148" t="str">
            <v>Chính thức</v>
          </cell>
          <cell r="BO148">
            <v>6</v>
          </cell>
          <cell r="BP148" t="str">
            <v>T1</v>
          </cell>
        </row>
        <row r="149">
          <cell r="B149" t="str">
            <v>02033</v>
          </cell>
          <cell r="AJ149">
            <v>0</v>
          </cell>
          <cell r="AK149">
            <v>0</v>
          </cell>
          <cell r="BD149">
            <v>0</v>
          </cell>
          <cell r="BE149">
            <v>0</v>
          </cell>
          <cell r="BF149">
            <v>287500</v>
          </cell>
          <cell r="BG149">
            <v>758452.38095238083</v>
          </cell>
          <cell r="BM149" t="str">
            <v>Chính thức</v>
          </cell>
          <cell r="BO149">
            <v>2.2999999999999998</v>
          </cell>
          <cell r="BP149" t="str">
            <v>T1</v>
          </cell>
        </row>
        <row r="150">
          <cell r="B150" t="str">
            <v>00255</v>
          </cell>
          <cell r="AJ150">
            <v>0</v>
          </cell>
          <cell r="AK150">
            <v>0</v>
          </cell>
          <cell r="BD150">
            <v>0</v>
          </cell>
          <cell r="BE150">
            <v>0</v>
          </cell>
          <cell r="BF150">
            <v>714285.71428571432</v>
          </cell>
          <cell r="BG150">
            <v>1685714.2857142857</v>
          </cell>
          <cell r="BM150" t="str">
            <v>Chính thức</v>
          </cell>
          <cell r="BO150">
            <v>8</v>
          </cell>
          <cell r="BP150" t="str">
            <v>T1</v>
          </cell>
        </row>
        <row r="151">
          <cell r="B151" t="str">
            <v>03433</v>
          </cell>
          <cell r="AJ151">
            <v>0</v>
          </cell>
          <cell r="AK151">
            <v>0</v>
          </cell>
          <cell r="BD151">
            <v>0</v>
          </cell>
          <cell r="BE151">
            <v>0</v>
          </cell>
          <cell r="BF151">
            <v>290476.19047619047</v>
          </cell>
          <cell r="BG151">
            <v>695238.09523809527</v>
          </cell>
          <cell r="BM151" t="str">
            <v>Chính thức</v>
          </cell>
          <cell r="BO151">
            <v>4</v>
          </cell>
          <cell r="BP151" t="str">
            <v>T1</v>
          </cell>
        </row>
        <row r="152">
          <cell r="B152" t="str">
            <v>01246</v>
          </cell>
          <cell r="AJ152">
            <v>0</v>
          </cell>
          <cell r="AK152">
            <v>0</v>
          </cell>
          <cell r="BD152">
            <v>0</v>
          </cell>
          <cell r="BE152">
            <v>0</v>
          </cell>
          <cell r="BF152">
            <v>1313169.642857143</v>
          </cell>
          <cell r="BG152">
            <v>3116116.0714285714</v>
          </cell>
          <cell r="BM152" t="str">
            <v>Chính thức</v>
          </cell>
          <cell r="BO152">
            <v>7.95</v>
          </cell>
          <cell r="BP152" t="str">
            <v>T1</v>
          </cell>
        </row>
        <row r="153">
          <cell r="B153" t="str">
            <v>06531</v>
          </cell>
          <cell r="AJ153">
            <v>0</v>
          </cell>
          <cell r="AK153">
            <v>0</v>
          </cell>
          <cell r="BD153">
            <v>0</v>
          </cell>
          <cell r="BE153">
            <v>0</v>
          </cell>
          <cell r="BF153">
            <v>960238.09523809527</v>
          </cell>
          <cell r="BG153">
            <v>2278619.047619048</v>
          </cell>
          <cell r="BM153" t="str">
            <v>Chính thức</v>
          </cell>
          <cell r="BO153">
            <v>8.7200000000000006</v>
          </cell>
          <cell r="BP153" t="str">
            <v>T1</v>
          </cell>
        </row>
        <row r="154">
          <cell r="B154" t="str">
            <v>07947</v>
          </cell>
          <cell r="AJ154">
            <v>0</v>
          </cell>
          <cell r="AK154">
            <v>0</v>
          </cell>
          <cell r="BD154">
            <v>0</v>
          </cell>
          <cell r="BE154">
            <v>0</v>
          </cell>
          <cell r="BF154">
            <v>242087.5</v>
          </cell>
          <cell r="BG154">
            <v>423087.5</v>
          </cell>
          <cell r="BM154" t="str">
            <v>Chính thức</v>
          </cell>
          <cell r="BO154">
            <v>4.62</v>
          </cell>
          <cell r="BP154" t="str">
            <v>T1</v>
          </cell>
        </row>
        <row r="155">
          <cell r="B155" t="str">
            <v>05349</v>
          </cell>
          <cell r="AJ155">
            <v>0</v>
          </cell>
          <cell r="AK155">
            <v>0</v>
          </cell>
          <cell r="BD155">
            <v>0</v>
          </cell>
          <cell r="BE155">
            <v>0</v>
          </cell>
          <cell r="BF155">
            <v>476190.47619047621</v>
          </cell>
          <cell r="BG155">
            <v>1209523.8095238095</v>
          </cell>
          <cell r="BM155" t="str">
            <v>Chính thức</v>
          </cell>
          <cell r="BO155">
            <v>8</v>
          </cell>
          <cell r="BP155" t="str">
            <v>T1</v>
          </cell>
        </row>
        <row r="156">
          <cell r="B156" t="str">
            <v>06757</v>
          </cell>
          <cell r="AJ156">
            <v>0</v>
          </cell>
          <cell r="AK156">
            <v>0</v>
          </cell>
          <cell r="BD156">
            <v>0</v>
          </cell>
          <cell r="BE156">
            <v>0</v>
          </cell>
          <cell r="BF156">
            <v>1494642.8571428573</v>
          </cell>
          <cell r="BG156">
            <v>2899607.1428571427</v>
          </cell>
          <cell r="BM156" t="str">
            <v>Chính thức</v>
          </cell>
          <cell r="BO156">
            <v>25.11</v>
          </cell>
          <cell r="BP156" t="str">
            <v>T1</v>
          </cell>
        </row>
        <row r="157">
          <cell r="B157" t="str">
            <v>08174</v>
          </cell>
          <cell r="AJ157">
            <v>0</v>
          </cell>
          <cell r="AK157">
            <v>0</v>
          </cell>
          <cell r="BD157">
            <v>0</v>
          </cell>
          <cell r="BE157">
            <v>0</v>
          </cell>
          <cell r="BF157">
            <v>649541.66666666663</v>
          </cell>
          <cell r="BG157">
            <v>1551958.3333333335</v>
          </cell>
          <cell r="BM157" t="str">
            <v>Chính thức</v>
          </cell>
          <cell r="BO157">
            <v>8.33</v>
          </cell>
          <cell r="BP157" t="str">
            <v>T1</v>
          </cell>
        </row>
        <row r="158">
          <cell r="B158" t="str">
            <v>05778</v>
          </cell>
          <cell r="AJ158">
            <v>0</v>
          </cell>
          <cell r="AK158">
            <v>0</v>
          </cell>
          <cell r="BD158">
            <v>0</v>
          </cell>
          <cell r="BE158">
            <v>0</v>
          </cell>
          <cell r="BF158">
            <v>1020321.4285714285</v>
          </cell>
          <cell r="BG158">
            <v>1783178.5714285716</v>
          </cell>
          <cell r="BM158" t="str">
            <v>Chính thức</v>
          </cell>
          <cell r="BO158">
            <v>16.02</v>
          </cell>
          <cell r="BP158" t="str">
            <v>T1</v>
          </cell>
        </row>
        <row r="159">
          <cell r="B159" t="str">
            <v>05406</v>
          </cell>
          <cell r="AJ159">
            <v>0</v>
          </cell>
          <cell r="AK159">
            <v>0</v>
          </cell>
          <cell r="BD159">
            <v>0</v>
          </cell>
          <cell r="BE159">
            <v>0</v>
          </cell>
          <cell r="BF159">
            <v>448875</v>
          </cell>
          <cell r="BG159">
            <v>1055925</v>
          </cell>
          <cell r="BM159" t="str">
            <v>Chính thức</v>
          </cell>
          <cell r="BO159">
            <v>4.42</v>
          </cell>
          <cell r="BP159" t="str">
            <v>T1</v>
          </cell>
        </row>
        <row r="160">
          <cell r="B160" t="str">
            <v>08793</v>
          </cell>
          <cell r="AJ160">
            <v>0</v>
          </cell>
          <cell r="AK160">
            <v>0</v>
          </cell>
          <cell r="BD160">
            <v>0</v>
          </cell>
          <cell r="BE160">
            <v>0</v>
          </cell>
          <cell r="BF160">
            <v>1500000</v>
          </cell>
          <cell r="BG160">
            <v>3578571.4285714286</v>
          </cell>
          <cell r="BM160" t="str">
            <v>Chính thức</v>
          </cell>
          <cell r="BO160">
            <v>18</v>
          </cell>
          <cell r="BP160" t="str">
            <v>T1</v>
          </cell>
        </row>
        <row r="161">
          <cell r="B161" t="str">
            <v>03997</v>
          </cell>
          <cell r="AJ161">
            <v>0</v>
          </cell>
          <cell r="AK161">
            <v>0</v>
          </cell>
          <cell r="BD161">
            <v>0</v>
          </cell>
          <cell r="BE161">
            <v>0</v>
          </cell>
          <cell r="BF161">
            <v>1461059.5238095238</v>
          </cell>
          <cell r="BG161">
            <v>2171107.1428571427</v>
          </cell>
          <cell r="BM161" t="str">
            <v>Chính thức</v>
          </cell>
          <cell r="BO161">
            <v>22.939999999999998</v>
          </cell>
          <cell r="BP161" t="str">
            <v>T1</v>
          </cell>
        </row>
        <row r="162">
          <cell r="B162" t="str">
            <v>05453</v>
          </cell>
          <cell r="AJ162">
            <v>0</v>
          </cell>
          <cell r="AK162">
            <v>0</v>
          </cell>
          <cell r="BD162">
            <v>0</v>
          </cell>
          <cell r="BE162">
            <v>0</v>
          </cell>
          <cell r="BF162">
            <v>2401250.0000000005</v>
          </cell>
          <cell r="BG162">
            <v>6141250.0000000009</v>
          </cell>
          <cell r="BM162" t="str">
            <v>Chính thức</v>
          </cell>
          <cell r="BO162">
            <v>17.850000000000001</v>
          </cell>
          <cell r="BP162" t="str">
            <v>T1</v>
          </cell>
        </row>
        <row r="163">
          <cell r="B163" t="str">
            <v>04909</v>
          </cell>
          <cell r="AJ163">
            <v>0</v>
          </cell>
          <cell r="AK163">
            <v>0</v>
          </cell>
          <cell r="BD163">
            <v>0</v>
          </cell>
          <cell r="BE163">
            <v>0</v>
          </cell>
          <cell r="BF163">
            <v>2520869.0476190476</v>
          </cell>
          <cell r="BG163">
            <v>5348011.9047619049</v>
          </cell>
          <cell r="BM163" t="str">
            <v>Chính thức</v>
          </cell>
          <cell r="BO163">
            <v>39.58</v>
          </cell>
          <cell r="BP163" t="str">
            <v>T1</v>
          </cell>
        </row>
        <row r="164">
          <cell r="B164" t="str">
            <v>09905</v>
          </cell>
          <cell r="AJ164">
            <v>0</v>
          </cell>
          <cell r="AK164">
            <v>0</v>
          </cell>
          <cell r="BD164">
            <v>0</v>
          </cell>
          <cell r="BE164">
            <v>0</v>
          </cell>
          <cell r="BF164">
            <v>118464.28571428571</v>
          </cell>
          <cell r="BG164">
            <v>176035.71428571429</v>
          </cell>
          <cell r="BM164" t="str">
            <v>Chính thức</v>
          </cell>
          <cell r="BO164">
            <v>2.48</v>
          </cell>
          <cell r="BP164" t="str">
            <v>T1</v>
          </cell>
        </row>
        <row r="165">
          <cell r="B165" t="str">
            <v>07184</v>
          </cell>
          <cell r="AJ165">
            <v>0</v>
          </cell>
          <cell r="AK165">
            <v>0</v>
          </cell>
          <cell r="BD165">
            <v>0</v>
          </cell>
          <cell r="BE165">
            <v>0</v>
          </cell>
          <cell r="BF165">
            <v>1794718.75</v>
          </cell>
          <cell r="BG165">
            <v>4492370.5357142854</v>
          </cell>
          <cell r="BM165" t="str">
            <v>Chính thức</v>
          </cell>
          <cell r="BO165">
            <v>19.97</v>
          </cell>
          <cell r="BP165" t="str">
            <v>T1</v>
          </cell>
        </row>
        <row r="166">
          <cell r="B166" t="str">
            <v>10134</v>
          </cell>
          <cell r="AJ166">
            <v>0</v>
          </cell>
          <cell r="AK166">
            <v>0</v>
          </cell>
          <cell r="BD166">
            <v>0</v>
          </cell>
          <cell r="BE166">
            <v>0</v>
          </cell>
          <cell r="BF166">
            <v>736607.14285714284</v>
          </cell>
          <cell r="BG166">
            <v>1738392.857142857</v>
          </cell>
          <cell r="BM166" t="str">
            <v>Chính thức</v>
          </cell>
          <cell r="BO166">
            <v>8.25</v>
          </cell>
          <cell r="BP166" t="str">
            <v>T1</v>
          </cell>
        </row>
        <row r="167">
          <cell r="B167" t="str">
            <v>03196</v>
          </cell>
          <cell r="AJ167">
            <v>0</v>
          </cell>
          <cell r="AK167">
            <v>0</v>
          </cell>
          <cell r="BD167">
            <v>0</v>
          </cell>
          <cell r="BE167">
            <v>0</v>
          </cell>
          <cell r="BF167">
            <v>666642.85714285716</v>
          </cell>
          <cell r="BG167">
            <v>1595571.4285714286</v>
          </cell>
          <cell r="BM167" t="str">
            <v>Chính thức</v>
          </cell>
          <cell r="BO167">
            <v>9.18</v>
          </cell>
          <cell r="BP167" t="str">
            <v>T1</v>
          </cell>
        </row>
        <row r="168">
          <cell r="B168" t="str">
            <v>03196</v>
          </cell>
          <cell r="AJ168">
            <v>0</v>
          </cell>
          <cell r="AK168">
            <v>0</v>
          </cell>
          <cell r="BD168">
            <v>0</v>
          </cell>
          <cell r="BE168">
            <v>0</v>
          </cell>
          <cell r="BF168">
            <v>1268654.7619047619</v>
          </cell>
          <cell r="BG168">
            <v>3036452.3809523811</v>
          </cell>
          <cell r="BM168" t="str">
            <v>Chính thức</v>
          </cell>
          <cell r="BO168">
            <v>17.47</v>
          </cell>
          <cell r="BP168" t="str">
            <v>T1</v>
          </cell>
        </row>
        <row r="169">
          <cell r="B169" t="str">
            <v>06171</v>
          </cell>
          <cell r="AJ169">
            <v>0</v>
          </cell>
          <cell r="AK169">
            <v>0</v>
          </cell>
          <cell r="BD169">
            <v>0</v>
          </cell>
          <cell r="BE169">
            <v>0</v>
          </cell>
          <cell r="BF169">
            <v>695236.60714285704</v>
          </cell>
          <cell r="BG169">
            <v>1724938.392857143</v>
          </cell>
          <cell r="BM169" t="str">
            <v>Chính thức</v>
          </cell>
          <cell r="BO169">
            <v>7.97</v>
          </cell>
          <cell r="BP169" t="str">
            <v>T1</v>
          </cell>
        </row>
        <row r="170">
          <cell r="B170" t="str">
            <v>06171</v>
          </cell>
          <cell r="AJ170">
            <v>0</v>
          </cell>
          <cell r="AK170">
            <v>0</v>
          </cell>
          <cell r="BD170">
            <v>0</v>
          </cell>
          <cell r="BE170">
            <v>0</v>
          </cell>
          <cell r="BF170">
            <v>952529.76190476189</v>
          </cell>
          <cell r="BG170">
            <v>2363303.5714285718</v>
          </cell>
          <cell r="BM170" t="str">
            <v>Chính thức</v>
          </cell>
          <cell r="BO170">
            <v>8.65</v>
          </cell>
          <cell r="BP170" t="str">
            <v>T1</v>
          </cell>
        </row>
        <row r="171">
          <cell r="B171" t="str">
            <v>04825</v>
          </cell>
          <cell r="AJ171">
            <v>0</v>
          </cell>
          <cell r="AK171">
            <v>0</v>
          </cell>
          <cell r="BD171">
            <v>0</v>
          </cell>
          <cell r="BE171">
            <v>0</v>
          </cell>
          <cell r="BF171">
            <v>1079166.666666667</v>
          </cell>
          <cell r="BG171">
            <v>1187083.3333333335</v>
          </cell>
          <cell r="BM171" t="str">
            <v>Chính thức</v>
          </cell>
          <cell r="BO171">
            <v>18.130000000000003</v>
          </cell>
          <cell r="BP171" t="str">
            <v>T1</v>
          </cell>
        </row>
        <row r="172">
          <cell r="B172" t="str">
            <v>03770</v>
          </cell>
          <cell r="AJ172">
            <v>0</v>
          </cell>
          <cell r="AK172">
            <v>0</v>
          </cell>
          <cell r="BD172">
            <v>0</v>
          </cell>
          <cell r="BE172">
            <v>0</v>
          </cell>
          <cell r="BF172">
            <v>965065.47619047621</v>
          </cell>
          <cell r="BG172">
            <v>2287744.0476190476</v>
          </cell>
          <cell r="BM172" t="str">
            <v>Chính thức</v>
          </cell>
          <cell r="BO172">
            <v>8.23</v>
          </cell>
          <cell r="BP172" t="str">
            <v>T1</v>
          </cell>
        </row>
        <row r="173">
          <cell r="B173" t="str">
            <v>07890</v>
          </cell>
          <cell r="AJ173">
            <v>0</v>
          </cell>
          <cell r="AK173">
            <v>0</v>
          </cell>
          <cell r="BD173">
            <v>0</v>
          </cell>
          <cell r="BE173">
            <v>0</v>
          </cell>
          <cell r="BF173">
            <v>1655500.0000000002</v>
          </cell>
          <cell r="BG173">
            <v>4061750.0000000005</v>
          </cell>
          <cell r="BM173" t="str">
            <v>Chính thức</v>
          </cell>
          <cell r="BO173">
            <v>16.170000000000002</v>
          </cell>
          <cell r="BP173" t="str">
            <v>T1</v>
          </cell>
        </row>
        <row r="174">
          <cell r="B174" t="str">
            <v>03500</v>
          </cell>
          <cell r="AJ174">
            <v>0</v>
          </cell>
          <cell r="AK174">
            <v>0</v>
          </cell>
          <cell r="BD174">
            <v>0</v>
          </cell>
          <cell r="BE174">
            <v>0</v>
          </cell>
          <cell r="BF174">
            <v>620022.32142857136</v>
          </cell>
          <cell r="BG174">
            <v>1532745.5357142854</v>
          </cell>
          <cell r="BM174" t="str">
            <v>Chính thức</v>
          </cell>
          <cell r="BO174">
            <v>7.05</v>
          </cell>
          <cell r="BP174" t="str">
            <v>T1</v>
          </cell>
        </row>
        <row r="175">
          <cell r="B175" t="str">
            <v>03488</v>
          </cell>
          <cell r="AJ175">
            <v>0</v>
          </cell>
          <cell r="AK175">
            <v>0</v>
          </cell>
          <cell r="BD175">
            <v>0</v>
          </cell>
          <cell r="BE175">
            <v>0</v>
          </cell>
          <cell r="BF175">
            <v>155952.38095238095</v>
          </cell>
          <cell r="BG175">
            <v>372619.04761904763</v>
          </cell>
          <cell r="BM175" t="str">
            <v>Chính thức</v>
          </cell>
          <cell r="BO175">
            <v>2</v>
          </cell>
          <cell r="BP175" t="str">
            <v>T1</v>
          </cell>
        </row>
        <row r="176">
          <cell r="B176" t="str">
            <v>00818</v>
          </cell>
          <cell r="AJ176">
            <v>0</v>
          </cell>
          <cell r="AK176">
            <v>0</v>
          </cell>
          <cell r="BD176">
            <v>0</v>
          </cell>
          <cell r="BE176">
            <v>0</v>
          </cell>
          <cell r="BF176">
            <v>1992178.5714285716</v>
          </cell>
          <cell r="BG176">
            <v>4988678.5714285718</v>
          </cell>
          <cell r="BM176" t="str">
            <v>Chính thức</v>
          </cell>
          <cell r="BO176">
            <v>13.83</v>
          </cell>
          <cell r="BP176" t="str">
            <v>T1</v>
          </cell>
        </row>
        <row r="177">
          <cell r="B177" t="str">
            <v>04382</v>
          </cell>
          <cell r="AJ177">
            <v>0</v>
          </cell>
          <cell r="AK177">
            <v>0</v>
          </cell>
          <cell r="BD177">
            <v>0</v>
          </cell>
          <cell r="BE177">
            <v>0</v>
          </cell>
          <cell r="BF177">
            <v>382142.85714285716</v>
          </cell>
          <cell r="BG177">
            <v>953571.42857142852</v>
          </cell>
          <cell r="BM177" t="str">
            <v>Chính thức</v>
          </cell>
          <cell r="BO177">
            <v>6</v>
          </cell>
          <cell r="BP177" t="str">
            <v>T1</v>
          </cell>
        </row>
        <row r="178">
          <cell r="B178" t="str">
            <v>02901</v>
          </cell>
          <cell r="AJ178">
            <v>0</v>
          </cell>
          <cell r="AK178">
            <v>0</v>
          </cell>
          <cell r="BD178">
            <v>0</v>
          </cell>
          <cell r="BE178">
            <v>0</v>
          </cell>
          <cell r="BF178">
            <v>3446726.1904761903</v>
          </cell>
          <cell r="BG178">
            <v>8178988.0952380951</v>
          </cell>
          <cell r="BM178" t="str">
            <v>Chính thức</v>
          </cell>
          <cell r="BO178">
            <v>29.2</v>
          </cell>
          <cell r="BP178" t="str">
            <v>T1</v>
          </cell>
        </row>
        <row r="179">
          <cell r="B179" t="str">
            <v>08156</v>
          </cell>
          <cell r="AJ179">
            <v>0</v>
          </cell>
          <cell r="AK179">
            <v>0</v>
          </cell>
          <cell r="BD179">
            <v>0</v>
          </cell>
          <cell r="BE179">
            <v>0</v>
          </cell>
          <cell r="BF179">
            <v>1099687.5</v>
          </cell>
          <cell r="BG179">
            <v>2752633.9285714286</v>
          </cell>
          <cell r="BM179" t="str">
            <v>Chính thức</v>
          </cell>
          <cell r="BO179">
            <v>7.65</v>
          </cell>
          <cell r="BP179" t="str">
            <v>T1</v>
          </cell>
        </row>
        <row r="180">
          <cell r="B180" t="str">
            <v>01959</v>
          </cell>
          <cell r="AJ180">
            <v>0</v>
          </cell>
          <cell r="AK180">
            <v>0</v>
          </cell>
          <cell r="BD180">
            <v>0</v>
          </cell>
          <cell r="BE180">
            <v>0</v>
          </cell>
          <cell r="BF180">
            <v>860000</v>
          </cell>
          <cell r="BG180">
            <v>2110000</v>
          </cell>
          <cell r="BM180" t="str">
            <v>Chính thức</v>
          </cell>
          <cell r="BO180">
            <v>8.4</v>
          </cell>
          <cell r="BP180" t="str">
            <v>T1</v>
          </cell>
        </row>
        <row r="181">
          <cell r="B181" t="str">
            <v>04134</v>
          </cell>
          <cell r="AJ181">
            <v>0</v>
          </cell>
          <cell r="AK181">
            <v>0</v>
          </cell>
          <cell r="BD181">
            <v>0</v>
          </cell>
          <cell r="BE181">
            <v>0</v>
          </cell>
          <cell r="BF181">
            <v>829285.7142857142</v>
          </cell>
          <cell r="BG181">
            <v>2034642.857142857</v>
          </cell>
          <cell r="BM181" t="str">
            <v>Chính thức</v>
          </cell>
          <cell r="BO181">
            <v>8.1</v>
          </cell>
          <cell r="BP181" t="str">
            <v>T1</v>
          </cell>
        </row>
        <row r="182">
          <cell r="B182" t="str">
            <v>01340</v>
          </cell>
          <cell r="AJ182">
            <v>0</v>
          </cell>
          <cell r="AK182">
            <v>0</v>
          </cell>
          <cell r="BD182">
            <v>0</v>
          </cell>
          <cell r="BE182">
            <v>0</v>
          </cell>
          <cell r="BF182">
            <v>1205217.857142857</v>
          </cell>
          <cell r="BG182">
            <v>2979396.4285714282</v>
          </cell>
          <cell r="BM182" t="str">
            <v>Chính thức</v>
          </cell>
          <cell r="BO182">
            <v>10.25</v>
          </cell>
          <cell r="BP182" t="str">
            <v>T1</v>
          </cell>
        </row>
        <row r="183">
          <cell r="B183" t="str">
            <v>08953</v>
          </cell>
          <cell r="AJ183">
            <v>0</v>
          </cell>
          <cell r="AK183">
            <v>0</v>
          </cell>
          <cell r="BD183">
            <v>0</v>
          </cell>
          <cell r="BE183">
            <v>0</v>
          </cell>
          <cell r="BF183">
            <v>871500.00000000012</v>
          </cell>
          <cell r="BG183">
            <v>2312142.8571428573</v>
          </cell>
          <cell r="BM183" t="str">
            <v>Chính thức</v>
          </cell>
          <cell r="BO183">
            <v>4.9800000000000004</v>
          </cell>
          <cell r="BP183" t="str">
            <v>T1</v>
          </cell>
        </row>
        <row r="184">
          <cell r="B184" t="str">
            <v>04924</v>
          </cell>
          <cell r="AJ184">
            <v>0</v>
          </cell>
          <cell r="AK184">
            <v>0</v>
          </cell>
          <cell r="BD184">
            <v>0</v>
          </cell>
          <cell r="BE184">
            <v>0</v>
          </cell>
          <cell r="BF184">
            <v>1088839.2857142859</v>
          </cell>
          <cell r="BG184">
            <v>2787428.5714285718</v>
          </cell>
          <cell r="BM184" t="str">
            <v>Chính thức</v>
          </cell>
          <cell r="BO184">
            <v>8.1300000000000008</v>
          </cell>
          <cell r="BP184" t="str">
            <v>T1</v>
          </cell>
        </row>
        <row r="185">
          <cell r="B185" t="str">
            <v>03981</v>
          </cell>
          <cell r="AJ185">
            <v>0</v>
          </cell>
          <cell r="AK185">
            <v>0</v>
          </cell>
          <cell r="BD185">
            <v>0</v>
          </cell>
          <cell r="BE185">
            <v>0</v>
          </cell>
          <cell r="BF185">
            <v>640964.2857142858</v>
          </cell>
          <cell r="BG185">
            <v>1531464.2857142859</v>
          </cell>
          <cell r="BM185" t="str">
            <v>Chính thức</v>
          </cell>
          <cell r="BO185">
            <v>8.2200000000000006</v>
          </cell>
          <cell r="BP185" t="str">
            <v>T1</v>
          </cell>
        </row>
        <row r="186">
          <cell r="B186" t="str">
            <v>08724</v>
          </cell>
          <cell r="AJ186">
            <v>0</v>
          </cell>
          <cell r="AK186">
            <v>0</v>
          </cell>
          <cell r="BD186">
            <v>0</v>
          </cell>
          <cell r="BE186">
            <v>0</v>
          </cell>
          <cell r="BF186">
            <v>469047.61904761905</v>
          </cell>
          <cell r="BG186">
            <v>1111904.7619047619</v>
          </cell>
          <cell r="BM186" t="str">
            <v>Chính thức</v>
          </cell>
          <cell r="BO186">
            <v>4</v>
          </cell>
          <cell r="BP186" t="str">
            <v>T1</v>
          </cell>
        </row>
        <row r="187">
          <cell r="B187" t="str">
            <v>09960</v>
          </cell>
          <cell r="AJ187">
            <v>0</v>
          </cell>
          <cell r="AK187">
            <v>0</v>
          </cell>
          <cell r="BD187">
            <v>0</v>
          </cell>
          <cell r="BE187">
            <v>0</v>
          </cell>
          <cell r="BF187">
            <v>714285.71428571432</v>
          </cell>
          <cell r="BG187">
            <v>1828571.4285714286</v>
          </cell>
          <cell r="BM187" t="str">
            <v>Chính thức</v>
          </cell>
          <cell r="BO187">
            <v>8</v>
          </cell>
          <cell r="BP187" t="str">
            <v>T1</v>
          </cell>
        </row>
        <row r="188">
          <cell r="B188" t="str">
            <v>09968</v>
          </cell>
          <cell r="AJ188">
            <v>0</v>
          </cell>
          <cell r="AK188">
            <v>0</v>
          </cell>
          <cell r="BD188">
            <v>0</v>
          </cell>
          <cell r="BE188">
            <v>0</v>
          </cell>
          <cell r="BF188">
            <v>1000000</v>
          </cell>
          <cell r="BG188">
            <v>2560000</v>
          </cell>
          <cell r="BM188" t="str">
            <v>Chính thức</v>
          </cell>
          <cell r="BO188">
            <v>10.5</v>
          </cell>
          <cell r="BP188" t="str">
            <v>T1</v>
          </cell>
        </row>
        <row r="189">
          <cell r="B189" t="str">
            <v>04386</v>
          </cell>
          <cell r="AJ189">
            <v>0</v>
          </cell>
          <cell r="AK189">
            <v>0</v>
          </cell>
          <cell r="BD189">
            <v>0</v>
          </cell>
          <cell r="BE189">
            <v>0</v>
          </cell>
          <cell r="BF189">
            <v>139482.14285714284</v>
          </cell>
          <cell r="BG189">
            <v>321982.14285714284</v>
          </cell>
          <cell r="BM189" t="str">
            <v>Chính thức</v>
          </cell>
          <cell r="BO189">
            <v>2.92</v>
          </cell>
          <cell r="BP189" t="str">
            <v>T1</v>
          </cell>
        </row>
        <row r="190">
          <cell r="B190" t="str">
            <v>07728</v>
          </cell>
          <cell r="AJ190">
            <v>0</v>
          </cell>
          <cell r="AK190">
            <v>0</v>
          </cell>
          <cell r="BD190">
            <v>0</v>
          </cell>
          <cell r="BE190">
            <v>0</v>
          </cell>
          <cell r="BF190">
            <v>237406.25</v>
          </cell>
          <cell r="BG190">
            <v>290656.25</v>
          </cell>
          <cell r="BM190" t="str">
            <v>Chính thức</v>
          </cell>
          <cell r="BO190">
            <v>4.9700000000000006</v>
          </cell>
          <cell r="BP190" t="str">
            <v>T1</v>
          </cell>
        </row>
        <row r="191">
          <cell r="B191" t="str">
            <v>03348</v>
          </cell>
          <cell r="AJ191">
            <v>0</v>
          </cell>
          <cell r="AK191">
            <v>0</v>
          </cell>
          <cell r="BD191">
            <v>0</v>
          </cell>
          <cell r="BE191">
            <v>0</v>
          </cell>
          <cell r="BF191">
            <v>141870.53571428571</v>
          </cell>
          <cell r="BG191">
            <v>327495.53571428574</v>
          </cell>
          <cell r="BM191" t="str">
            <v>Chính thức</v>
          </cell>
          <cell r="BO191">
            <v>2.97</v>
          </cell>
          <cell r="BP191" t="str">
            <v>T1</v>
          </cell>
        </row>
        <row r="192">
          <cell r="B192" t="str">
            <v>03069</v>
          </cell>
          <cell r="AJ192">
            <v>0</v>
          </cell>
          <cell r="AK192">
            <v>0</v>
          </cell>
          <cell r="BD192">
            <v>0</v>
          </cell>
          <cell r="BE192">
            <v>0</v>
          </cell>
          <cell r="BF192">
            <v>139955.35714285713</v>
          </cell>
          <cell r="BG192">
            <v>343750</v>
          </cell>
          <cell r="BM192" t="str">
            <v>Chính thức</v>
          </cell>
          <cell r="BO192">
            <v>2.75</v>
          </cell>
          <cell r="BP192" t="str">
            <v>T1</v>
          </cell>
        </row>
        <row r="193">
          <cell r="B193" t="str">
            <v>08370</v>
          </cell>
          <cell r="AJ193">
            <v>0</v>
          </cell>
          <cell r="AK193">
            <v>0</v>
          </cell>
          <cell r="BD193">
            <v>0</v>
          </cell>
          <cell r="BE193">
            <v>0</v>
          </cell>
          <cell r="BF193">
            <v>131361.60714285716</v>
          </cell>
          <cell r="BG193">
            <v>101897.32142857142</v>
          </cell>
          <cell r="BM193" t="str">
            <v>Chính thức</v>
          </cell>
          <cell r="BO193">
            <v>2.75</v>
          </cell>
          <cell r="BP193" t="str">
            <v>T1</v>
          </cell>
        </row>
        <row r="194">
          <cell r="B194" t="str">
            <v>09496</v>
          </cell>
          <cell r="AJ194">
            <v>0</v>
          </cell>
          <cell r="AK194">
            <v>0</v>
          </cell>
          <cell r="BD194">
            <v>0</v>
          </cell>
          <cell r="BE194">
            <v>0</v>
          </cell>
          <cell r="BF194">
            <v>987916.66666666651</v>
          </cell>
          <cell r="BG194">
            <v>2356886.9047619049</v>
          </cell>
          <cell r="BM194" t="str">
            <v>Chính thức</v>
          </cell>
          <cell r="BO194">
            <v>10.98</v>
          </cell>
          <cell r="BP194" t="str">
            <v>T1</v>
          </cell>
        </row>
        <row r="195">
          <cell r="B195" t="str">
            <v>09491</v>
          </cell>
          <cell r="AJ195">
            <v>0</v>
          </cell>
          <cell r="AK195">
            <v>0</v>
          </cell>
          <cell r="BD195">
            <v>0</v>
          </cell>
          <cell r="BE195">
            <v>0</v>
          </cell>
          <cell r="BF195">
            <v>290476.19047619047</v>
          </cell>
          <cell r="BG195">
            <v>695238.09523809527</v>
          </cell>
          <cell r="BM195" t="str">
            <v>Chính thức</v>
          </cell>
          <cell r="BO195">
            <v>4</v>
          </cell>
          <cell r="BP195" t="str">
            <v>T1</v>
          </cell>
        </row>
        <row r="196">
          <cell r="B196" t="str">
            <v>07229</v>
          </cell>
          <cell r="AJ196">
            <v>0</v>
          </cell>
          <cell r="AK196">
            <v>0</v>
          </cell>
          <cell r="BD196">
            <v>0</v>
          </cell>
          <cell r="BE196">
            <v>0</v>
          </cell>
          <cell r="BF196">
            <v>401785.71428571432</v>
          </cell>
          <cell r="BG196">
            <v>1028571.4285714286</v>
          </cell>
          <cell r="BM196" t="str">
            <v>Chính thức</v>
          </cell>
          <cell r="BO196">
            <v>4.5</v>
          </cell>
          <cell r="BP196" t="str">
            <v>T1</v>
          </cell>
        </row>
        <row r="197">
          <cell r="B197" t="str">
            <v>10111</v>
          </cell>
          <cell r="AJ197">
            <v>0</v>
          </cell>
          <cell r="AK197">
            <v>0</v>
          </cell>
          <cell r="BD197">
            <v>0</v>
          </cell>
          <cell r="BE197">
            <v>0</v>
          </cell>
          <cell r="BF197">
            <v>666666.66666666663</v>
          </cell>
          <cell r="BG197">
            <v>1590476.1904761905</v>
          </cell>
          <cell r="BM197" t="str">
            <v>Chính thức</v>
          </cell>
          <cell r="BO197">
            <v>8</v>
          </cell>
          <cell r="BP197" t="str">
            <v>T1</v>
          </cell>
        </row>
        <row r="198">
          <cell r="B198" t="str">
            <v>10113</v>
          </cell>
          <cell r="AJ198">
            <v>0</v>
          </cell>
          <cell r="AK198">
            <v>0</v>
          </cell>
          <cell r="BD198">
            <v>0</v>
          </cell>
          <cell r="BE198">
            <v>0</v>
          </cell>
          <cell r="BF198">
            <v>475000</v>
          </cell>
          <cell r="BG198">
            <v>1166666.6666666665</v>
          </cell>
          <cell r="BM198" t="str">
            <v>Chính thức</v>
          </cell>
          <cell r="BO198">
            <v>7</v>
          </cell>
          <cell r="BP198" t="str">
            <v>T1</v>
          </cell>
        </row>
        <row r="199">
          <cell r="B199" t="str">
            <v>09659</v>
          </cell>
          <cell r="AJ199">
            <v>0</v>
          </cell>
          <cell r="AK199">
            <v>0</v>
          </cell>
          <cell r="BD199">
            <v>0</v>
          </cell>
          <cell r="BE199">
            <v>0</v>
          </cell>
          <cell r="BF199">
            <v>873244.04761904757</v>
          </cell>
          <cell r="BG199">
            <v>2166589.2857142859</v>
          </cell>
          <cell r="BM199" t="str">
            <v>Chính thức</v>
          </cell>
          <cell r="BO199">
            <v>7.93</v>
          </cell>
          <cell r="BP199" t="str">
            <v>T1</v>
          </cell>
        </row>
        <row r="200">
          <cell r="B200" t="str">
            <v>07124</v>
          </cell>
          <cell r="AJ200">
            <v>0</v>
          </cell>
          <cell r="AK200">
            <v>0</v>
          </cell>
          <cell r="BD200">
            <v>0</v>
          </cell>
          <cell r="BE200">
            <v>0</v>
          </cell>
          <cell r="BF200">
            <v>528666.66666666663</v>
          </cell>
          <cell r="BG200">
            <v>1265333.3333333335</v>
          </cell>
          <cell r="BM200" t="str">
            <v>Chính thức</v>
          </cell>
          <cell r="BO200">
            <v>7.28</v>
          </cell>
          <cell r="BP200" t="str">
            <v>T1</v>
          </cell>
        </row>
        <row r="201">
          <cell r="B201" t="str">
            <v>07476</v>
          </cell>
          <cell r="AJ201">
            <v>0</v>
          </cell>
          <cell r="AK201">
            <v>0</v>
          </cell>
          <cell r="BD201">
            <v>0</v>
          </cell>
          <cell r="BE201">
            <v>0</v>
          </cell>
          <cell r="BF201">
            <v>495261.90476190479</v>
          </cell>
          <cell r="BG201">
            <v>1185380.9523809524</v>
          </cell>
          <cell r="BM201" t="str">
            <v>Chính thức</v>
          </cell>
          <cell r="BO201">
            <v>6.82</v>
          </cell>
          <cell r="BP201" t="str">
            <v>T1</v>
          </cell>
        </row>
        <row r="202">
          <cell r="B202" t="str">
            <v>07489</v>
          </cell>
          <cell r="AJ202">
            <v>0</v>
          </cell>
          <cell r="AK202">
            <v>0</v>
          </cell>
          <cell r="BD202">
            <v>0</v>
          </cell>
          <cell r="BE202">
            <v>0</v>
          </cell>
          <cell r="BF202">
            <v>693750</v>
          </cell>
          <cell r="BG202">
            <v>1646250</v>
          </cell>
          <cell r="BM202" t="str">
            <v>Chính thức</v>
          </cell>
          <cell r="BO202">
            <v>8</v>
          </cell>
          <cell r="BP202" t="str">
            <v>T1</v>
          </cell>
        </row>
        <row r="203">
          <cell r="B203" t="str">
            <v>02352</v>
          </cell>
          <cell r="AJ203">
            <v>0</v>
          </cell>
          <cell r="AK203">
            <v>0</v>
          </cell>
          <cell r="BD203">
            <v>0</v>
          </cell>
          <cell r="BE203">
            <v>0</v>
          </cell>
          <cell r="BF203">
            <v>542629.46428571432</v>
          </cell>
          <cell r="BG203">
            <v>1341424.107142857</v>
          </cell>
          <cell r="BM203" t="str">
            <v>Chính thức</v>
          </cell>
          <cell r="BO203">
            <v>6.17</v>
          </cell>
          <cell r="BP203" t="str">
            <v>T1</v>
          </cell>
        </row>
        <row r="204">
          <cell r="B204" t="str">
            <v>09329</v>
          </cell>
          <cell r="AJ204">
            <v>0</v>
          </cell>
          <cell r="AK204">
            <v>0</v>
          </cell>
          <cell r="BD204">
            <v>0</v>
          </cell>
          <cell r="BE204">
            <v>0</v>
          </cell>
          <cell r="BF204">
            <v>1076526.7857142857</v>
          </cell>
          <cell r="BG204">
            <v>2657973.2142857146</v>
          </cell>
          <cell r="BM204" t="str">
            <v>Chính thức</v>
          </cell>
          <cell r="BO204">
            <v>10.67</v>
          </cell>
          <cell r="BP204" t="str">
            <v>T1</v>
          </cell>
        </row>
        <row r="205">
          <cell r="B205" t="str">
            <v>00747</v>
          </cell>
          <cell r="AJ205">
            <v>0</v>
          </cell>
          <cell r="AK205">
            <v>0</v>
          </cell>
          <cell r="BD205">
            <v>0</v>
          </cell>
          <cell r="BE205">
            <v>0</v>
          </cell>
          <cell r="BF205">
            <v>535857.95454545459</v>
          </cell>
          <cell r="BG205">
            <v>1278403.9772727273</v>
          </cell>
          <cell r="BM205" t="str">
            <v>Chính thức</v>
          </cell>
          <cell r="BO205">
            <v>8.129999999999999</v>
          </cell>
          <cell r="BP205" t="str">
            <v>T12</v>
          </cell>
        </row>
        <row r="206">
          <cell r="B206" t="str">
            <v>01245</v>
          </cell>
          <cell r="AJ206">
            <v>0</v>
          </cell>
          <cell r="AK206">
            <v>0</v>
          </cell>
          <cell r="BD206">
            <v>0</v>
          </cell>
          <cell r="BE206">
            <v>0</v>
          </cell>
          <cell r="BF206">
            <v>1234048.2954545454</v>
          </cell>
          <cell r="BG206">
            <v>3190056.8181818184</v>
          </cell>
          <cell r="BM206" t="str">
            <v>Chính thức</v>
          </cell>
          <cell r="BO206">
            <v>8.75</v>
          </cell>
          <cell r="BP206" t="str">
            <v>T12</v>
          </cell>
        </row>
        <row r="207">
          <cell r="B207" t="str">
            <v>02232</v>
          </cell>
          <cell r="AJ207">
            <v>0</v>
          </cell>
          <cell r="AK207">
            <v>0</v>
          </cell>
          <cell r="BD207">
            <v>0</v>
          </cell>
          <cell r="BE207">
            <v>0</v>
          </cell>
          <cell r="BF207">
            <v>688380.68181818188</v>
          </cell>
          <cell r="BG207">
            <v>1561960.2272727275</v>
          </cell>
          <cell r="BM207" t="str">
            <v>Chính thức</v>
          </cell>
          <cell r="BO207">
            <v>6.15</v>
          </cell>
          <cell r="BP207" t="str">
            <v>T12</v>
          </cell>
        </row>
        <row r="208">
          <cell r="B208" t="str">
            <v>03464</v>
          </cell>
          <cell r="AJ208">
            <v>0</v>
          </cell>
          <cell r="AK208">
            <v>0</v>
          </cell>
          <cell r="BD208">
            <v>0</v>
          </cell>
          <cell r="BE208">
            <v>0</v>
          </cell>
          <cell r="BF208">
            <v>838806.81818181823</v>
          </cell>
          <cell r="BG208">
            <v>1990465.9090909092</v>
          </cell>
          <cell r="BM208" t="str">
            <v>Chính thức</v>
          </cell>
          <cell r="BO208">
            <v>7.98</v>
          </cell>
          <cell r="BP208" t="str">
            <v>T12</v>
          </cell>
        </row>
        <row r="209">
          <cell r="B209" t="str">
            <v>04037</v>
          </cell>
          <cell r="AJ209">
            <v>0</v>
          </cell>
          <cell r="AK209">
            <v>0</v>
          </cell>
          <cell r="BD209">
            <v>0</v>
          </cell>
          <cell r="BE209">
            <v>0</v>
          </cell>
          <cell r="BF209">
            <v>954545.45454545459</v>
          </cell>
          <cell r="BG209">
            <v>2277272.7272727271</v>
          </cell>
          <cell r="BM209" t="str">
            <v>Chính thức</v>
          </cell>
          <cell r="BO209">
            <v>12</v>
          </cell>
          <cell r="BP209" t="str">
            <v>T12</v>
          </cell>
        </row>
        <row r="210">
          <cell r="B210" t="str">
            <v>06613</v>
          </cell>
          <cell r="AJ210">
            <v>0</v>
          </cell>
          <cell r="AK210">
            <v>0</v>
          </cell>
          <cell r="BD210">
            <v>0</v>
          </cell>
          <cell r="BE210">
            <v>0</v>
          </cell>
          <cell r="BF210">
            <v>1022727.2727272727</v>
          </cell>
          <cell r="BG210">
            <v>2618181.8181818184</v>
          </cell>
          <cell r="BM210" t="str">
            <v>Chính thức</v>
          </cell>
          <cell r="BO210">
            <v>12</v>
          </cell>
          <cell r="BP210" t="str">
            <v>T12</v>
          </cell>
        </row>
        <row r="211">
          <cell r="B211" t="str">
            <v>07138</v>
          </cell>
          <cell r="AJ211">
            <v>0</v>
          </cell>
          <cell r="AK211">
            <v>0</v>
          </cell>
          <cell r="BD211">
            <v>0</v>
          </cell>
          <cell r="BE211">
            <v>0</v>
          </cell>
          <cell r="BF211">
            <v>1563636.3636363635</v>
          </cell>
          <cell r="BG211">
            <v>3836363.6363636362</v>
          </cell>
          <cell r="BM211" t="str">
            <v>Chính thức</v>
          </cell>
          <cell r="BO211">
            <v>16</v>
          </cell>
          <cell r="BP211" t="str">
            <v>T12</v>
          </cell>
        </row>
        <row r="212">
          <cell r="B212" t="str">
            <v>07192</v>
          </cell>
          <cell r="AJ212">
            <v>0</v>
          </cell>
          <cell r="AK212">
            <v>0</v>
          </cell>
          <cell r="BD212">
            <v>0</v>
          </cell>
          <cell r="BE212">
            <v>0</v>
          </cell>
          <cell r="BF212">
            <v>1272727.2727272727</v>
          </cell>
          <cell r="BG212">
            <v>3036363.6363636362</v>
          </cell>
          <cell r="BM212" t="str">
            <v>Chính thức</v>
          </cell>
          <cell r="BO212">
            <v>16</v>
          </cell>
          <cell r="BP212" t="str">
            <v>T12</v>
          </cell>
        </row>
        <row r="213">
          <cell r="B213" t="str">
            <v>07597</v>
          </cell>
          <cell r="AJ213">
            <v>0</v>
          </cell>
          <cell r="AK213">
            <v>0</v>
          </cell>
          <cell r="BD213">
            <v>0</v>
          </cell>
          <cell r="BE213">
            <v>0</v>
          </cell>
          <cell r="BF213">
            <v>681818.18181818177</v>
          </cell>
          <cell r="BG213">
            <v>1745454.5454545454</v>
          </cell>
          <cell r="BM213" t="str">
            <v>Chính thức</v>
          </cell>
          <cell r="BO213">
            <v>8</v>
          </cell>
          <cell r="BP213" t="str">
            <v>T12</v>
          </cell>
        </row>
        <row r="214">
          <cell r="B214" t="str">
            <v>07625</v>
          </cell>
          <cell r="AJ214">
            <v>0</v>
          </cell>
          <cell r="AK214">
            <v>0</v>
          </cell>
          <cell r="BD214">
            <v>0</v>
          </cell>
          <cell r="BE214">
            <v>0</v>
          </cell>
          <cell r="BF214">
            <v>674715.90909090906</v>
          </cell>
          <cell r="BG214">
            <v>1308948.8636363635</v>
          </cell>
          <cell r="BM214" t="str">
            <v>Chính thức</v>
          </cell>
          <cell r="BO214">
            <v>14.5</v>
          </cell>
          <cell r="BP214" t="str">
            <v>T12</v>
          </cell>
        </row>
        <row r="215">
          <cell r="B215" t="str">
            <v>07642</v>
          </cell>
          <cell r="AJ215">
            <v>0</v>
          </cell>
          <cell r="AK215">
            <v>0</v>
          </cell>
          <cell r="BD215">
            <v>0</v>
          </cell>
          <cell r="BE215">
            <v>0</v>
          </cell>
          <cell r="BF215">
            <v>1022727.2727272727</v>
          </cell>
          <cell r="BG215">
            <v>2413636.3636363638</v>
          </cell>
          <cell r="BM215" t="str">
            <v>Chính thức</v>
          </cell>
          <cell r="BO215">
            <v>12</v>
          </cell>
          <cell r="BP215" t="str">
            <v>T12</v>
          </cell>
        </row>
        <row r="216">
          <cell r="B216" t="str">
            <v>07959</v>
          </cell>
          <cell r="AJ216">
            <v>0</v>
          </cell>
          <cell r="AK216">
            <v>0</v>
          </cell>
          <cell r="BD216">
            <v>0</v>
          </cell>
          <cell r="BE216">
            <v>0</v>
          </cell>
          <cell r="BF216">
            <v>258522.72727272726</v>
          </cell>
          <cell r="BG216">
            <v>616761.36363636365</v>
          </cell>
          <cell r="BM216" t="str">
            <v>Chính thức</v>
          </cell>
          <cell r="BO216">
            <v>3.5</v>
          </cell>
          <cell r="BP216" t="str">
            <v>T12</v>
          </cell>
        </row>
        <row r="217">
          <cell r="B217" t="str">
            <v>08154</v>
          </cell>
          <cell r="AJ217">
            <v>0</v>
          </cell>
          <cell r="AK217">
            <v>0</v>
          </cell>
          <cell r="BD217">
            <v>0</v>
          </cell>
          <cell r="BE217">
            <v>0</v>
          </cell>
          <cell r="BF217">
            <v>1363636.3636363635</v>
          </cell>
          <cell r="BG217">
            <v>3218181.8181818184</v>
          </cell>
          <cell r="BM217" t="str">
            <v>Chính thức</v>
          </cell>
          <cell r="BO217">
            <v>16</v>
          </cell>
          <cell r="BP217" t="str">
            <v>T12</v>
          </cell>
        </row>
        <row r="218">
          <cell r="B218" t="str">
            <v>08384</v>
          </cell>
          <cell r="AJ218">
            <v>0</v>
          </cell>
          <cell r="AK218">
            <v>0</v>
          </cell>
          <cell r="BD218">
            <v>0</v>
          </cell>
          <cell r="BE218">
            <v>0</v>
          </cell>
          <cell r="BF218">
            <v>972727.27272727271</v>
          </cell>
          <cell r="BG218">
            <v>663636.36363636365</v>
          </cell>
          <cell r="BM218" t="str">
            <v>Chính thức</v>
          </cell>
          <cell r="BO218">
            <v>16</v>
          </cell>
          <cell r="BP218" t="str">
            <v>T12</v>
          </cell>
        </row>
        <row r="219">
          <cell r="B219" t="str">
            <v>08407</v>
          </cell>
          <cell r="AJ219">
            <v>0</v>
          </cell>
          <cell r="AK219">
            <v>0</v>
          </cell>
          <cell r="BD219">
            <v>0</v>
          </cell>
          <cell r="BE219">
            <v>0</v>
          </cell>
          <cell r="BF219">
            <v>909090.90909090906</v>
          </cell>
          <cell r="BG219">
            <v>1763636.3636363635</v>
          </cell>
          <cell r="BM219" t="str">
            <v>Chính thức</v>
          </cell>
          <cell r="BO219">
            <v>16</v>
          </cell>
          <cell r="BP219" t="str">
            <v>T12</v>
          </cell>
        </row>
        <row r="220">
          <cell r="B220" t="str">
            <v>08565</v>
          </cell>
          <cell r="AJ220">
            <v>0</v>
          </cell>
          <cell r="AK220">
            <v>0</v>
          </cell>
          <cell r="BD220">
            <v>0</v>
          </cell>
          <cell r="BE220">
            <v>0</v>
          </cell>
          <cell r="BF220">
            <v>954545.45454545459</v>
          </cell>
          <cell r="BG220">
            <v>2336363.6363636362</v>
          </cell>
          <cell r="BM220" t="str">
            <v>Chính thức</v>
          </cell>
          <cell r="BO220">
            <v>8</v>
          </cell>
          <cell r="BP220" t="str">
            <v>T12</v>
          </cell>
        </row>
        <row r="221">
          <cell r="B221" t="str">
            <v>08570</v>
          </cell>
          <cell r="AJ221">
            <v>0</v>
          </cell>
          <cell r="AK221">
            <v>0</v>
          </cell>
          <cell r="BD221">
            <v>0</v>
          </cell>
          <cell r="BE221">
            <v>0</v>
          </cell>
          <cell r="BF221">
            <v>1715198.8636363635</v>
          </cell>
          <cell r="BG221">
            <v>4293323.8636363633</v>
          </cell>
          <cell r="BM221" t="str">
            <v>Chính thức</v>
          </cell>
          <cell r="BO221">
            <v>20</v>
          </cell>
          <cell r="BP221" t="str">
            <v>T12</v>
          </cell>
        </row>
        <row r="222">
          <cell r="B222" t="str">
            <v>08633</v>
          </cell>
          <cell r="AJ222">
            <v>0</v>
          </cell>
          <cell r="AK222">
            <v>0</v>
          </cell>
          <cell r="BD222">
            <v>0</v>
          </cell>
          <cell r="BE222">
            <v>0</v>
          </cell>
          <cell r="BF222">
            <v>972727.27272727271</v>
          </cell>
          <cell r="BG222">
            <v>572727.27272727271</v>
          </cell>
          <cell r="BM222" t="str">
            <v>Chính thức</v>
          </cell>
          <cell r="BO222">
            <v>16</v>
          </cell>
          <cell r="BP222" t="str">
            <v>T12</v>
          </cell>
        </row>
        <row r="223">
          <cell r="B223" t="str">
            <v>08637</v>
          </cell>
          <cell r="AJ223">
            <v>0</v>
          </cell>
          <cell r="AK223">
            <v>0</v>
          </cell>
          <cell r="BD223">
            <v>0</v>
          </cell>
          <cell r="BE223">
            <v>0</v>
          </cell>
          <cell r="BF223">
            <v>972727.27272727271</v>
          </cell>
          <cell r="BG223">
            <v>300000</v>
          </cell>
          <cell r="BM223" t="str">
            <v>Chính thức</v>
          </cell>
          <cell r="BO223">
            <v>16</v>
          </cell>
          <cell r="BP223" t="str">
            <v>T12</v>
          </cell>
        </row>
        <row r="224">
          <cell r="B224" t="str">
            <v>08696</v>
          </cell>
          <cell r="AJ224">
            <v>0</v>
          </cell>
          <cell r="AK224">
            <v>0</v>
          </cell>
          <cell r="BD224">
            <v>0</v>
          </cell>
          <cell r="BE224">
            <v>0</v>
          </cell>
          <cell r="BF224">
            <v>167897.72727272726</v>
          </cell>
          <cell r="BG224">
            <v>398011.36363636365</v>
          </cell>
          <cell r="BM224" t="str">
            <v>Chính thức</v>
          </cell>
          <cell r="BO224">
            <v>2</v>
          </cell>
          <cell r="BP224" t="str">
            <v>T12</v>
          </cell>
        </row>
        <row r="225">
          <cell r="B225" t="str">
            <v>08704</v>
          </cell>
          <cell r="AJ225">
            <v>0</v>
          </cell>
          <cell r="AK225">
            <v>0</v>
          </cell>
          <cell r="BD225">
            <v>0</v>
          </cell>
          <cell r="BE225">
            <v>0</v>
          </cell>
          <cell r="BF225">
            <v>119318.18181818182</v>
          </cell>
          <cell r="BG225">
            <v>284659.09090909088</v>
          </cell>
          <cell r="BM225" t="str">
            <v>Chính thức</v>
          </cell>
          <cell r="BO225">
            <v>2</v>
          </cell>
          <cell r="BP225" t="str">
            <v>T12</v>
          </cell>
        </row>
        <row r="226">
          <cell r="B226" t="str">
            <v>08749</v>
          </cell>
          <cell r="AJ226">
            <v>0</v>
          </cell>
          <cell r="AK226">
            <v>0</v>
          </cell>
          <cell r="BD226">
            <v>0</v>
          </cell>
          <cell r="BE226">
            <v>0</v>
          </cell>
          <cell r="BF226">
            <v>840909.09090909094</v>
          </cell>
          <cell r="BG226">
            <v>1995454.5454545454</v>
          </cell>
          <cell r="BM226" t="str">
            <v>Chính thức</v>
          </cell>
          <cell r="BO226">
            <v>8</v>
          </cell>
          <cell r="BP226" t="str">
            <v>T12</v>
          </cell>
        </row>
        <row r="227">
          <cell r="B227" t="str">
            <v>08750</v>
          </cell>
          <cell r="AJ227">
            <v>0</v>
          </cell>
          <cell r="AK227">
            <v>0</v>
          </cell>
          <cell r="BD227">
            <v>0</v>
          </cell>
          <cell r="BE227">
            <v>0</v>
          </cell>
          <cell r="BF227">
            <v>1681818.1818181819</v>
          </cell>
          <cell r="BG227">
            <v>3990909.0909090908</v>
          </cell>
          <cell r="BM227" t="str">
            <v>Chính thức</v>
          </cell>
          <cell r="BO227">
            <v>16</v>
          </cell>
          <cell r="BP227" t="str">
            <v>T12</v>
          </cell>
        </row>
        <row r="228">
          <cell r="B228" t="str">
            <v>08765</v>
          </cell>
          <cell r="AJ228">
            <v>0</v>
          </cell>
          <cell r="AK228">
            <v>0</v>
          </cell>
          <cell r="BD228">
            <v>0</v>
          </cell>
          <cell r="BE228">
            <v>0</v>
          </cell>
          <cell r="BF228">
            <v>1563636.3636363635</v>
          </cell>
          <cell r="BG228">
            <v>3836363.6363636362</v>
          </cell>
          <cell r="BM228" t="str">
            <v>Chính thức</v>
          </cell>
          <cell r="BO228">
            <v>16</v>
          </cell>
          <cell r="BP228" t="str">
            <v>T12</v>
          </cell>
        </row>
        <row r="229">
          <cell r="B229" t="str">
            <v>08811</v>
          </cell>
          <cell r="AJ229">
            <v>0</v>
          </cell>
          <cell r="AK229">
            <v>0</v>
          </cell>
          <cell r="BD229">
            <v>0</v>
          </cell>
          <cell r="BE229">
            <v>0</v>
          </cell>
          <cell r="BF229">
            <v>1272727.2727272727</v>
          </cell>
          <cell r="BG229">
            <v>3036363.6363636362</v>
          </cell>
          <cell r="BM229" t="str">
            <v>Chính thức</v>
          </cell>
          <cell r="BO229">
            <v>16</v>
          </cell>
          <cell r="BP229" t="str">
            <v>T12</v>
          </cell>
        </row>
        <row r="230">
          <cell r="B230" t="str">
            <v>08927</v>
          </cell>
          <cell r="AJ230">
            <v>0</v>
          </cell>
          <cell r="AK230">
            <v>0</v>
          </cell>
          <cell r="BD230">
            <v>0</v>
          </cell>
          <cell r="BE230">
            <v>0</v>
          </cell>
          <cell r="BF230">
            <v>781818.18181818177</v>
          </cell>
          <cell r="BG230">
            <v>1918181.8181818181</v>
          </cell>
          <cell r="BM230" t="str">
            <v>Chính thức</v>
          </cell>
          <cell r="BO230">
            <v>8</v>
          </cell>
          <cell r="BP230" t="str">
            <v>T12</v>
          </cell>
        </row>
        <row r="231">
          <cell r="B231" t="str">
            <v>08955</v>
          </cell>
          <cell r="AJ231">
            <v>0</v>
          </cell>
          <cell r="AK231">
            <v>0</v>
          </cell>
          <cell r="BD231">
            <v>0</v>
          </cell>
          <cell r="BE231">
            <v>0</v>
          </cell>
          <cell r="BF231">
            <v>1109090.9090909092</v>
          </cell>
          <cell r="BG231">
            <v>2654545.4545454546</v>
          </cell>
          <cell r="BM231" t="str">
            <v>Chính thức</v>
          </cell>
          <cell r="BO231">
            <v>16</v>
          </cell>
          <cell r="BP231" t="str">
            <v>T12</v>
          </cell>
        </row>
        <row r="232">
          <cell r="B232" t="str">
            <v>09007</v>
          </cell>
          <cell r="AJ232">
            <v>0</v>
          </cell>
          <cell r="AK232">
            <v>0</v>
          </cell>
          <cell r="BD232">
            <v>0</v>
          </cell>
          <cell r="BE232">
            <v>0</v>
          </cell>
          <cell r="BF232">
            <v>840909.09090909094</v>
          </cell>
          <cell r="BG232">
            <v>1995454.5454545454</v>
          </cell>
          <cell r="BM232" t="str">
            <v>Chính thức</v>
          </cell>
          <cell r="BO232">
            <v>8</v>
          </cell>
          <cell r="BP232" t="str">
            <v>T12</v>
          </cell>
        </row>
        <row r="233">
          <cell r="B233" t="str">
            <v>09144</v>
          </cell>
          <cell r="AJ233">
            <v>0</v>
          </cell>
          <cell r="AK233">
            <v>0</v>
          </cell>
          <cell r="BD233">
            <v>0</v>
          </cell>
          <cell r="BE233">
            <v>0</v>
          </cell>
          <cell r="BF233">
            <v>1363636.3636363635</v>
          </cell>
          <cell r="BG233">
            <v>3218181.8181818184</v>
          </cell>
          <cell r="BM233" t="str">
            <v>Chính thức</v>
          </cell>
          <cell r="BO233">
            <v>16</v>
          </cell>
          <cell r="BP233" t="str">
            <v>T12</v>
          </cell>
        </row>
        <row r="234">
          <cell r="B234" t="str">
            <v>09267</v>
          </cell>
          <cell r="AJ234">
            <v>0</v>
          </cell>
          <cell r="AK234">
            <v>0</v>
          </cell>
          <cell r="BD234">
            <v>0</v>
          </cell>
          <cell r="BE234">
            <v>0</v>
          </cell>
          <cell r="BF234">
            <v>681818.18181818177</v>
          </cell>
          <cell r="BG234">
            <v>1745454.5454545454</v>
          </cell>
          <cell r="BM234" t="str">
            <v>Chính thức</v>
          </cell>
          <cell r="BO234">
            <v>8</v>
          </cell>
          <cell r="BP234" t="str">
            <v>T12</v>
          </cell>
        </row>
        <row r="235">
          <cell r="B235" t="str">
            <v>09284</v>
          </cell>
          <cell r="AJ235">
            <v>0</v>
          </cell>
          <cell r="AK235">
            <v>0</v>
          </cell>
          <cell r="BD235">
            <v>0</v>
          </cell>
          <cell r="BE235">
            <v>0</v>
          </cell>
          <cell r="BF235">
            <v>972727.27272727271</v>
          </cell>
          <cell r="BG235">
            <v>300000</v>
          </cell>
          <cell r="BM235" t="str">
            <v>Chính thức</v>
          </cell>
          <cell r="BO235">
            <v>16</v>
          </cell>
          <cell r="BP235" t="str">
            <v>T12</v>
          </cell>
        </row>
        <row r="236">
          <cell r="B236" t="str">
            <v>09322</v>
          </cell>
          <cell r="AJ236">
            <v>0</v>
          </cell>
          <cell r="AK236">
            <v>0</v>
          </cell>
          <cell r="BD236">
            <v>0</v>
          </cell>
          <cell r="BE236">
            <v>0</v>
          </cell>
          <cell r="BF236">
            <v>389914.77272727271</v>
          </cell>
          <cell r="BG236">
            <v>933238.63636363647</v>
          </cell>
          <cell r="BM236" t="str">
            <v>Chính thức</v>
          </cell>
          <cell r="BO236">
            <v>7.5</v>
          </cell>
          <cell r="BP236" t="str">
            <v>T12</v>
          </cell>
        </row>
        <row r="237">
          <cell r="B237" t="str">
            <v>09342</v>
          </cell>
          <cell r="AJ237">
            <v>0</v>
          </cell>
          <cell r="AK237">
            <v>0</v>
          </cell>
          <cell r="BD237">
            <v>0</v>
          </cell>
          <cell r="BE237">
            <v>0</v>
          </cell>
          <cell r="BF237">
            <v>1109090.9090909092</v>
          </cell>
          <cell r="BG237">
            <v>2654545.4545454546</v>
          </cell>
          <cell r="BM237" t="str">
            <v>Chính thức</v>
          </cell>
          <cell r="BO237">
            <v>16</v>
          </cell>
          <cell r="BP237" t="str">
            <v>T12</v>
          </cell>
        </row>
        <row r="238">
          <cell r="B238" t="str">
            <v>09365</v>
          </cell>
          <cell r="AJ238">
            <v>0</v>
          </cell>
          <cell r="AK238">
            <v>0</v>
          </cell>
          <cell r="BD238">
            <v>0</v>
          </cell>
          <cell r="BE238">
            <v>0</v>
          </cell>
          <cell r="BF238">
            <v>1363636.3636363635</v>
          </cell>
          <cell r="BG238">
            <v>3490909.0909090908</v>
          </cell>
          <cell r="BM238" t="str">
            <v>Chính thức</v>
          </cell>
          <cell r="BO238">
            <v>16</v>
          </cell>
          <cell r="BP238" t="str">
            <v>T12</v>
          </cell>
        </row>
        <row r="239">
          <cell r="B239" t="str">
            <v>09414</v>
          </cell>
          <cell r="AJ239">
            <v>0</v>
          </cell>
          <cell r="AK239">
            <v>0</v>
          </cell>
          <cell r="BD239">
            <v>0</v>
          </cell>
          <cell r="BE239">
            <v>0</v>
          </cell>
          <cell r="BF239">
            <v>63920.454545454544</v>
          </cell>
          <cell r="BG239">
            <v>150852.27272727274</v>
          </cell>
          <cell r="BM239" t="str">
            <v>Chính thức</v>
          </cell>
          <cell r="BO239">
            <v>1</v>
          </cell>
          <cell r="BP239" t="str">
            <v>T12</v>
          </cell>
        </row>
        <row r="240">
          <cell r="B240" t="str">
            <v>09470</v>
          </cell>
          <cell r="AJ240">
            <v>0</v>
          </cell>
          <cell r="AK240">
            <v>0</v>
          </cell>
          <cell r="BD240">
            <v>0</v>
          </cell>
          <cell r="BE240">
            <v>0</v>
          </cell>
          <cell r="BF240">
            <v>1563636.3636363635</v>
          </cell>
          <cell r="BG240">
            <v>3836363.6363636362</v>
          </cell>
          <cell r="BM240" t="str">
            <v>Chính thức</v>
          </cell>
          <cell r="BO240">
            <v>16</v>
          </cell>
          <cell r="BP240" t="str">
            <v>T12</v>
          </cell>
        </row>
        <row r="241">
          <cell r="B241" t="str">
            <v>09471</v>
          </cell>
          <cell r="AJ241">
            <v>0</v>
          </cell>
          <cell r="AK241">
            <v>0</v>
          </cell>
          <cell r="BD241">
            <v>0</v>
          </cell>
          <cell r="BE241">
            <v>0</v>
          </cell>
          <cell r="BF241">
            <v>518181.81818181818</v>
          </cell>
          <cell r="BG241">
            <v>1272727.2727272727</v>
          </cell>
          <cell r="BM241" t="str">
            <v>Chính thức</v>
          </cell>
          <cell r="BO241">
            <v>8</v>
          </cell>
          <cell r="BP241" t="str">
            <v>T12</v>
          </cell>
        </row>
        <row r="242">
          <cell r="B242" t="str">
            <v>09563</v>
          </cell>
          <cell r="AJ242">
            <v>0</v>
          </cell>
          <cell r="AK242">
            <v>0</v>
          </cell>
          <cell r="BD242">
            <v>0</v>
          </cell>
          <cell r="BE242">
            <v>0</v>
          </cell>
          <cell r="BF242">
            <v>1463636.3636363635</v>
          </cell>
          <cell r="BG242">
            <v>3663636.3636363638</v>
          </cell>
          <cell r="BM242" t="str">
            <v>Chính thức</v>
          </cell>
          <cell r="BO242">
            <v>16</v>
          </cell>
          <cell r="BP242" t="str">
            <v>T12</v>
          </cell>
        </row>
        <row r="243">
          <cell r="B243" t="str">
            <v>09653</v>
          </cell>
          <cell r="AJ243">
            <v>0</v>
          </cell>
          <cell r="AK243">
            <v>0</v>
          </cell>
          <cell r="BD243">
            <v>0</v>
          </cell>
          <cell r="BE243">
            <v>0</v>
          </cell>
          <cell r="BF243">
            <v>972727.27272727271</v>
          </cell>
          <cell r="BG243">
            <v>2245454.5454545454</v>
          </cell>
          <cell r="BM243" t="str">
            <v>Chính thức</v>
          </cell>
          <cell r="BO243">
            <v>16</v>
          </cell>
          <cell r="BP243" t="str">
            <v>T12</v>
          </cell>
        </row>
        <row r="244">
          <cell r="B244" t="str">
            <v>09676</v>
          </cell>
          <cell r="AJ244">
            <v>0</v>
          </cell>
          <cell r="AK244">
            <v>0</v>
          </cell>
          <cell r="BD244">
            <v>0</v>
          </cell>
          <cell r="BE244">
            <v>0</v>
          </cell>
          <cell r="BF244">
            <v>1322045.4545454546</v>
          </cell>
          <cell r="BG244">
            <v>3361772.7272727271</v>
          </cell>
          <cell r="BM244" t="str">
            <v>Chính thức</v>
          </cell>
          <cell r="BO244">
            <v>11.08</v>
          </cell>
          <cell r="BP244" t="str">
            <v>T12</v>
          </cell>
        </row>
        <row r="245">
          <cell r="B245" t="str">
            <v>09723</v>
          </cell>
          <cell r="AJ245">
            <v>0</v>
          </cell>
          <cell r="AK245">
            <v>0</v>
          </cell>
          <cell r="BD245">
            <v>0</v>
          </cell>
          <cell r="BE245">
            <v>0</v>
          </cell>
          <cell r="BF245">
            <v>1022727.2727272727</v>
          </cell>
          <cell r="BG245">
            <v>2618181.8181818184</v>
          </cell>
          <cell r="BM245" t="str">
            <v>Chính thức</v>
          </cell>
          <cell r="BO245">
            <v>12</v>
          </cell>
          <cell r="BP245" t="str">
            <v>T12</v>
          </cell>
        </row>
        <row r="246">
          <cell r="B246" t="str">
            <v>09724</v>
          </cell>
          <cell r="AJ246">
            <v>0</v>
          </cell>
          <cell r="AK246">
            <v>0</v>
          </cell>
          <cell r="BD246">
            <v>0</v>
          </cell>
          <cell r="BE246">
            <v>0</v>
          </cell>
          <cell r="BF246">
            <v>729545.45454545459</v>
          </cell>
          <cell r="BG246">
            <v>1684090.9090909092</v>
          </cell>
          <cell r="BM246" t="str">
            <v>Chính thức</v>
          </cell>
          <cell r="BO246">
            <v>12</v>
          </cell>
          <cell r="BP246" t="str">
            <v>T12</v>
          </cell>
        </row>
        <row r="247">
          <cell r="B247" t="str">
            <v>09781</v>
          </cell>
          <cell r="AJ247">
            <v>0</v>
          </cell>
          <cell r="AK247">
            <v>0</v>
          </cell>
          <cell r="BD247">
            <v>0</v>
          </cell>
          <cell r="BE247">
            <v>0</v>
          </cell>
          <cell r="BF247">
            <v>340909.09090909088</v>
          </cell>
          <cell r="BG247">
            <v>872727.27272727271</v>
          </cell>
          <cell r="BM247" t="str">
            <v>Chính thức</v>
          </cell>
          <cell r="BO247">
            <v>4</v>
          </cell>
          <cell r="BP247" t="str">
            <v>T12</v>
          </cell>
        </row>
        <row r="248">
          <cell r="B248" t="str">
            <v>09922</v>
          </cell>
          <cell r="AJ248">
            <v>0</v>
          </cell>
          <cell r="AK248">
            <v>0</v>
          </cell>
          <cell r="BD248">
            <v>0</v>
          </cell>
          <cell r="BE248">
            <v>0</v>
          </cell>
          <cell r="BF248">
            <v>1193181.8181818181</v>
          </cell>
          <cell r="BG248">
            <v>3054545.4545454546</v>
          </cell>
          <cell r="BM248" t="str">
            <v>Chính thức</v>
          </cell>
          <cell r="BO248">
            <v>14</v>
          </cell>
          <cell r="BP248" t="str">
            <v>T12</v>
          </cell>
        </row>
        <row r="249">
          <cell r="B249" t="str">
            <v>09961</v>
          </cell>
          <cell r="AJ249">
            <v>0</v>
          </cell>
          <cell r="AK249">
            <v>0</v>
          </cell>
          <cell r="BD249">
            <v>0</v>
          </cell>
          <cell r="BE249">
            <v>0</v>
          </cell>
          <cell r="BF249">
            <v>1272727.2727272727</v>
          </cell>
          <cell r="BG249">
            <v>3036363.6363636362</v>
          </cell>
          <cell r="BM249" t="str">
            <v>Chính thức</v>
          </cell>
          <cell r="BO249">
            <v>16</v>
          </cell>
          <cell r="BP249" t="str">
            <v>T12</v>
          </cell>
        </row>
        <row r="250">
          <cell r="B250" t="str">
            <v>09963</v>
          </cell>
          <cell r="AJ250">
            <v>0</v>
          </cell>
          <cell r="AK250">
            <v>0</v>
          </cell>
          <cell r="BD250">
            <v>0</v>
          </cell>
          <cell r="BE250">
            <v>0</v>
          </cell>
          <cell r="BF250">
            <v>1363636.3636363635</v>
          </cell>
          <cell r="BG250">
            <v>3218181.8181818184</v>
          </cell>
          <cell r="BM250" t="str">
            <v>Chính thức</v>
          </cell>
          <cell r="BO250">
            <v>16</v>
          </cell>
          <cell r="BP250" t="str">
            <v>T12</v>
          </cell>
        </row>
        <row r="251">
          <cell r="B251" t="str">
            <v>09964</v>
          </cell>
          <cell r="AJ251">
            <v>0</v>
          </cell>
          <cell r="AK251">
            <v>0</v>
          </cell>
          <cell r="BD251">
            <v>0</v>
          </cell>
          <cell r="BE251">
            <v>0</v>
          </cell>
          <cell r="BF251">
            <v>1363636.3636363635</v>
          </cell>
          <cell r="BG251">
            <v>3218181.8181818184</v>
          </cell>
          <cell r="BM251" t="str">
            <v>Chính thức</v>
          </cell>
          <cell r="BO251">
            <v>16</v>
          </cell>
          <cell r="BP251" t="str">
            <v>T12</v>
          </cell>
        </row>
        <row r="252">
          <cell r="B252" t="str">
            <v>09966</v>
          </cell>
          <cell r="AJ252">
            <v>0</v>
          </cell>
          <cell r="AK252">
            <v>0</v>
          </cell>
          <cell r="BD252">
            <v>0</v>
          </cell>
          <cell r="BE252">
            <v>0</v>
          </cell>
          <cell r="BF252">
            <v>1363636.3636363635</v>
          </cell>
          <cell r="BG252">
            <v>3490909.0909090908</v>
          </cell>
          <cell r="BM252" t="str">
            <v>Chính thức</v>
          </cell>
          <cell r="BO252">
            <v>16</v>
          </cell>
          <cell r="BP252" t="str">
            <v>T12</v>
          </cell>
        </row>
        <row r="253">
          <cell r="B253" t="str">
            <v>09967</v>
          </cell>
          <cell r="AJ253">
            <v>0</v>
          </cell>
          <cell r="AK253">
            <v>0</v>
          </cell>
          <cell r="BD253">
            <v>0</v>
          </cell>
          <cell r="BE253">
            <v>0</v>
          </cell>
          <cell r="BF253">
            <v>681818.18181818177</v>
          </cell>
          <cell r="BG253">
            <v>1609090.9090909092</v>
          </cell>
          <cell r="BM253" t="str">
            <v>Chính thức</v>
          </cell>
          <cell r="BO253">
            <v>8</v>
          </cell>
          <cell r="BP253" t="str">
            <v>T12</v>
          </cell>
        </row>
        <row r="254">
          <cell r="B254" t="str">
            <v>09969</v>
          </cell>
          <cell r="AJ254">
            <v>0</v>
          </cell>
          <cell r="AK254">
            <v>0</v>
          </cell>
          <cell r="BD254">
            <v>0</v>
          </cell>
          <cell r="BE254">
            <v>0</v>
          </cell>
          <cell r="BF254">
            <v>636363.63636363635</v>
          </cell>
          <cell r="BG254">
            <v>1518181.8181818181</v>
          </cell>
          <cell r="BM254" t="str">
            <v>Chính thức</v>
          </cell>
          <cell r="BO254">
            <v>8</v>
          </cell>
          <cell r="BP254" t="str">
            <v>T12</v>
          </cell>
        </row>
        <row r="255">
          <cell r="B255" t="str">
            <v>09970</v>
          </cell>
          <cell r="AJ255">
            <v>0</v>
          </cell>
          <cell r="AK255">
            <v>0</v>
          </cell>
          <cell r="BD255">
            <v>0</v>
          </cell>
          <cell r="BE255">
            <v>0</v>
          </cell>
          <cell r="BF255">
            <v>972727.27272727271</v>
          </cell>
          <cell r="BG255">
            <v>2245454.5454545454</v>
          </cell>
          <cell r="BM255" t="str">
            <v>Chính thức</v>
          </cell>
          <cell r="BO255">
            <v>16</v>
          </cell>
          <cell r="BP255" t="str">
            <v>T12</v>
          </cell>
        </row>
        <row r="256">
          <cell r="B256" t="str">
            <v>09971</v>
          </cell>
          <cell r="AJ256">
            <v>0</v>
          </cell>
          <cell r="AK256">
            <v>0</v>
          </cell>
          <cell r="BD256">
            <v>0</v>
          </cell>
          <cell r="BE256">
            <v>0</v>
          </cell>
          <cell r="BF256">
            <v>972727.27272727271</v>
          </cell>
          <cell r="BG256">
            <v>2245454.5454545454</v>
          </cell>
          <cell r="BM256" t="str">
            <v>Chính thức</v>
          </cell>
          <cell r="BO256">
            <v>16</v>
          </cell>
          <cell r="BP256" t="str">
            <v>T12</v>
          </cell>
        </row>
        <row r="257">
          <cell r="B257" t="str">
            <v>09972</v>
          </cell>
          <cell r="AJ257">
            <v>0</v>
          </cell>
          <cell r="AK257">
            <v>0</v>
          </cell>
          <cell r="BD257">
            <v>0</v>
          </cell>
          <cell r="BE257">
            <v>0</v>
          </cell>
          <cell r="BF257">
            <v>681818.18181818177</v>
          </cell>
          <cell r="BG257">
            <v>1609090.9090909092</v>
          </cell>
          <cell r="BM257" t="str">
            <v>Chính thức</v>
          </cell>
          <cell r="BO257">
            <v>8</v>
          </cell>
          <cell r="BP257" t="str">
            <v>T12</v>
          </cell>
        </row>
        <row r="258">
          <cell r="B258" t="str">
            <v>09974</v>
          </cell>
          <cell r="AJ258">
            <v>0</v>
          </cell>
          <cell r="AK258">
            <v>0</v>
          </cell>
          <cell r="BD258">
            <v>0</v>
          </cell>
          <cell r="BE258">
            <v>0</v>
          </cell>
          <cell r="BF258">
            <v>1363636.3636363635</v>
          </cell>
          <cell r="BG258">
            <v>3218181.8181818184</v>
          </cell>
          <cell r="BM258" t="str">
            <v>Chính thức</v>
          </cell>
          <cell r="BO258">
            <v>16</v>
          </cell>
          <cell r="BP258" t="str">
            <v>T12</v>
          </cell>
        </row>
        <row r="259">
          <cell r="B259" t="str">
            <v>10007</v>
          </cell>
          <cell r="AJ259">
            <v>0</v>
          </cell>
          <cell r="AK259">
            <v>0</v>
          </cell>
          <cell r="BD259">
            <v>0</v>
          </cell>
          <cell r="BE259">
            <v>0</v>
          </cell>
          <cell r="BF259">
            <v>1459090.9090909092</v>
          </cell>
          <cell r="BG259">
            <v>3368181.8181818184</v>
          </cell>
          <cell r="BM259" t="str">
            <v>Chính thức</v>
          </cell>
          <cell r="BO259">
            <v>24</v>
          </cell>
          <cell r="BP259" t="str">
            <v>T12</v>
          </cell>
        </row>
        <row r="260">
          <cell r="B260" t="str">
            <v>10031</v>
          </cell>
          <cell r="AJ260">
            <v>0</v>
          </cell>
          <cell r="AK260">
            <v>0</v>
          </cell>
          <cell r="BD260">
            <v>0</v>
          </cell>
          <cell r="BE260">
            <v>0</v>
          </cell>
          <cell r="BF260">
            <v>1363636.3636363635</v>
          </cell>
          <cell r="BG260">
            <v>3490909.0909090908</v>
          </cell>
          <cell r="BM260" t="str">
            <v>Chính thức</v>
          </cell>
          <cell r="BO260">
            <v>16</v>
          </cell>
          <cell r="BP260" t="str">
            <v>T12</v>
          </cell>
        </row>
        <row r="261">
          <cell r="B261" t="str">
            <v>10035</v>
          </cell>
          <cell r="AJ261">
            <v>0</v>
          </cell>
          <cell r="AK261">
            <v>0</v>
          </cell>
          <cell r="BD261">
            <v>0</v>
          </cell>
          <cell r="BE261">
            <v>0</v>
          </cell>
          <cell r="BF261">
            <v>1190909.0909090908</v>
          </cell>
          <cell r="BG261">
            <v>2845454.5454545454</v>
          </cell>
          <cell r="BM261" t="str">
            <v>Chính thức</v>
          </cell>
          <cell r="BO261">
            <v>16</v>
          </cell>
          <cell r="BP261" t="str">
            <v>T12</v>
          </cell>
        </row>
        <row r="262">
          <cell r="B262" t="str">
            <v>10050</v>
          </cell>
          <cell r="AJ262">
            <v>0</v>
          </cell>
          <cell r="AK262">
            <v>0</v>
          </cell>
          <cell r="BD262">
            <v>0</v>
          </cell>
          <cell r="BE262">
            <v>0</v>
          </cell>
          <cell r="BF262">
            <v>1463636.3636363635</v>
          </cell>
          <cell r="BG262">
            <v>3663636.3636363638</v>
          </cell>
          <cell r="BM262" t="str">
            <v>Chính thức</v>
          </cell>
          <cell r="BO262">
            <v>16</v>
          </cell>
          <cell r="BP262" t="str">
            <v>T12</v>
          </cell>
        </row>
        <row r="263">
          <cell r="B263" t="str">
            <v>10112</v>
          </cell>
          <cell r="AJ263">
            <v>0</v>
          </cell>
          <cell r="AK263">
            <v>0</v>
          </cell>
          <cell r="BD263">
            <v>0</v>
          </cell>
          <cell r="BE263">
            <v>0</v>
          </cell>
          <cell r="BF263">
            <v>485227.27272727276</v>
          </cell>
          <cell r="BG263">
            <v>1161363.6363636365</v>
          </cell>
          <cell r="BM263" t="str">
            <v>Chính thức</v>
          </cell>
          <cell r="BO263">
            <v>7</v>
          </cell>
          <cell r="BP263" t="str">
            <v>T12</v>
          </cell>
        </row>
        <row r="264">
          <cell r="B264" t="str">
            <v>10114</v>
          </cell>
          <cell r="AJ264">
            <v>0</v>
          </cell>
          <cell r="AK264">
            <v>0</v>
          </cell>
          <cell r="BD264">
            <v>0</v>
          </cell>
          <cell r="BE264">
            <v>0</v>
          </cell>
          <cell r="BF264">
            <v>1036363.6363636364</v>
          </cell>
          <cell r="BG264">
            <v>2545454.5454545454</v>
          </cell>
          <cell r="BM264" t="str">
            <v>Chính thức</v>
          </cell>
          <cell r="BO264">
            <v>16</v>
          </cell>
          <cell r="BP264" t="str">
            <v>T12</v>
          </cell>
        </row>
        <row r="265">
          <cell r="B265" t="str">
            <v>08039</v>
          </cell>
          <cell r="AJ265">
            <v>0</v>
          </cell>
          <cell r="AK265">
            <v>0</v>
          </cell>
          <cell r="BD265">
            <v>0</v>
          </cell>
          <cell r="BE265">
            <v>0</v>
          </cell>
          <cell r="BF265">
            <v>1563636.3636363635</v>
          </cell>
          <cell r="BG265">
            <v>3836363.6363636362</v>
          </cell>
          <cell r="BM265" t="str">
            <v>Chính thức</v>
          </cell>
          <cell r="BO265">
            <v>16</v>
          </cell>
          <cell r="BP265" t="str">
            <v>T12</v>
          </cell>
        </row>
        <row r="266">
          <cell r="B266" t="str">
            <v>08418</v>
          </cell>
          <cell r="AJ266">
            <v>0</v>
          </cell>
          <cell r="AK266">
            <v>0</v>
          </cell>
          <cell r="BD266">
            <v>0</v>
          </cell>
          <cell r="BE266">
            <v>0</v>
          </cell>
          <cell r="BF266">
            <v>1363636.3636363635</v>
          </cell>
          <cell r="BG266">
            <v>3218181.8181818184</v>
          </cell>
          <cell r="BM266" t="str">
            <v>Chính thức</v>
          </cell>
          <cell r="BO266">
            <v>16</v>
          </cell>
          <cell r="BP266" t="str">
            <v>T12</v>
          </cell>
        </row>
        <row r="267">
          <cell r="B267" t="str">
            <v>09755</v>
          </cell>
          <cell r="AJ267">
            <v>0</v>
          </cell>
          <cell r="AK267">
            <v>0</v>
          </cell>
          <cell r="BD267">
            <v>0</v>
          </cell>
          <cell r="BE267">
            <v>0</v>
          </cell>
          <cell r="BF267">
            <v>1363636.3636363635</v>
          </cell>
          <cell r="BG267">
            <v>3490909.0909090908</v>
          </cell>
          <cell r="BM267" t="str">
            <v>Chính thức</v>
          </cell>
          <cell r="BO267">
            <v>16</v>
          </cell>
          <cell r="BP267" t="str">
            <v>T12</v>
          </cell>
        </row>
        <row r="268">
          <cell r="B268" t="str">
            <v>08123</v>
          </cell>
          <cell r="AJ268">
            <v>0</v>
          </cell>
          <cell r="AK268">
            <v>0</v>
          </cell>
          <cell r="BD268">
            <v>0</v>
          </cell>
          <cell r="BE268">
            <v>0</v>
          </cell>
          <cell r="BF268">
            <v>2103977.2727272725</v>
          </cell>
          <cell r="BG268">
            <v>5266477.2727272725</v>
          </cell>
          <cell r="BM268" t="str">
            <v>Chính thức</v>
          </cell>
          <cell r="BO268">
            <v>23</v>
          </cell>
          <cell r="BP268" t="str">
            <v>T12</v>
          </cell>
        </row>
        <row r="269">
          <cell r="B269" t="str">
            <v>09320</v>
          </cell>
          <cell r="AJ269">
            <v>0</v>
          </cell>
          <cell r="AK269">
            <v>0</v>
          </cell>
          <cell r="BD269">
            <v>0</v>
          </cell>
          <cell r="BE269">
            <v>0</v>
          </cell>
          <cell r="BF269">
            <v>1909090.9090909092</v>
          </cell>
          <cell r="BG269">
            <v>4490909.0909090908</v>
          </cell>
          <cell r="BM269" t="str">
            <v>Chính thức</v>
          </cell>
          <cell r="BO269">
            <v>16</v>
          </cell>
          <cell r="BP269" t="str">
            <v>T12</v>
          </cell>
        </row>
        <row r="270">
          <cell r="B270" t="str">
            <v>08329</v>
          </cell>
          <cell r="AJ270">
            <v>0</v>
          </cell>
          <cell r="AK270">
            <v>0</v>
          </cell>
          <cell r="BD270">
            <v>0</v>
          </cell>
          <cell r="BE270">
            <v>0</v>
          </cell>
          <cell r="BF270">
            <v>630752.84090909082</v>
          </cell>
          <cell r="BG270">
            <v>430326.70454545459</v>
          </cell>
          <cell r="BM270" t="str">
            <v>Chính thức</v>
          </cell>
          <cell r="BO270">
            <v>12.5</v>
          </cell>
          <cell r="BP270" t="str">
            <v>T12</v>
          </cell>
        </row>
        <row r="271">
          <cell r="B271" t="str">
            <v>08996</v>
          </cell>
          <cell r="AJ271">
            <v>0</v>
          </cell>
          <cell r="AK271">
            <v>0</v>
          </cell>
          <cell r="BD271">
            <v>0</v>
          </cell>
          <cell r="BE271">
            <v>0</v>
          </cell>
          <cell r="BF271">
            <v>1371164.7727272727</v>
          </cell>
          <cell r="BG271">
            <v>3250426.1363636367</v>
          </cell>
          <cell r="BM271" t="str">
            <v>Chính thức</v>
          </cell>
          <cell r="BO271">
            <v>12.25</v>
          </cell>
          <cell r="BP271" t="str">
            <v>T12</v>
          </cell>
        </row>
        <row r="272">
          <cell r="B272" t="str">
            <v>02829</v>
          </cell>
          <cell r="AJ272">
            <v>0</v>
          </cell>
          <cell r="AK272">
            <v>0</v>
          </cell>
          <cell r="BD272">
            <v>0</v>
          </cell>
          <cell r="BE272">
            <v>0</v>
          </cell>
          <cell r="BF272">
            <v>806250</v>
          </cell>
          <cell r="BG272">
            <v>1978125</v>
          </cell>
          <cell r="BM272" t="str">
            <v>Chính thức</v>
          </cell>
          <cell r="BO272">
            <v>8.25</v>
          </cell>
          <cell r="BP272" t="str">
            <v>T12</v>
          </cell>
        </row>
        <row r="273">
          <cell r="B273" t="str">
            <v>10179</v>
          </cell>
          <cell r="AJ273">
            <v>0</v>
          </cell>
          <cell r="AK273">
            <v>0</v>
          </cell>
          <cell r="BD273">
            <v>0</v>
          </cell>
          <cell r="BE273">
            <v>0</v>
          </cell>
          <cell r="BF273">
            <v>2545454.5454545454</v>
          </cell>
          <cell r="BG273">
            <v>6072727.2727272725</v>
          </cell>
          <cell r="BM273" t="str">
            <v>Chính thức</v>
          </cell>
          <cell r="BO273">
            <v>32</v>
          </cell>
          <cell r="BP273" t="str">
            <v>T12</v>
          </cell>
        </row>
        <row r="274">
          <cell r="B274" t="str">
            <v>07132</v>
          </cell>
          <cell r="AJ274">
            <v>0</v>
          </cell>
          <cell r="AK274">
            <v>0</v>
          </cell>
          <cell r="BD274">
            <v>0</v>
          </cell>
          <cell r="BE274">
            <v>0</v>
          </cell>
          <cell r="BF274">
            <v>260511.36363636362</v>
          </cell>
          <cell r="BG274">
            <v>622443.18181818177</v>
          </cell>
          <cell r="BM274" t="str">
            <v>Chính thức</v>
          </cell>
          <cell r="BO274">
            <v>3.5</v>
          </cell>
          <cell r="BP274" t="str">
            <v>T12</v>
          </cell>
        </row>
        <row r="275">
          <cell r="B275" t="str">
            <v>10127</v>
          </cell>
          <cell r="AJ275">
            <v>0</v>
          </cell>
          <cell r="AK275">
            <v>0</v>
          </cell>
          <cell r="BD275">
            <v>0</v>
          </cell>
          <cell r="BE275">
            <v>0</v>
          </cell>
          <cell r="BF275">
            <v>1363636.3636363635</v>
          </cell>
          <cell r="BG275">
            <v>3218181.8181818184</v>
          </cell>
          <cell r="BM275" t="str">
            <v>Chính thức</v>
          </cell>
          <cell r="BO275">
            <v>16</v>
          </cell>
          <cell r="BP275" t="str">
            <v>T12</v>
          </cell>
        </row>
        <row r="276">
          <cell r="B276" t="str">
            <v>10174</v>
          </cell>
          <cell r="AJ276">
            <v>0</v>
          </cell>
          <cell r="AK276">
            <v>0</v>
          </cell>
          <cell r="BD276">
            <v>0</v>
          </cell>
          <cell r="BE276">
            <v>0</v>
          </cell>
          <cell r="BF276">
            <v>1463636.3636363635</v>
          </cell>
          <cell r="BG276">
            <v>3663636.3636363638</v>
          </cell>
          <cell r="BM276" t="str">
            <v>Chính thức</v>
          </cell>
          <cell r="BO276">
            <v>16</v>
          </cell>
          <cell r="BP276" t="str">
            <v>T12</v>
          </cell>
        </row>
        <row r="277">
          <cell r="B277" t="str">
            <v>10173</v>
          </cell>
          <cell r="AJ277">
            <v>0</v>
          </cell>
          <cell r="AK277">
            <v>0</v>
          </cell>
          <cell r="BD277">
            <v>0</v>
          </cell>
          <cell r="BE277">
            <v>0</v>
          </cell>
          <cell r="BF277">
            <v>1109090.9090909092</v>
          </cell>
          <cell r="BG277">
            <v>2654545.4545454546</v>
          </cell>
          <cell r="BM277" t="str">
            <v>Chính thức</v>
          </cell>
          <cell r="BO277">
            <v>16</v>
          </cell>
          <cell r="BP277" t="str">
            <v>T12</v>
          </cell>
        </row>
        <row r="278">
          <cell r="B278" t="str">
            <v>10169</v>
          </cell>
          <cell r="AJ278">
            <v>0</v>
          </cell>
          <cell r="AK278">
            <v>0</v>
          </cell>
          <cell r="BD278">
            <v>0</v>
          </cell>
          <cell r="BE278">
            <v>0</v>
          </cell>
          <cell r="BF278">
            <v>1272727.2727272727</v>
          </cell>
          <cell r="BG278">
            <v>3036363.6363636362</v>
          </cell>
          <cell r="BM278" t="str">
            <v>Chính thức</v>
          </cell>
          <cell r="BO278">
            <v>16</v>
          </cell>
          <cell r="BP278" t="str">
            <v>T12</v>
          </cell>
        </row>
        <row r="279">
          <cell r="B279" t="str">
            <v>10129</v>
          </cell>
          <cell r="AJ279">
            <v>0</v>
          </cell>
          <cell r="AK279">
            <v>0</v>
          </cell>
          <cell r="BD279">
            <v>0</v>
          </cell>
          <cell r="BE279">
            <v>0</v>
          </cell>
          <cell r="BF279">
            <v>972727.27272727271</v>
          </cell>
          <cell r="BG279">
            <v>2427272.7272727271</v>
          </cell>
          <cell r="BM279" t="str">
            <v>Chính thức</v>
          </cell>
          <cell r="BO279">
            <v>16</v>
          </cell>
          <cell r="BP279" t="str">
            <v>T12</v>
          </cell>
        </row>
        <row r="280">
          <cell r="B280" t="str">
            <v>10168</v>
          </cell>
          <cell r="AJ280">
            <v>0</v>
          </cell>
          <cell r="AK280">
            <v>0</v>
          </cell>
          <cell r="BD280">
            <v>0</v>
          </cell>
          <cell r="BE280">
            <v>0</v>
          </cell>
          <cell r="BF280">
            <v>1363636.3636363635</v>
          </cell>
          <cell r="BG280">
            <v>3218181.8181818184</v>
          </cell>
          <cell r="BM280" t="str">
            <v>Chính thức</v>
          </cell>
          <cell r="BO280">
            <v>16</v>
          </cell>
          <cell r="BP280" t="str">
            <v>T12</v>
          </cell>
        </row>
        <row r="281">
          <cell r="B281" t="str">
            <v>10128</v>
          </cell>
          <cell r="AJ281">
            <v>0</v>
          </cell>
          <cell r="AK281">
            <v>0</v>
          </cell>
          <cell r="BD281">
            <v>0</v>
          </cell>
          <cell r="BE281">
            <v>0</v>
          </cell>
          <cell r="BF281">
            <v>1363636.3636363635</v>
          </cell>
          <cell r="BG281">
            <v>3218181.8181818184</v>
          </cell>
          <cell r="BM281" t="str">
            <v>Chính thức</v>
          </cell>
          <cell r="BO281">
            <v>16</v>
          </cell>
          <cell r="BP281" t="str">
            <v>T12</v>
          </cell>
        </row>
        <row r="282">
          <cell r="B282" t="str">
            <v>10078</v>
          </cell>
          <cell r="AJ282">
            <v>0</v>
          </cell>
          <cell r="AK282">
            <v>0</v>
          </cell>
          <cell r="BD282">
            <v>0</v>
          </cell>
          <cell r="BE282">
            <v>0</v>
          </cell>
          <cell r="BF282">
            <v>681818.18181818177</v>
          </cell>
          <cell r="BG282">
            <v>1745454.5454545454</v>
          </cell>
          <cell r="BM282" t="str">
            <v>Chính thức</v>
          </cell>
          <cell r="BO282">
            <v>8</v>
          </cell>
          <cell r="BP282" t="str">
            <v>T12</v>
          </cell>
        </row>
        <row r="283">
          <cell r="B283" t="str">
            <v>10079</v>
          </cell>
          <cell r="AJ283">
            <v>0</v>
          </cell>
          <cell r="AK283">
            <v>0</v>
          </cell>
          <cell r="BD283">
            <v>0</v>
          </cell>
          <cell r="BE283">
            <v>0</v>
          </cell>
          <cell r="BF283">
            <v>1163636.3636363635</v>
          </cell>
          <cell r="BG283">
            <v>2918181.8181818184</v>
          </cell>
          <cell r="BM283" t="str">
            <v>Chính thức</v>
          </cell>
          <cell r="BO283">
            <v>8</v>
          </cell>
          <cell r="BP283" t="str">
            <v>T12</v>
          </cell>
        </row>
        <row r="284">
          <cell r="B284" t="str">
            <v>10196</v>
          </cell>
          <cell r="AJ284">
            <v>0</v>
          </cell>
          <cell r="AK284">
            <v>0</v>
          </cell>
          <cell r="BD284">
            <v>0</v>
          </cell>
          <cell r="BE284">
            <v>0</v>
          </cell>
          <cell r="BF284">
            <v>1363636.3636363635</v>
          </cell>
          <cell r="BG284">
            <v>3218181.8181818184</v>
          </cell>
          <cell r="BM284" t="str">
            <v>Chính thức</v>
          </cell>
          <cell r="BO284">
            <v>16</v>
          </cell>
          <cell r="BP284" t="str">
            <v>T12</v>
          </cell>
        </row>
        <row r="285">
          <cell r="B285" t="str">
            <v>10250</v>
          </cell>
          <cell r="AJ285">
            <v>0</v>
          </cell>
          <cell r="AK285">
            <v>0</v>
          </cell>
          <cell r="BD285">
            <v>0</v>
          </cell>
          <cell r="BE285">
            <v>0</v>
          </cell>
          <cell r="BF285">
            <v>1363636.3636363635</v>
          </cell>
          <cell r="BG285">
            <v>3218181.8181818184</v>
          </cell>
          <cell r="BM285" t="str">
            <v>Chính thức</v>
          </cell>
          <cell r="BO285">
            <v>16</v>
          </cell>
          <cell r="BP285" t="str">
            <v>T12</v>
          </cell>
        </row>
        <row r="286">
          <cell r="B286" t="str">
            <v>10170</v>
          </cell>
          <cell r="AJ286">
            <v>0</v>
          </cell>
          <cell r="AK286">
            <v>0</v>
          </cell>
          <cell r="BD286">
            <v>0</v>
          </cell>
          <cell r="BE286">
            <v>0</v>
          </cell>
          <cell r="BF286">
            <v>1563636.3636363635</v>
          </cell>
          <cell r="BG286">
            <v>3836363.6363636362</v>
          </cell>
          <cell r="BM286" t="str">
            <v>Chính thức</v>
          </cell>
          <cell r="BO286">
            <v>16</v>
          </cell>
          <cell r="BP286" t="str">
            <v>T12</v>
          </cell>
        </row>
        <row r="287">
          <cell r="B287" t="str">
            <v>10171</v>
          </cell>
          <cell r="AJ287">
            <v>0</v>
          </cell>
          <cell r="AK287">
            <v>0</v>
          </cell>
          <cell r="BD287">
            <v>0</v>
          </cell>
          <cell r="BE287">
            <v>0</v>
          </cell>
          <cell r="BF287">
            <v>1704545.4545454544</v>
          </cell>
          <cell r="BG287">
            <v>4022727.2727272729</v>
          </cell>
          <cell r="BM287" t="str">
            <v>Chính thức</v>
          </cell>
          <cell r="BO287">
            <v>20</v>
          </cell>
          <cell r="BP287" t="str">
            <v>T12</v>
          </cell>
        </row>
        <row r="288">
          <cell r="B288" t="str">
            <v>10180</v>
          </cell>
          <cell r="AJ288">
            <v>0</v>
          </cell>
          <cell r="AK288">
            <v>0</v>
          </cell>
          <cell r="BD288">
            <v>0</v>
          </cell>
          <cell r="BE288">
            <v>0</v>
          </cell>
          <cell r="BF288">
            <v>1109090.9090909092</v>
          </cell>
          <cell r="BG288">
            <v>2654545.4545454546</v>
          </cell>
          <cell r="BM288" t="str">
            <v>Chính thức</v>
          </cell>
          <cell r="BO288">
            <v>16</v>
          </cell>
          <cell r="BP288" t="str">
            <v>T12</v>
          </cell>
        </row>
        <row r="289">
          <cell r="B289" t="str">
            <v>10198</v>
          </cell>
          <cell r="AJ289">
            <v>0</v>
          </cell>
          <cell r="AK289">
            <v>0</v>
          </cell>
          <cell r="BD289">
            <v>0</v>
          </cell>
          <cell r="BE289">
            <v>0</v>
          </cell>
          <cell r="BF289">
            <v>681818.18181818177</v>
          </cell>
          <cell r="BG289">
            <v>1609090.9090909092</v>
          </cell>
          <cell r="BM289" t="str">
            <v>Chính thức</v>
          </cell>
          <cell r="BO289">
            <v>8</v>
          </cell>
          <cell r="BP289" t="str">
            <v>T12</v>
          </cell>
        </row>
        <row r="290">
          <cell r="B290" t="str">
            <v>10353</v>
          </cell>
          <cell r="AJ290">
            <v>0</v>
          </cell>
          <cell r="AK290">
            <v>0</v>
          </cell>
          <cell r="BD290">
            <v>0</v>
          </cell>
          <cell r="BE290">
            <v>0</v>
          </cell>
          <cell r="BF290">
            <v>486363.63636363635</v>
          </cell>
          <cell r="BG290">
            <v>1122727.2727272727</v>
          </cell>
          <cell r="BM290" t="str">
            <v>Chính thức</v>
          </cell>
          <cell r="BO290">
            <v>8</v>
          </cell>
          <cell r="BP290" t="str">
            <v>T12</v>
          </cell>
        </row>
        <row r="291">
          <cell r="B291" t="str">
            <v>10285</v>
          </cell>
          <cell r="AJ291">
            <v>0</v>
          </cell>
          <cell r="AK291">
            <v>0</v>
          </cell>
          <cell r="BD291">
            <v>0</v>
          </cell>
          <cell r="BE291">
            <v>0</v>
          </cell>
          <cell r="BF291">
            <v>1109090.9090909092</v>
          </cell>
          <cell r="BG291">
            <v>2654545.4545454546</v>
          </cell>
          <cell r="BM291" t="str">
            <v>Chính thức</v>
          </cell>
          <cell r="BO291">
            <v>16</v>
          </cell>
          <cell r="BP291" t="str">
            <v>T12</v>
          </cell>
        </row>
        <row r="292">
          <cell r="B292" t="str">
            <v>10001</v>
          </cell>
          <cell r="AJ292">
            <v>0</v>
          </cell>
          <cell r="AK292">
            <v>0</v>
          </cell>
          <cell r="BD292">
            <v>0</v>
          </cell>
          <cell r="BE292">
            <v>0</v>
          </cell>
          <cell r="BF292">
            <v>895454.54545454541</v>
          </cell>
          <cell r="BG292">
            <v>2122727.2727272729</v>
          </cell>
          <cell r="BM292" t="str">
            <v>Chính thức</v>
          </cell>
          <cell r="BO292">
            <v>8</v>
          </cell>
          <cell r="BP292" t="str">
            <v>T12</v>
          </cell>
        </row>
        <row r="293">
          <cell r="B293" t="str">
            <v>05250</v>
          </cell>
          <cell r="AJ293">
            <v>0</v>
          </cell>
          <cell r="AK293">
            <v>0</v>
          </cell>
          <cell r="BD293">
            <v>0</v>
          </cell>
          <cell r="BE293">
            <v>0</v>
          </cell>
          <cell r="BF293">
            <v>954545.45454545459</v>
          </cell>
          <cell r="BG293">
            <v>2277272.7272727271</v>
          </cell>
          <cell r="BM293" t="str">
            <v>Chính thức</v>
          </cell>
          <cell r="BO293">
            <v>12</v>
          </cell>
          <cell r="BP293" t="str">
            <v>T12</v>
          </cell>
        </row>
        <row r="294">
          <cell r="B294" t="str">
            <v>10041</v>
          </cell>
          <cell r="AJ294">
            <v>0</v>
          </cell>
          <cell r="AK294">
            <v>0</v>
          </cell>
          <cell r="BD294">
            <v>0</v>
          </cell>
          <cell r="BE294">
            <v>0</v>
          </cell>
          <cell r="BF294">
            <v>486363.63636363635</v>
          </cell>
          <cell r="BG294">
            <v>722727.27272727271</v>
          </cell>
          <cell r="BM294" t="str">
            <v>Chính thức</v>
          </cell>
          <cell r="BO294">
            <v>8</v>
          </cell>
          <cell r="BP294" t="str">
            <v>T12</v>
          </cell>
        </row>
        <row r="295">
          <cell r="B295" t="str">
            <v>10137</v>
          </cell>
          <cell r="AJ295">
            <v>0</v>
          </cell>
          <cell r="AK295">
            <v>0</v>
          </cell>
          <cell r="BD295">
            <v>0</v>
          </cell>
          <cell r="BE295">
            <v>0</v>
          </cell>
          <cell r="BF295">
            <v>486363.63636363635</v>
          </cell>
          <cell r="BG295">
            <v>786363.63636363635</v>
          </cell>
          <cell r="BM295" t="str">
            <v>Chính thức</v>
          </cell>
          <cell r="BO295">
            <v>8</v>
          </cell>
          <cell r="BP295" t="str">
            <v>T12</v>
          </cell>
        </row>
        <row r="296">
          <cell r="B296" t="str">
            <v>02801</v>
          </cell>
          <cell r="AJ296">
            <v>0</v>
          </cell>
          <cell r="AK296">
            <v>0</v>
          </cell>
          <cell r="BD296">
            <v>0</v>
          </cell>
          <cell r="BE296">
            <v>0</v>
          </cell>
          <cell r="BF296">
            <v>454545.45454545453</v>
          </cell>
          <cell r="BG296">
            <v>1063636.3636363635</v>
          </cell>
          <cell r="BM296" t="str">
            <v>Chính thức</v>
          </cell>
          <cell r="BO296">
            <v>8</v>
          </cell>
          <cell r="BP296" t="str">
            <v>T12</v>
          </cell>
        </row>
        <row r="297">
          <cell r="B297" t="str">
            <v>08956</v>
          </cell>
          <cell r="AJ297">
            <v>0</v>
          </cell>
          <cell r="AK297">
            <v>0</v>
          </cell>
          <cell r="BD297">
            <v>0</v>
          </cell>
          <cell r="BE297">
            <v>0</v>
          </cell>
          <cell r="BF297">
            <v>562357.95454545459</v>
          </cell>
          <cell r="BG297">
            <v>1298153.4090909092</v>
          </cell>
          <cell r="BM297" t="str">
            <v>Chính thức</v>
          </cell>
          <cell r="BO297">
            <v>10</v>
          </cell>
          <cell r="BP297" t="str">
            <v>T12</v>
          </cell>
        </row>
        <row r="298">
          <cell r="B298" t="str">
            <v>09161</v>
          </cell>
          <cell r="AJ298">
            <v>0</v>
          </cell>
          <cell r="AK298">
            <v>0</v>
          </cell>
          <cell r="BD298">
            <v>0</v>
          </cell>
          <cell r="BE298">
            <v>0</v>
          </cell>
          <cell r="BF298">
            <v>486363.63636363635</v>
          </cell>
          <cell r="BG298">
            <v>422727.27272727271</v>
          </cell>
          <cell r="BM298" t="str">
            <v>Chính thức</v>
          </cell>
          <cell r="BO298">
            <v>8</v>
          </cell>
          <cell r="BP298" t="str">
            <v>T12</v>
          </cell>
        </row>
        <row r="299">
          <cell r="B299" t="str">
            <v>08960</v>
          </cell>
          <cell r="AJ299">
            <v>0</v>
          </cell>
          <cell r="AK299">
            <v>0</v>
          </cell>
          <cell r="BD299">
            <v>0</v>
          </cell>
          <cell r="BE299">
            <v>0</v>
          </cell>
          <cell r="BF299">
            <v>554545.45454545459</v>
          </cell>
          <cell r="BG299">
            <v>1327272.7272727273</v>
          </cell>
          <cell r="BM299" t="str">
            <v>Chính thức</v>
          </cell>
          <cell r="BO299">
            <v>8</v>
          </cell>
          <cell r="BP299" t="str">
            <v>T12</v>
          </cell>
        </row>
        <row r="300">
          <cell r="B300" t="str">
            <v>08724</v>
          </cell>
          <cell r="AJ300">
            <v>0</v>
          </cell>
          <cell r="AK300">
            <v>0</v>
          </cell>
          <cell r="BD300">
            <v>0</v>
          </cell>
          <cell r="BE300">
            <v>0</v>
          </cell>
          <cell r="BF300">
            <v>447727.27272727271</v>
          </cell>
          <cell r="BG300">
            <v>1061363.6363636365</v>
          </cell>
          <cell r="BM300" t="str">
            <v>Chính thức</v>
          </cell>
          <cell r="BO300">
            <v>4</v>
          </cell>
          <cell r="BP300" t="str">
            <v>T12</v>
          </cell>
        </row>
        <row r="301">
          <cell r="B301" t="str">
            <v>09960</v>
          </cell>
          <cell r="AJ301">
            <v>0</v>
          </cell>
          <cell r="AK301">
            <v>0</v>
          </cell>
          <cell r="BD301">
            <v>0</v>
          </cell>
          <cell r="BE301">
            <v>0</v>
          </cell>
          <cell r="BF301">
            <v>1363636.3636363635</v>
          </cell>
          <cell r="BG301">
            <v>3490909.0909090908</v>
          </cell>
          <cell r="BM301" t="str">
            <v>Chính thức</v>
          </cell>
          <cell r="BO301">
            <v>16</v>
          </cell>
          <cell r="BP301" t="str">
            <v>T12</v>
          </cell>
        </row>
        <row r="302">
          <cell r="B302" t="str">
            <v>09696</v>
          </cell>
          <cell r="AJ302">
            <v>0</v>
          </cell>
          <cell r="AK302">
            <v>0</v>
          </cell>
          <cell r="BD302">
            <v>0</v>
          </cell>
          <cell r="BE302">
            <v>0</v>
          </cell>
          <cell r="BF302">
            <v>486363.63636363635</v>
          </cell>
          <cell r="BG302">
            <v>659090.90909090906</v>
          </cell>
          <cell r="BM302" t="str">
            <v>Chính thức</v>
          </cell>
          <cell r="BO302">
            <v>8</v>
          </cell>
          <cell r="BP302" t="str">
            <v>T12</v>
          </cell>
        </row>
        <row r="303">
          <cell r="B303" t="str">
            <v>09783</v>
          </cell>
          <cell r="AJ303">
            <v>0</v>
          </cell>
          <cell r="AK303">
            <v>0</v>
          </cell>
          <cell r="BD303">
            <v>0</v>
          </cell>
          <cell r="BE303">
            <v>0</v>
          </cell>
          <cell r="BF303">
            <v>340909.09090909088</v>
          </cell>
          <cell r="BG303">
            <v>804545.45454545459</v>
          </cell>
          <cell r="BM303" t="str">
            <v>Chính thức</v>
          </cell>
          <cell r="BO303">
            <v>4</v>
          </cell>
          <cell r="BP303" t="str">
            <v>T12</v>
          </cell>
        </row>
        <row r="304">
          <cell r="B304" t="str">
            <v>08626</v>
          </cell>
          <cell r="AJ304">
            <v>0</v>
          </cell>
          <cell r="AK304">
            <v>0</v>
          </cell>
          <cell r="BD304">
            <v>0</v>
          </cell>
          <cell r="BE304">
            <v>0</v>
          </cell>
          <cell r="BF304">
            <v>390909.09090909088</v>
          </cell>
          <cell r="BG304">
            <v>959090.90909090906</v>
          </cell>
          <cell r="BM304" t="str">
            <v>Chính thức</v>
          </cell>
          <cell r="BO304">
            <v>4</v>
          </cell>
          <cell r="BP304" t="str">
            <v>T12</v>
          </cell>
        </row>
        <row r="305">
          <cell r="B305" t="str">
            <v>04108</v>
          </cell>
          <cell r="AJ305">
            <v>0</v>
          </cell>
          <cell r="AK305">
            <v>0</v>
          </cell>
          <cell r="BD305">
            <v>0</v>
          </cell>
          <cell r="BE305">
            <v>0</v>
          </cell>
          <cell r="BF305">
            <v>420454.54545454547</v>
          </cell>
          <cell r="BG305">
            <v>997727.27272727271</v>
          </cell>
          <cell r="BM305" t="str">
            <v>Chính thức</v>
          </cell>
          <cell r="BO305">
            <v>4</v>
          </cell>
          <cell r="BP305" t="str">
            <v>T12</v>
          </cell>
        </row>
        <row r="306">
          <cell r="B306" t="str">
            <v>09816</v>
          </cell>
          <cell r="AJ306">
            <v>0</v>
          </cell>
          <cell r="AK306">
            <v>0</v>
          </cell>
          <cell r="BD306">
            <v>0</v>
          </cell>
          <cell r="BE306">
            <v>0</v>
          </cell>
          <cell r="BF306">
            <v>1022727.2727272727</v>
          </cell>
          <cell r="BG306">
            <v>2413636.3636363638</v>
          </cell>
          <cell r="BM306" t="str">
            <v>Chính thức</v>
          </cell>
          <cell r="BO306">
            <v>12</v>
          </cell>
          <cell r="BP306" t="str">
            <v>T12</v>
          </cell>
        </row>
        <row r="307">
          <cell r="B307" t="str">
            <v>09146</v>
          </cell>
          <cell r="AJ307">
            <v>0</v>
          </cell>
          <cell r="AK307">
            <v>0</v>
          </cell>
          <cell r="BD307">
            <v>0</v>
          </cell>
          <cell r="BE307">
            <v>0</v>
          </cell>
          <cell r="BF307">
            <v>681818.18181818177</v>
          </cell>
          <cell r="BG307">
            <v>1745454.5454545454</v>
          </cell>
          <cell r="BM307" t="str">
            <v>Chính thức</v>
          </cell>
          <cell r="BO307">
            <v>8</v>
          </cell>
          <cell r="BP307" t="str">
            <v>T12</v>
          </cell>
        </row>
        <row r="308">
          <cell r="B308" t="str">
            <v>09391</v>
          </cell>
          <cell r="AJ308">
            <v>0</v>
          </cell>
          <cell r="AK308">
            <v>0</v>
          </cell>
          <cell r="BD308">
            <v>0</v>
          </cell>
          <cell r="BE308">
            <v>0</v>
          </cell>
          <cell r="BF308">
            <v>1628977.2727272729</v>
          </cell>
          <cell r="BG308">
            <v>3898863.6363636367</v>
          </cell>
          <cell r="BM308" t="str">
            <v>Chính thức</v>
          </cell>
          <cell r="BO308">
            <v>26.5</v>
          </cell>
          <cell r="BP308" t="str">
            <v>T12</v>
          </cell>
        </row>
        <row r="309">
          <cell r="B309" t="str">
            <v>09491</v>
          </cell>
          <cell r="AJ309">
            <v>0</v>
          </cell>
          <cell r="AK309">
            <v>0</v>
          </cell>
          <cell r="BD309">
            <v>0</v>
          </cell>
          <cell r="BE309">
            <v>0</v>
          </cell>
          <cell r="BF309">
            <v>589204.54545454553</v>
          </cell>
          <cell r="BG309">
            <v>1410227.2727272727</v>
          </cell>
          <cell r="BM309" t="str">
            <v>Chính thức</v>
          </cell>
          <cell r="BO309">
            <v>10</v>
          </cell>
          <cell r="BP309" t="str">
            <v>T12</v>
          </cell>
        </row>
        <row r="310">
          <cell r="B310" t="str">
            <v>09920</v>
          </cell>
          <cell r="AJ310">
            <v>0</v>
          </cell>
          <cell r="AK310">
            <v>0</v>
          </cell>
          <cell r="BD310">
            <v>0</v>
          </cell>
          <cell r="BE310">
            <v>0</v>
          </cell>
          <cell r="BF310">
            <v>2381818.1818181816</v>
          </cell>
          <cell r="BG310">
            <v>5690909.0909090908</v>
          </cell>
          <cell r="BM310" t="str">
            <v>Chính thức</v>
          </cell>
          <cell r="BO310">
            <v>32</v>
          </cell>
          <cell r="BP310" t="str">
            <v>T12</v>
          </cell>
        </row>
        <row r="311">
          <cell r="B311" t="str">
            <v>07229</v>
          </cell>
          <cell r="AJ311">
            <v>0</v>
          </cell>
          <cell r="AK311">
            <v>0</v>
          </cell>
          <cell r="BD311">
            <v>0</v>
          </cell>
          <cell r="BE311">
            <v>0</v>
          </cell>
          <cell r="BF311">
            <v>1619318.1818181816</v>
          </cell>
          <cell r="BG311">
            <v>4145454.5454545454</v>
          </cell>
          <cell r="BM311" t="str">
            <v>Chính thức</v>
          </cell>
          <cell r="BO311">
            <v>19</v>
          </cell>
          <cell r="BP311" t="str">
            <v>T12</v>
          </cell>
        </row>
        <row r="312">
          <cell r="B312" t="str">
            <v>10113</v>
          </cell>
          <cell r="AJ312">
            <v>0</v>
          </cell>
          <cell r="AK312">
            <v>0</v>
          </cell>
          <cell r="BD312">
            <v>0</v>
          </cell>
          <cell r="BE312">
            <v>0</v>
          </cell>
          <cell r="BF312">
            <v>1360227.2727272727</v>
          </cell>
          <cell r="BG312">
            <v>3340909.0909090908</v>
          </cell>
          <cell r="BM312" t="str">
            <v>Chính thức</v>
          </cell>
          <cell r="BO312">
            <v>21</v>
          </cell>
          <cell r="BP312" t="str">
            <v>T12</v>
          </cell>
        </row>
        <row r="313">
          <cell r="B313" t="str">
            <v>09779</v>
          </cell>
          <cell r="AJ313">
            <v>0</v>
          </cell>
          <cell r="AK313">
            <v>0</v>
          </cell>
          <cell r="BD313">
            <v>0</v>
          </cell>
          <cell r="BE313">
            <v>0</v>
          </cell>
          <cell r="BF313">
            <v>59659.090909090912</v>
          </cell>
          <cell r="BG313">
            <v>142329.54545454544</v>
          </cell>
          <cell r="BM313" t="str">
            <v>Chính thức</v>
          </cell>
          <cell r="BO313">
            <v>1</v>
          </cell>
          <cell r="BP313" t="str">
            <v>T12</v>
          </cell>
        </row>
        <row r="314">
          <cell r="B314" t="str">
            <v>08025</v>
          </cell>
          <cell r="AJ314">
            <v>0</v>
          </cell>
          <cell r="AK314">
            <v>0</v>
          </cell>
          <cell r="BD314">
            <v>0</v>
          </cell>
          <cell r="BE314">
            <v>0</v>
          </cell>
          <cell r="BF314">
            <v>298295.45454545453</v>
          </cell>
          <cell r="BG314">
            <v>763636.36363636365</v>
          </cell>
          <cell r="BM314" t="str">
            <v>Chính thức</v>
          </cell>
          <cell r="BO314">
            <v>3.5</v>
          </cell>
          <cell r="BP314" t="str">
            <v>T12</v>
          </cell>
        </row>
        <row r="315">
          <cell r="B315" t="str">
            <v>05928</v>
          </cell>
          <cell r="AJ315">
            <v>0</v>
          </cell>
          <cell r="AK315">
            <v>0</v>
          </cell>
          <cell r="BD315">
            <v>0</v>
          </cell>
          <cell r="BE315">
            <v>0</v>
          </cell>
          <cell r="BF315">
            <v>895454.54545454541</v>
          </cell>
          <cell r="BG315">
            <v>2213636.3636363638</v>
          </cell>
          <cell r="BM315" t="str">
            <v>Chính thức</v>
          </cell>
          <cell r="BO315">
            <v>8</v>
          </cell>
          <cell r="BP315" t="str">
            <v>T12</v>
          </cell>
        </row>
        <row r="316">
          <cell r="B316" t="str">
            <v>08980</v>
          </cell>
          <cell r="AJ316">
            <v>0</v>
          </cell>
          <cell r="AK316">
            <v>0</v>
          </cell>
          <cell r="BD316">
            <v>0</v>
          </cell>
          <cell r="BE316">
            <v>0</v>
          </cell>
          <cell r="BF316">
            <v>939630.68181818188</v>
          </cell>
          <cell r="BG316">
            <v>2210369.3181818184</v>
          </cell>
          <cell r="BM316" t="str">
            <v>Chính thức</v>
          </cell>
          <cell r="BO316">
            <v>9</v>
          </cell>
          <cell r="BP316" t="str">
            <v>T12</v>
          </cell>
        </row>
        <row r="317">
          <cell r="B317" t="str">
            <v>09317</v>
          </cell>
          <cell r="AJ317">
            <v>0</v>
          </cell>
          <cell r="AK317">
            <v>0</v>
          </cell>
          <cell r="BD317">
            <v>0</v>
          </cell>
          <cell r="BE317">
            <v>0</v>
          </cell>
          <cell r="BF317">
            <v>1649076.7045454546</v>
          </cell>
          <cell r="BG317">
            <v>1433309.6590909092</v>
          </cell>
          <cell r="BM317" t="str">
            <v>Chính thức</v>
          </cell>
          <cell r="BO317">
            <v>30.5</v>
          </cell>
          <cell r="BP317" t="str">
            <v>T12</v>
          </cell>
        </row>
        <row r="318">
          <cell r="B318" t="str">
            <v>09332</v>
          </cell>
          <cell r="AJ318">
            <v>0</v>
          </cell>
          <cell r="AK318">
            <v>0</v>
          </cell>
          <cell r="BD318">
            <v>0</v>
          </cell>
          <cell r="BE318">
            <v>0</v>
          </cell>
          <cell r="BF318">
            <v>3408238.6363636362</v>
          </cell>
          <cell r="BG318">
            <v>8362073.8636363633</v>
          </cell>
          <cell r="BM318" t="str">
            <v>Chính thức</v>
          </cell>
          <cell r="BO318">
            <v>39</v>
          </cell>
          <cell r="BP318" t="str">
            <v>T12</v>
          </cell>
        </row>
        <row r="319">
          <cell r="B319" t="str">
            <v>07330</v>
          </cell>
          <cell r="AJ319">
            <v>0</v>
          </cell>
          <cell r="AK319">
            <v>0</v>
          </cell>
          <cell r="BD319">
            <v>0</v>
          </cell>
          <cell r="BE319">
            <v>0</v>
          </cell>
          <cell r="BF319">
            <v>2331818.1818181816</v>
          </cell>
          <cell r="BG319">
            <v>5727272.7272727266</v>
          </cell>
          <cell r="BM319" t="str">
            <v>Chính thức</v>
          </cell>
          <cell r="BO319">
            <v>39.5</v>
          </cell>
          <cell r="BP319" t="str">
            <v>T12</v>
          </cell>
        </row>
        <row r="320">
          <cell r="B320" t="str">
            <v>09330</v>
          </cell>
          <cell r="AJ320">
            <v>0</v>
          </cell>
          <cell r="AK320">
            <v>0</v>
          </cell>
          <cell r="BD320">
            <v>0</v>
          </cell>
          <cell r="BE320">
            <v>0</v>
          </cell>
          <cell r="BF320">
            <v>340909.09090909088</v>
          </cell>
          <cell r="BG320">
            <v>729545.45454545459</v>
          </cell>
          <cell r="BM320" t="str">
            <v>Chính thức</v>
          </cell>
          <cell r="BO320">
            <v>8</v>
          </cell>
          <cell r="BP320" t="str">
            <v>T12</v>
          </cell>
        </row>
        <row r="321">
          <cell r="B321" t="str">
            <v>10244</v>
          </cell>
          <cell r="AA321">
            <v>0</v>
          </cell>
          <cell r="AB321">
            <v>0</v>
          </cell>
          <cell r="BD321">
            <v>117230.11363636363</v>
          </cell>
          <cell r="BE321">
            <v>220500</v>
          </cell>
          <cell r="BF321">
            <v>0</v>
          </cell>
          <cell r="BG321">
            <v>0</v>
          </cell>
          <cell r="BM321" t="str">
            <v>Chính thức</v>
          </cell>
          <cell r="BO321">
            <v>2.1</v>
          </cell>
          <cell r="BP321" t="str">
            <v>T12</v>
          </cell>
        </row>
        <row r="322">
          <cell r="B322" t="str">
            <v>10122</v>
          </cell>
          <cell r="AA322">
            <v>0</v>
          </cell>
          <cell r="AB322">
            <v>0</v>
          </cell>
          <cell r="BD322">
            <v>2472727.2727272729</v>
          </cell>
          <cell r="BE322">
            <v>5927272.7272727275</v>
          </cell>
          <cell r="BF322">
            <v>0</v>
          </cell>
          <cell r="BG322">
            <v>0</v>
          </cell>
          <cell r="BM322" t="str">
            <v>Thử việc</v>
          </cell>
          <cell r="BO322">
            <v>16</v>
          </cell>
          <cell r="BP322" t="str">
            <v>T12</v>
          </cell>
        </row>
        <row r="323">
          <cell r="B323" t="str">
            <v>10275</v>
          </cell>
          <cell r="AA323">
            <v>0</v>
          </cell>
          <cell r="AB323">
            <v>0</v>
          </cell>
          <cell r="BD323">
            <v>909090.90909090906</v>
          </cell>
          <cell r="BE323">
            <v>2127272.7272727271</v>
          </cell>
          <cell r="BF323">
            <v>0</v>
          </cell>
          <cell r="BG323">
            <v>0</v>
          </cell>
          <cell r="BM323" t="str">
            <v>Chính thức</v>
          </cell>
          <cell r="BO323">
            <v>16</v>
          </cell>
          <cell r="BP323" t="str">
            <v>T12</v>
          </cell>
        </row>
        <row r="324">
          <cell r="B324" t="str">
            <v>10134</v>
          </cell>
          <cell r="AA324">
            <v>0</v>
          </cell>
          <cell r="AB324">
            <v>0</v>
          </cell>
          <cell r="BD324">
            <v>1230468.75</v>
          </cell>
          <cell r="BE324">
            <v>2283750</v>
          </cell>
          <cell r="BF324">
            <v>0</v>
          </cell>
          <cell r="BG324">
            <v>0</v>
          </cell>
          <cell r="BM324" t="str">
            <v>Chính thức</v>
          </cell>
          <cell r="BO324">
            <v>16.5</v>
          </cell>
          <cell r="BP324" t="str">
            <v>T12</v>
          </cell>
        </row>
        <row r="325">
          <cell r="B325" t="str">
            <v>04037</v>
          </cell>
          <cell r="AJ325">
            <v>0</v>
          </cell>
          <cell r="AK325">
            <v>0</v>
          </cell>
          <cell r="BD325">
            <v>0</v>
          </cell>
          <cell r="BE325">
            <v>0</v>
          </cell>
          <cell r="BF325">
            <v>1272727.2727272727</v>
          </cell>
          <cell r="BG325">
            <v>3036363.6363636362</v>
          </cell>
          <cell r="BM325" t="str">
            <v>Chính thức</v>
          </cell>
          <cell r="BO325">
            <v>16</v>
          </cell>
          <cell r="BP325" t="str">
            <v>T11</v>
          </cell>
        </row>
        <row r="326">
          <cell r="B326" t="str">
            <v>06613</v>
          </cell>
          <cell r="AJ326">
            <v>0</v>
          </cell>
          <cell r="AK326">
            <v>0</v>
          </cell>
          <cell r="BD326">
            <v>0</v>
          </cell>
          <cell r="BE326">
            <v>0</v>
          </cell>
          <cell r="BF326">
            <v>1363636.3636363635</v>
          </cell>
          <cell r="BG326">
            <v>3490909.0909090908</v>
          </cell>
          <cell r="BM326" t="str">
            <v>Chính thức</v>
          </cell>
          <cell r="BO326">
            <v>16</v>
          </cell>
          <cell r="BP326" t="str">
            <v>T11</v>
          </cell>
        </row>
        <row r="327">
          <cell r="B327" t="str">
            <v>07582</v>
          </cell>
          <cell r="AJ327">
            <v>0</v>
          </cell>
          <cell r="AK327">
            <v>0</v>
          </cell>
          <cell r="BD327">
            <v>0</v>
          </cell>
          <cell r="BE327">
            <v>0</v>
          </cell>
          <cell r="BF327">
            <v>681818.18181818177</v>
          </cell>
          <cell r="BG327">
            <v>1745454.5454545454</v>
          </cell>
          <cell r="BM327" t="str">
            <v>Chính thức</v>
          </cell>
          <cell r="BO327">
            <v>8</v>
          </cell>
          <cell r="BP327" t="str">
            <v>T11</v>
          </cell>
        </row>
        <row r="328">
          <cell r="B328" t="str">
            <v>08570</v>
          </cell>
          <cell r="AJ328">
            <v>0</v>
          </cell>
          <cell r="AK328">
            <v>0</v>
          </cell>
          <cell r="BD328">
            <v>0</v>
          </cell>
          <cell r="BE328">
            <v>0</v>
          </cell>
          <cell r="BF328">
            <v>1086292.6136363635</v>
          </cell>
          <cell r="BG328">
            <v>2719105.1136363638</v>
          </cell>
          <cell r="BM328" t="str">
            <v>Chính thức</v>
          </cell>
          <cell r="BO328">
            <v>12.5</v>
          </cell>
          <cell r="BP328" t="str">
            <v>T11</v>
          </cell>
        </row>
        <row r="329">
          <cell r="B329" t="str">
            <v>08696</v>
          </cell>
          <cell r="AJ329">
            <v>0</v>
          </cell>
          <cell r="AK329">
            <v>0</v>
          </cell>
          <cell r="BD329">
            <v>0</v>
          </cell>
          <cell r="BE329">
            <v>0</v>
          </cell>
          <cell r="BF329">
            <v>895454.54545454541</v>
          </cell>
          <cell r="BG329">
            <v>2122727.2727272729</v>
          </cell>
          <cell r="BM329" t="str">
            <v>Chính thức</v>
          </cell>
          <cell r="BO329">
            <v>8</v>
          </cell>
          <cell r="BP329" t="str">
            <v>T11</v>
          </cell>
        </row>
        <row r="330">
          <cell r="B330" t="str">
            <v>08749</v>
          </cell>
          <cell r="AJ330">
            <v>0</v>
          </cell>
          <cell r="AK330">
            <v>0</v>
          </cell>
          <cell r="BD330">
            <v>0</v>
          </cell>
          <cell r="BE330">
            <v>0</v>
          </cell>
          <cell r="BF330">
            <v>2470170.4545454546</v>
          </cell>
          <cell r="BG330">
            <v>5861647.7272727275</v>
          </cell>
          <cell r="BM330" t="str">
            <v>Chính thức</v>
          </cell>
          <cell r="BO330">
            <v>24</v>
          </cell>
          <cell r="BP330" t="str">
            <v>T11</v>
          </cell>
        </row>
        <row r="331">
          <cell r="B331" t="str">
            <v>08750</v>
          </cell>
          <cell r="AJ331">
            <v>0</v>
          </cell>
          <cell r="AK331">
            <v>0</v>
          </cell>
          <cell r="BD331">
            <v>0</v>
          </cell>
          <cell r="BE331">
            <v>0</v>
          </cell>
          <cell r="BF331">
            <v>1602982.9545454546</v>
          </cell>
          <cell r="BG331">
            <v>3803835.2272727266</v>
          </cell>
          <cell r="BM331" t="str">
            <v>Chính thức</v>
          </cell>
          <cell r="BO331">
            <v>19</v>
          </cell>
          <cell r="BP331" t="str">
            <v>T11</v>
          </cell>
        </row>
        <row r="332">
          <cell r="B332" t="str">
            <v>08765</v>
          </cell>
          <cell r="AJ332">
            <v>0</v>
          </cell>
          <cell r="AK332">
            <v>0</v>
          </cell>
          <cell r="BD332">
            <v>0</v>
          </cell>
          <cell r="BE332">
            <v>0</v>
          </cell>
          <cell r="BF332">
            <v>1759090.9090909089</v>
          </cell>
          <cell r="BG332">
            <v>4315909.0909090908</v>
          </cell>
          <cell r="BM332" t="str">
            <v>Chính thức</v>
          </cell>
          <cell r="BO332">
            <v>18</v>
          </cell>
          <cell r="BP332" t="str">
            <v>T11</v>
          </cell>
        </row>
        <row r="333">
          <cell r="B333" t="str">
            <v>08811</v>
          </cell>
          <cell r="AJ333">
            <v>0</v>
          </cell>
          <cell r="AK333">
            <v>0</v>
          </cell>
          <cell r="BD333">
            <v>0</v>
          </cell>
          <cell r="BE333">
            <v>0</v>
          </cell>
          <cell r="BF333">
            <v>1829545.4545454546</v>
          </cell>
          <cell r="BG333">
            <v>4364772.7272727275</v>
          </cell>
          <cell r="BM333" t="str">
            <v>Chính thức</v>
          </cell>
          <cell r="BO333">
            <v>24</v>
          </cell>
          <cell r="BP333" t="str">
            <v>T11</v>
          </cell>
        </row>
        <row r="334">
          <cell r="B334" t="str">
            <v>08819</v>
          </cell>
          <cell r="AJ334">
            <v>0</v>
          </cell>
          <cell r="AK334">
            <v>0</v>
          </cell>
          <cell r="BD334">
            <v>0</v>
          </cell>
          <cell r="BE334">
            <v>0</v>
          </cell>
          <cell r="BF334">
            <v>4141477.2727272725</v>
          </cell>
          <cell r="BG334">
            <v>9817613.6363636367</v>
          </cell>
          <cell r="BM334" t="str">
            <v>Chính thức</v>
          </cell>
          <cell r="BO334">
            <v>40</v>
          </cell>
          <cell r="BP334" t="str">
            <v>T11</v>
          </cell>
        </row>
        <row r="335">
          <cell r="B335" t="str">
            <v>08908</v>
          </cell>
          <cell r="AJ335">
            <v>0</v>
          </cell>
          <cell r="AK335">
            <v>0</v>
          </cell>
          <cell r="BD335">
            <v>0</v>
          </cell>
          <cell r="BE335">
            <v>0</v>
          </cell>
          <cell r="BF335">
            <v>4309375</v>
          </cell>
          <cell r="BG335">
            <v>10653125.000000002</v>
          </cell>
          <cell r="BM335" t="str">
            <v>Chính thức</v>
          </cell>
          <cell r="BO335">
            <v>40</v>
          </cell>
          <cell r="BP335" t="str">
            <v>T11</v>
          </cell>
        </row>
        <row r="336">
          <cell r="B336" t="str">
            <v>08927</v>
          </cell>
          <cell r="AJ336">
            <v>0</v>
          </cell>
          <cell r="AK336">
            <v>0</v>
          </cell>
          <cell r="BD336">
            <v>0</v>
          </cell>
          <cell r="BE336">
            <v>0</v>
          </cell>
          <cell r="BF336">
            <v>781818.18181818177</v>
          </cell>
          <cell r="BG336">
            <v>1918181.8181818181</v>
          </cell>
          <cell r="BM336" t="str">
            <v>Chính thức</v>
          </cell>
          <cell r="BO336">
            <v>8</v>
          </cell>
          <cell r="BP336" t="str">
            <v>T11</v>
          </cell>
        </row>
        <row r="337">
          <cell r="B337" t="str">
            <v>08955</v>
          </cell>
          <cell r="AJ337">
            <v>0</v>
          </cell>
          <cell r="AK337">
            <v>0</v>
          </cell>
          <cell r="BD337">
            <v>0</v>
          </cell>
          <cell r="BE337">
            <v>0</v>
          </cell>
          <cell r="BF337">
            <v>1109090.9090909092</v>
          </cell>
          <cell r="BG337">
            <v>2654545.4545454546</v>
          </cell>
          <cell r="BM337" t="str">
            <v>Chính thức</v>
          </cell>
          <cell r="BO337">
            <v>16</v>
          </cell>
          <cell r="BP337" t="str">
            <v>T11</v>
          </cell>
        </row>
        <row r="338">
          <cell r="B338" t="str">
            <v>09007</v>
          </cell>
          <cell r="AJ338">
            <v>0</v>
          </cell>
          <cell r="AK338">
            <v>0</v>
          </cell>
          <cell r="BD338">
            <v>0</v>
          </cell>
          <cell r="BE338">
            <v>0</v>
          </cell>
          <cell r="BF338">
            <v>840909.09090909094</v>
          </cell>
          <cell r="BG338">
            <v>1995454.5454545454</v>
          </cell>
          <cell r="BM338" t="str">
            <v>Chính thức</v>
          </cell>
          <cell r="BO338">
            <v>8</v>
          </cell>
          <cell r="BP338" t="str">
            <v>T11</v>
          </cell>
        </row>
        <row r="339">
          <cell r="B339" t="str">
            <v>09267</v>
          </cell>
          <cell r="AJ339">
            <v>0</v>
          </cell>
          <cell r="AK339">
            <v>0</v>
          </cell>
          <cell r="BD339">
            <v>0</v>
          </cell>
          <cell r="BE339">
            <v>0</v>
          </cell>
          <cell r="BF339">
            <v>681818.18181818177</v>
          </cell>
          <cell r="BG339">
            <v>1745454.5454545454</v>
          </cell>
          <cell r="BM339" t="str">
            <v>Chính thức</v>
          </cell>
          <cell r="BO339">
            <v>8</v>
          </cell>
          <cell r="BP339" t="str">
            <v>T11</v>
          </cell>
        </row>
        <row r="340">
          <cell r="B340" t="str">
            <v>09492</v>
          </cell>
          <cell r="AJ340">
            <v>0</v>
          </cell>
          <cell r="AK340">
            <v>0</v>
          </cell>
          <cell r="BD340">
            <v>0</v>
          </cell>
          <cell r="BE340">
            <v>0</v>
          </cell>
          <cell r="BF340">
            <v>1985422.7272727271</v>
          </cell>
          <cell r="BG340">
            <v>4969722.7272727275</v>
          </cell>
          <cell r="BM340" t="str">
            <v>Chính thức</v>
          </cell>
          <cell r="BO340">
            <v>22.48</v>
          </cell>
          <cell r="BP340" t="str">
            <v>T11</v>
          </cell>
        </row>
        <row r="341">
          <cell r="B341" t="str">
            <v>09723</v>
          </cell>
          <cell r="AJ341">
            <v>0</v>
          </cell>
          <cell r="AK341">
            <v>0</v>
          </cell>
          <cell r="BD341">
            <v>0</v>
          </cell>
          <cell r="BE341">
            <v>0</v>
          </cell>
          <cell r="BF341">
            <v>340909.09090909088</v>
          </cell>
          <cell r="BG341">
            <v>872727.27272727271</v>
          </cell>
          <cell r="BM341" t="str">
            <v>Chính thức</v>
          </cell>
          <cell r="BO341">
            <v>4</v>
          </cell>
          <cell r="BP341" t="str">
            <v>T11</v>
          </cell>
        </row>
        <row r="342">
          <cell r="B342" t="str">
            <v>09724</v>
          </cell>
          <cell r="AJ342">
            <v>0</v>
          </cell>
          <cell r="AK342">
            <v>0</v>
          </cell>
          <cell r="BD342">
            <v>0</v>
          </cell>
          <cell r="BE342">
            <v>0</v>
          </cell>
          <cell r="BF342">
            <v>303977.27272727271</v>
          </cell>
          <cell r="BG342">
            <v>701704.54545454541</v>
          </cell>
          <cell r="BM342" t="str">
            <v>Chính thức</v>
          </cell>
          <cell r="BO342">
            <v>5</v>
          </cell>
          <cell r="BP342" t="str">
            <v>T11</v>
          </cell>
        </row>
        <row r="343">
          <cell r="B343" t="str">
            <v>09781</v>
          </cell>
          <cell r="AJ343">
            <v>0</v>
          </cell>
          <cell r="AK343">
            <v>0</v>
          </cell>
          <cell r="BD343">
            <v>0</v>
          </cell>
          <cell r="BE343">
            <v>0</v>
          </cell>
          <cell r="BF343">
            <v>1363636.3636363635</v>
          </cell>
          <cell r="BG343">
            <v>3490909.0909090908</v>
          </cell>
          <cell r="BM343" t="str">
            <v>Chính thức</v>
          </cell>
          <cell r="BO343">
            <v>16</v>
          </cell>
          <cell r="BP343" t="str">
            <v>T11</v>
          </cell>
        </row>
        <row r="344">
          <cell r="B344" t="str">
            <v>09964</v>
          </cell>
          <cell r="AJ344">
            <v>0</v>
          </cell>
          <cell r="AK344">
            <v>0</v>
          </cell>
          <cell r="BD344">
            <v>0</v>
          </cell>
          <cell r="BE344">
            <v>0</v>
          </cell>
          <cell r="BF344">
            <v>681818.18181818177</v>
          </cell>
          <cell r="BG344">
            <v>1609090.9090909092</v>
          </cell>
          <cell r="BM344" t="str">
            <v>Chính thức</v>
          </cell>
          <cell r="BO344">
            <v>8</v>
          </cell>
          <cell r="BP344" t="str">
            <v>T11</v>
          </cell>
        </row>
        <row r="345">
          <cell r="B345" t="str">
            <v>09967</v>
          </cell>
          <cell r="AJ345">
            <v>0</v>
          </cell>
          <cell r="AK345">
            <v>0</v>
          </cell>
          <cell r="BD345">
            <v>0</v>
          </cell>
          <cell r="BE345">
            <v>0</v>
          </cell>
          <cell r="BF345">
            <v>1363636.3636363635</v>
          </cell>
          <cell r="BG345">
            <v>3218181.8181818184</v>
          </cell>
          <cell r="BM345" t="str">
            <v>Chính thức</v>
          </cell>
          <cell r="BO345">
            <v>16</v>
          </cell>
          <cell r="BP345" t="str">
            <v>T11</v>
          </cell>
        </row>
        <row r="346">
          <cell r="B346" t="str">
            <v>10112</v>
          </cell>
          <cell r="AJ346">
            <v>0</v>
          </cell>
          <cell r="AK346">
            <v>0</v>
          </cell>
          <cell r="BD346">
            <v>0</v>
          </cell>
          <cell r="BE346">
            <v>0</v>
          </cell>
          <cell r="BF346">
            <v>970454.54545454553</v>
          </cell>
          <cell r="BG346">
            <v>2322727.2727272729</v>
          </cell>
          <cell r="BM346" t="str">
            <v>Chính thức</v>
          </cell>
          <cell r="BO346">
            <v>14</v>
          </cell>
          <cell r="BP346" t="str">
            <v>T11</v>
          </cell>
        </row>
        <row r="347">
          <cell r="B347" t="str">
            <v>09257</v>
          </cell>
          <cell r="AJ347">
            <v>0</v>
          </cell>
          <cell r="AK347">
            <v>0</v>
          </cell>
          <cell r="BD347">
            <v>0</v>
          </cell>
          <cell r="BE347">
            <v>0</v>
          </cell>
          <cell r="BF347">
            <v>1463636.3636363635</v>
          </cell>
          <cell r="BG347">
            <v>3663636.3636363638</v>
          </cell>
          <cell r="BM347" t="str">
            <v>Chính thức</v>
          </cell>
          <cell r="BO347">
            <v>16</v>
          </cell>
          <cell r="BP347" t="str">
            <v>T11</v>
          </cell>
        </row>
        <row r="348">
          <cell r="B348" t="str">
            <v>08123</v>
          </cell>
          <cell r="AJ348">
            <v>0</v>
          </cell>
          <cell r="AK348">
            <v>0</v>
          </cell>
          <cell r="BD348">
            <v>0</v>
          </cell>
          <cell r="BE348">
            <v>0</v>
          </cell>
          <cell r="BF348">
            <v>137215.90909090909</v>
          </cell>
          <cell r="BG348">
            <v>343465.90909090912</v>
          </cell>
          <cell r="BM348" t="str">
            <v>Chính thức</v>
          </cell>
          <cell r="BO348">
            <v>2</v>
          </cell>
          <cell r="BP348" t="str">
            <v>T11</v>
          </cell>
        </row>
        <row r="349">
          <cell r="B349" t="str">
            <v>09320</v>
          </cell>
          <cell r="AJ349">
            <v>0</v>
          </cell>
          <cell r="AK349">
            <v>0</v>
          </cell>
          <cell r="BD349">
            <v>0</v>
          </cell>
          <cell r="BE349">
            <v>0</v>
          </cell>
          <cell r="BF349">
            <v>2863636.3636363638</v>
          </cell>
          <cell r="BG349">
            <v>6736363.6363636367</v>
          </cell>
          <cell r="BM349" t="str">
            <v>Chính thức</v>
          </cell>
          <cell r="BO349">
            <v>24</v>
          </cell>
          <cell r="BP349" t="str">
            <v>T11</v>
          </cell>
        </row>
        <row r="350">
          <cell r="B350" t="str">
            <v>10179</v>
          </cell>
          <cell r="AJ350">
            <v>0</v>
          </cell>
          <cell r="AK350">
            <v>0</v>
          </cell>
          <cell r="BD350">
            <v>0</v>
          </cell>
          <cell r="BE350">
            <v>0</v>
          </cell>
          <cell r="BF350">
            <v>556818.18181818177</v>
          </cell>
          <cell r="BG350">
            <v>1328409.0909090908</v>
          </cell>
          <cell r="BM350" t="str">
            <v>Chính thức</v>
          </cell>
          <cell r="BO350">
            <v>7</v>
          </cell>
          <cell r="BP350" t="str">
            <v>T11</v>
          </cell>
        </row>
        <row r="351">
          <cell r="B351" t="str">
            <v>10001</v>
          </cell>
          <cell r="AJ351">
            <v>0</v>
          </cell>
          <cell r="AK351">
            <v>0</v>
          </cell>
          <cell r="BD351">
            <v>0</v>
          </cell>
          <cell r="BE351">
            <v>0</v>
          </cell>
          <cell r="BF351">
            <v>895454.54545454541</v>
          </cell>
          <cell r="BG351">
            <v>2122727.2727272729</v>
          </cell>
          <cell r="BM351" t="str">
            <v>Chính thức</v>
          </cell>
          <cell r="BO351">
            <v>8</v>
          </cell>
          <cell r="BP351" t="str">
            <v>T11</v>
          </cell>
        </row>
        <row r="352">
          <cell r="B352" t="str">
            <v>09039</v>
          </cell>
          <cell r="AJ352">
            <v>0</v>
          </cell>
          <cell r="AK352">
            <v>0</v>
          </cell>
          <cell r="BD352">
            <v>0</v>
          </cell>
          <cell r="BE352">
            <v>0</v>
          </cell>
          <cell r="BF352">
            <v>167471.59090909088</v>
          </cell>
          <cell r="BG352">
            <v>400142.04545454547</v>
          </cell>
          <cell r="BM352" t="str">
            <v>Chính thức</v>
          </cell>
          <cell r="BO352">
            <v>3</v>
          </cell>
          <cell r="BP352" t="str">
            <v>T11</v>
          </cell>
        </row>
        <row r="353">
          <cell r="B353" t="str">
            <v>09968</v>
          </cell>
          <cell r="AJ353">
            <v>0</v>
          </cell>
          <cell r="AK353">
            <v>0</v>
          </cell>
          <cell r="BD353">
            <v>0</v>
          </cell>
          <cell r="BE353">
            <v>0</v>
          </cell>
          <cell r="BF353">
            <v>1864346.5909090908</v>
          </cell>
          <cell r="BG353">
            <v>4772727.2727272725</v>
          </cell>
          <cell r="BM353" t="str">
            <v>Chính thức</v>
          </cell>
          <cell r="BO353">
            <v>22.5</v>
          </cell>
          <cell r="BP353" t="str">
            <v>T11</v>
          </cell>
        </row>
        <row r="354">
          <cell r="B354" t="str">
            <v>09496</v>
          </cell>
          <cell r="AJ354">
            <v>0</v>
          </cell>
          <cell r="AK354">
            <v>0</v>
          </cell>
          <cell r="BD354">
            <v>0</v>
          </cell>
          <cell r="BE354">
            <v>0</v>
          </cell>
          <cell r="BF354">
            <v>1766704.5454545454</v>
          </cell>
          <cell r="BG354">
            <v>4214852.2727272725</v>
          </cell>
          <cell r="BM354" t="str">
            <v>Chính thức</v>
          </cell>
          <cell r="BO354">
            <v>22.98</v>
          </cell>
          <cell r="BP354" t="str">
            <v>T11</v>
          </cell>
        </row>
        <row r="355">
          <cell r="B355" t="str">
            <v>09783</v>
          </cell>
          <cell r="AJ355">
            <v>0</v>
          </cell>
          <cell r="AK355">
            <v>0</v>
          </cell>
          <cell r="BD355">
            <v>0</v>
          </cell>
          <cell r="BE355">
            <v>0</v>
          </cell>
          <cell r="BF355">
            <v>1363636.3636363635</v>
          </cell>
          <cell r="BG355">
            <v>3218181.8181818184</v>
          </cell>
          <cell r="BM355" t="str">
            <v>Chính thức</v>
          </cell>
          <cell r="BO355">
            <v>16</v>
          </cell>
          <cell r="BP355" t="str">
            <v>T11</v>
          </cell>
        </row>
        <row r="356">
          <cell r="B356" t="str">
            <v>08626</v>
          </cell>
          <cell r="AJ356">
            <v>0</v>
          </cell>
          <cell r="AK356">
            <v>0</v>
          </cell>
          <cell r="BD356">
            <v>0</v>
          </cell>
          <cell r="BE356">
            <v>0</v>
          </cell>
          <cell r="BF356">
            <v>1563636.3636363635</v>
          </cell>
          <cell r="BG356">
            <v>3836363.6363636362</v>
          </cell>
          <cell r="BM356" t="str">
            <v>Chính thức</v>
          </cell>
          <cell r="BO356">
            <v>16</v>
          </cell>
          <cell r="BP356" t="str">
            <v>T11</v>
          </cell>
        </row>
        <row r="357">
          <cell r="B357" t="str">
            <v>04108</v>
          </cell>
          <cell r="AJ357">
            <v>0</v>
          </cell>
          <cell r="AK357">
            <v>0</v>
          </cell>
          <cell r="BD357">
            <v>0</v>
          </cell>
          <cell r="BE357">
            <v>0</v>
          </cell>
          <cell r="BF357">
            <v>840909.09090909094</v>
          </cell>
          <cell r="BG357">
            <v>1995454.5454545454</v>
          </cell>
          <cell r="BM357" t="str">
            <v>Chính thức</v>
          </cell>
          <cell r="BO357">
            <v>8</v>
          </cell>
          <cell r="BP357" t="str">
            <v>T11</v>
          </cell>
        </row>
        <row r="358">
          <cell r="B358" t="str">
            <v>09816</v>
          </cell>
          <cell r="AJ358">
            <v>0</v>
          </cell>
          <cell r="AK358">
            <v>0</v>
          </cell>
          <cell r="BD358">
            <v>0</v>
          </cell>
          <cell r="BE358">
            <v>0</v>
          </cell>
          <cell r="BF358">
            <v>1363636.3636363635</v>
          </cell>
          <cell r="BG358">
            <v>3218181.8181818184</v>
          </cell>
          <cell r="BM358" t="str">
            <v>Chính thức</v>
          </cell>
          <cell r="BO358">
            <v>16</v>
          </cell>
          <cell r="BP358" t="str">
            <v>T11</v>
          </cell>
        </row>
        <row r="359">
          <cell r="B359" t="str">
            <v>09146</v>
          </cell>
          <cell r="AJ359">
            <v>0</v>
          </cell>
          <cell r="AK359">
            <v>0</v>
          </cell>
          <cell r="BD359">
            <v>0</v>
          </cell>
          <cell r="BE359">
            <v>0</v>
          </cell>
          <cell r="BF359">
            <v>1363636.3636363635</v>
          </cell>
          <cell r="BG359">
            <v>3490909.0909090908</v>
          </cell>
          <cell r="BM359" t="str">
            <v>Chính thức</v>
          </cell>
          <cell r="BO359">
            <v>16</v>
          </cell>
          <cell r="BP359" t="str">
            <v>T11</v>
          </cell>
        </row>
        <row r="360">
          <cell r="B360" t="str">
            <v>09391</v>
          </cell>
          <cell r="AJ360">
            <v>0</v>
          </cell>
          <cell r="AK360">
            <v>0</v>
          </cell>
          <cell r="BD360">
            <v>0</v>
          </cell>
          <cell r="BE360">
            <v>0</v>
          </cell>
          <cell r="BF360">
            <v>346590.90909090912</v>
          </cell>
          <cell r="BG360">
            <v>829545.45454545459</v>
          </cell>
          <cell r="BM360" t="str">
            <v>Chính thức</v>
          </cell>
          <cell r="BO360">
            <v>5</v>
          </cell>
          <cell r="BP360" t="str">
            <v>T11</v>
          </cell>
        </row>
        <row r="361">
          <cell r="B361" t="str">
            <v>09491</v>
          </cell>
          <cell r="AJ361">
            <v>0</v>
          </cell>
          <cell r="AK361">
            <v>0</v>
          </cell>
          <cell r="BD361">
            <v>0</v>
          </cell>
          <cell r="BE361">
            <v>0</v>
          </cell>
          <cell r="BF361">
            <v>554545.45454545459</v>
          </cell>
          <cell r="BG361">
            <v>1327272.7272727273</v>
          </cell>
          <cell r="BM361" t="str">
            <v>Chính thức</v>
          </cell>
          <cell r="BO361">
            <v>8</v>
          </cell>
          <cell r="BP361" t="str">
            <v>T11</v>
          </cell>
        </row>
        <row r="362">
          <cell r="B362" t="str">
            <v>08980</v>
          </cell>
          <cell r="AJ362">
            <v>0</v>
          </cell>
          <cell r="AK362">
            <v>0</v>
          </cell>
          <cell r="BD362">
            <v>0</v>
          </cell>
          <cell r="BE362">
            <v>0</v>
          </cell>
          <cell r="BF362">
            <v>4235795.4545454551</v>
          </cell>
          <cell r="BG362">
            <v>9964204.5454545449</v>
          </cell>
          <cell r="BM362" t="str">
            <v>Chính thức</v>
          </cell>
          <cell r="BO362">
            <v>41</v>
          </cell>
          <cell r="BP362" t="str">
            <v>T11</v>
          </cell>
        </row>
        <row r="363">
          <cell r="B363" t="str">
            <v>09317</v>
          </cell>
          <cell r="AJ363">
            <v>0</v>
          </cell>
          <cell r="AK363">
            <v>0</v>
          </cell>
          <cell r="BD363">
            <v>0</v>
          </cell>
          <cell r="BE363">
            <v>0</v>
          </cell>
          <cell r="BF363">
            <v>2112642.0454545454</v>
          </cell>
          <cell r="BG363">
            <v>1836221.5909090908</v>
          </cell>
          <cell r="BM363" t="str">
            <v>Chính thức</v>
          </cell>
          <cell r="BO363">
            <v>38.5</v>
          </cell>
          <cell r="BP363" t="str">
            <v>T11</v>
          </cell>
        </row>
        <row r="364">
          <cell r="B364" t="str">
            <v>09332</v>
          </cell>
          <cell r="AJ364">
            <v>0</v>
          </cell>
          <cell r="AK364">
            <v>0</v>
          </cell>
          <cell r="BD364">
            <v>0</v>
          </cell>
          <cell r="BE364">
            <v>0</v>
          </cell>
          <cell r="BF364">
            <v>4202272.7272727266</v>
          </cell>
          <cell r="BG364">
            <v>10310227.272727273</v>
          </cell>
          <cell r="BM364" t="str">
            <v>Chính thức</v>
          </cell>
          <cell r="BO364">
            <v>48.5</v>
          </cell>
          <cell r="BP364" t="str">
            <v>T11</v>
          </cell>
        </row>
        <row r="365">
          <cell r="B365" t="str">
            <v>07330</v>
          </cell>
          <cell r="AJ365">
            <v>0</v>
          </cell>
          <cell r="AK365">
            <v>0</v>
          </cell>
          <cell r="BD365">
            <v>0</v>
          </cell>
          <cell r="BE365">
            <v>0</v>
          </cell>
          <cell r="BF365">
            <v>2817613.6363636362</v>
          </cell>
          <cell r="BG365">
            <v>6920454.5454545449</v>
          </cell>
          <cell r="BM365" t="str">
            <v>Chính thức</v>
          </cell>
          <cell r="BO365">
            <v>49</v>
          </cell>
          <cell r="BP365" t="str">
            <v>T11</v>
          </cell>
        </row>
        <row r="366">
          <cell r="B366" t="str">
            <v>09178</v>
          </cell>
          <cell r="AJ366">
            <v>0</v>
          </cell>
          <cell r="AK366">
            <v>0</v>
          </cell>
          <cell r="BD366">
            <v>0</v>
          </cell>
          <cell r="BE366">
            <v>0</v>
          </cell>
          <cell r="BF366">
            <v>3151704.5454545449</v>
          </cell>
          <cell r="BG366">
            <v>7732670.4545454541</v>
          </cell>
          <cell r="BM366" t="str">
            <v>Chính thức</v>
          </cell>
          <cell r="BO366">
            <v>36</v>
          </cell>
          <cell r="BP366" t="str">
            <v>T11</v>
          </cell>
        </row>
        <row r="367">
          <cell r="B367" t="str">
            <v>07440</v>
          </cell>
          <cell r="AJ367">
            <v>0</v>
          </cell>
          <cell r="AK367">
            <v>0</v>
          </cell>
          <cell r="BD367">
            <v>0</v>
          </cell>
          <cell r="BE367">
            <v>0</v>
          </cell>
          <cell r="BF367">
            <v>347727.27272727271</v>
          </cell>
          <cell r="BG367">
            <v>833522.72727272729</v>
          </cell>
          <cell r="BM367" t="str">
            <v>Chính thức</v>
          </cell>
          <cell r="BO367">
            <v>3</v>
          </cell>
          <cell r="BP367" t="str">
            <v>T11</v>
          </cell>
        </row>
        <row r="368">
          <cell r="B368" t="str">
            <v>09330</v>
          </cell>
          <cell r="AJ368">
            <v>0</v>
          </cell>
          <cell r="AK368">
            <v>0</v>
          </cell>
          <cell r="BD368">
            <v>0</v>
          </cell>
          <cell r="BE368">
            <v>0</v>
          </cell>
          <cell r="BF368">
            <v>191761.36363636365</v>
          </cell>
          <cell r="BG368">
            <v>410369.31818181823</v>
          </cell>
          <cell r="BM368" t="str">
            <v>Chính thức</v>
          </cell>
          <cell r="BO368">
            <v>4.5</v>
          </cell>
          <cell r="BP368" t="str">
            <v>T11</v>
          </cell>
        </row>
        <row r="369">
          <cell r="B369" t="str">
            <v>09922</v>
          </cell>
          <cell r="AA369">
            <v>0</v>
          </cell>
          <cell r="AB369">
            <v>0</v>
          </cell>
          <cell r="BD369">
            <v>916193.18181818177</v>
          </cell>
          <cell r="BE369">
            <v>2345454.5454545454</v>
          </cell>
          <cell r="BF369">
            <v>0</v>
          </cell>
          <cell r="BG369">
            <v>0</v>
          </cell>
          <cell r="BM369" t="str">
            <v>Chính thức</v>
          </cell>
          <cell r="BO369">
            <v>11.5</v>
          </cell>
          <cell r="BP369" t="str">
            <v>T11</v>
          </cell>
        </row>
        <row r="370">
          <cell r="B370" t="str">
            <v>10134</v>
          </cell>
          <cell r="AA370">
            <v>0</v>
          </cell>
          <cell r="AB370">
            <v>0</v>
          </cell>
          <cell r="BD370">
            <v>1406250</v>
          </cell>
          <cell r="BE370">
            <v>2610000</v>
          </cell>
          <cell r="BF370">
            <v>0</v>
          </cell>
          <cell r="BG370">
            <v>0</v>
          </cell>
          <cell r="BM370" t="str">
            <v>Chính thức</v>
          </cell>
          <cell r="BO370">
            <v>16.5</v>
          </cell>
          <cell r="BP370" t="str">
            <v>T11</v>
          </cell>
        </row>
        <row r="371">
          <cell r="B371" t="str">
            <v>04037</v>
          </cell>
          <cell r="AJ371">
            <v>0</v>
          </cell>
          <cell r="AK371">
            <v>0</v>
          </cell>
          <cell r="BD371">
            <v>0</v>
          </cell>
          <cell r="BE371">
            <v>0</v>
          </cell>
          <cell r="BF371">
            <v>1666666.6666666665</v>
          </cell>
          <cell r="BG371">
            <v>3976190.4761904762</v>
          </cell>
          <cell r="BM371" t="str">
            <v>Chính thức</v>
          </cell>
          <cell r="BO371">
            <v>20</v>
          </cell>
          <cell r="BP371" t="str">
            <v>T10</v>
          </cell>
        </row>
        <row r="372">
          <cell r="B372" t="str">
            <v>06613</v>
          </cell>
          <cell r="AJ372">
            <v>0</v>
          </cell>
          <cell r="AK372">
            <v>0</v>
          </cell>
          <cell r="BD372">
            <v>0</v>
          </cell>
          <cell r="BE372">
            <v>0</v>
          </cell>
          <cell r="BF372">
            <v>1428571.4285714286</v>
          </cell>
          <cell r="BG372">
            <v>3657142.8571428573</v>
          </cell>
          <cell r="BM372" t="str">
            <v>Chính thức</v>
          </cell>
          <cell r="BO372">
            <v>16</v>
          </cell>
          <cell r="BP372" t="str">
            <v>T10</v>
          </cell>
        </row>
        <row r="373">
          <cell r="B373" t="str">
            <v>06613</v>
          </cell>
          <cell r="AJ373">
            <v>0</v>
          </cell>
          <cell r="AK373">
            <v>0</v>
          </cell>
          <cell r="BD373">
            <v>0</v>
          </cell>
          <cell r="BE373">
            <v>0</v>
          </cell>
          <cell r="BF373">
            <v>357142.85714285716</v>
          </cell>
          <cell r="BG373">
            <v>842857.14285714284</v>
          </cell>
          <cell r="BM373" t="str">
            <v>Chính thức</v>
          </cell>
          <cell r="BO373">
            <v>4</v>
          </cell>
          <cell r="BP373" t="str">
            <v>T10</v>
          </cell>
        </row>
        <row r="374">
          <cell r="B374" t="str">
            <v>09339</v>
          </cell>
          <cell r="AJ374">
            <v>0</v>
          </cell>
          <cell r="AK374">
            <v>0</v>
          </cell>
          <cell r="BD374">
            <v>0</v>
          </cell>
          <cell r="BE374">
            <v>0</v>
          </cell>
          <cell r="BF374">
            <v>880952.38095238095</v>
          </cell>
          <cell r="BG374">
            <v>2090476.1904761905</v>
          </cell>
          <cell r="BM374" t="str">
            <v>Chính thức</v>
          </cell>
          <cell r="BO374">
            <v>8</v>
          </cell>
          <cell r="BP374" t="str">
            <v>T10</v>
          </cell>
        </row>
        <row r="375">
          <cell r="B375" t="str">
            <v>09599</v>
          </cell>
          <cell r="AJ375">
            <v>0</v>
          </cell>
          <cell r="AK375">
            <v>0</v>
          </cell>
          <cell r="BD375">
            <v>0</v>
          </cell>
          <cell r="BE375">
            <v>0</v>
          </cell>
          <cell r="BF375">
            <v>357142.85714285716</v>
          </cell>
          <cell r="BG375">
            <v>914285.71428571432</v>
          </cell>
          <cell r="BM375" t="str">
            <v>Chính thức</v>
          </cell>
          <cell r="BO375">
            <v>4</v>
          </cell>
          <cell r="BP375" t="str">
            <v>T10</v>
          </cell>
        </row>
        <row r="376">
          <cell r="B376" t="str">
            <v>09724</v>
          </cell>
          <cell r="AJ376">
            <v>0</v>
          </cell>
          <cell r="AK376">
            <v>0</v>
          </cell>
          <cell r="BD376">
            <v>0</v>
          </cell>
          <cell r="BE376">
            <v>0</v>
          </cell>
          <cell r="BF376">
            <v>509523.80952380953</v>
          </cell>
          <cell r="BG376">
            <v>1176190.4761904762</v>
          </cell>
          <cell r="BM376" t="str">
            <v>Chính thức</v>
          </cell>
          <cell r="BO376">
            <v>8</v>
          </cell>
          <cell r="BP376" t="str">
            <v>T10</v>
          </cell>
        </row>
        <row r="377">
          <cell r="B377" t="str">
            <v>09781</v>
          </cell>
          <cell r="AJ377">
            <v>0</v>
          </cell>
          <cell r="AK377">
            <v>0</v>
          </cell>
          <cell r="BD377">
            <v>0</v>
          </cell>
          <cell r="BE377">
            <v>0</v>
          </cell>
          <cell r="BF377">
            <v>1785714.2857142859</v>
          </cell>
          <cell r="BG377">
            <v>4571428.5714285718</v>
          </cell>
          <cell r="BM377" t="str">
            <v>Chính thức</v>
          </cell>
          <cell r="BO377">
            <v>20</v>
          </cell>
          <cell r="BP377" t="str">
            <v>T10</v>
          </cell>
        </row>
        <row r="378">
          <cell r="B378" t="str">
            <v>09967</v>
          </cell>
          <cell r="AJ378">
            <v>0</v>
          </cell>
          <cell r="AK378">
            <v>0</v>
          </cell>
          <cell r="BD378">
            <v>0</v>
          </cell>
          <cell r="BE378">
            <v>0</v>
          </cell>
          <cell r="BF378">
            <v>1071428.5714285714</v>
          </cell>
          <cell r="BG378">
            <v>2528571.4285714286</v>
          </cell>
          <cell r="BM378" t="str">
            <v>Chính thức</v>
          </cell>
          <cell r="BO378">
            <v>12</v>
          </cell>
          <cell r="BP378" t="str">
            <v>T10</v>
          </cell>
        </row>
        <row r="379">
          <cell r="B379" t="str">
            <v>05479</v>
          </cell>
          <cell r="AJ379">
            <v>0</v>
          </cell>
          <cell r="AK379">
            <v>0</v>
          </cell>
          <cell r="BD379">
            <v>0</v>
          </cell>
          <cell r="BE379">
            <v>0</v>
          </cell>
          <cell r="BF379">
            <v>151339.28571428571</v>
          </cell>
          <cell r="BG379">
            <v>387053.57142857142</v>
          </cell>
          <cell r="BM379" t="str">
            <v>Chính thức</v>
          </cell>
          <cell r="BO379">
            <v>1.5</v>
          </cell>
          <cell r="BP379" t="str">
            <v>T10</v>
          </cell>
        </row>
        <row r="380">
          <cell r="B380" t="str">
            <v>10078</v>
          </cell>
          <cell r="AJ380">
            <v>0</v>
          </cell>
          <cell r="AK380">
            <v>0</v>
          </cell>
          <cell r="BD380">
            <v>0</v>
          </cell>
          <cell r="BE380">
            <v>0</v>
          </cell>
          <cell r="BF380">
            <v>714285.71428571432</v>
          </cell>
          <cell r="BG380">
            <v>1828571.4285714286</v>
          </cell>
          <cell r="BM380" t="str">
            <v>Chính thức</v>
          </cell>
          <cell r="BO380">
            <v>8</v>
          </cell>
          <cell r="BP380" t="str">
            <v>T10</v>
          </cell>
        </row>
        <row r="381">
          <cell r="B381" t="str">
            <v>09496</v>
          </cell>
          <cell r="AJ381">
            <v>0</v>
          </cell>
          <cell r="AK381">
            <v>0</v>
          </cell>
          <cell r="BD381">
            <v>0</v>
          </cell>
          <cell r="BE381">
            <v>0</v>
          </cell>
          <cell r="BF381">
            <v>762916.66666666663</v>
          </cell>
          <cell r="BG381">
            <v>1820101.1904761908</v>
          </cell>
          <cell r="BM381" t="str">
            <v>Chính thức</v>
          </cell>
          <cell r="BO381">
            <v>8.98</v>
          </cell>
          <cell r="BP381" t="str">
            <v>T10</v>
          </cell>
        </row>
        <row r="382">
          <cell r="B382" t="str">
            <v>09783</v>
          </cell>
          <cell r="AJ382">
            <v>0</v>
          </cell>
          <cell r="AK382">
            <v>0</v>
          </cell>
          <cell r="BD382">
            <v>0</v>
          </cell>
          <cell r="BE382">
            <v>0</v>
          </cell>
          <cell r="BF382">
            <v>1785714.2857142859</v>
          </cell>
          <cell r="BG382">
            <v>4214285.7142857146</v>
          </cell>
          <cell r="BM382" t="str">
            <v>Chính thức</v>
          </cell>
          <cell r="BO382">
            <v>20</v>
          </cell>
          <cell r="BP382" t="str">
            <v>T10</v>
          </cell>
        </row>
        <row r="383">
          <cell r="B383" t="str">
            <v>09785</v>
          </cell>
          <cell r="AJ383">
            <v>0</v>
          </cell>
          <cell r="AK383">
            <v>0</v>
          </cell>
          <cell r="BD383">
            <v>0</v>
          </cell>
          <cell r="BE383">
            <v>0</v>
          </cell>
          <cell r="BF383">
            <v>383333.33333333331</v>
          </cell>
          <cell r="BG383">
            <v>959523.80952380947</v>
          </cell>
          <cell r="BM383" t="str">
            <v>Chính thức</v>
          </cell>
          <cell r="BO383">
            <v>4</v>
          </cell>
          <cell r="BP383" t="str">
            <v>T10</v>
          </cell>
        </row>
        <row r="384">
          <cell r="B384" t="str">
            <v>08626</v>
          </cell>
          <cell r="AJ384">
            <v>0</v>
          </cell>
          <cell r="AK384">
            <v>0</v>
          </cell>
          <cell r="BD384">
            <v>0</v>
          </cell>
          <cell r="BE384">
            <v>0</v>
          </cell>
          <cell r="BF384">
            <v>1638095.2380952381</v>
          </cell>
          <cell r="BG384">
            <v>4019047.6190476189</v>
          </cell>
          <cell r="BM384" t="str">
            <v>Chính thức</v>
          </cell>
          <cell r="BO384">
            <v>16</v>
          </cell>
          <cell r="BP384" t="str">
            <v>T10</v>
          </cell>
        </row>
        <row r="385">
          <cell r="B385" t="str">
            <v>09816</v>
          </cell>
          <cell r="AJ385">
            <v>0</v>
          </cell>
          <cell r="AK385">
            <v>0</v>
          </cell>
          <cell r="BD385">
            <v>0</v>
          </cell>
          <cell r="BE385">
            <v>0</v>
          </cell>
          <cell r="BF385">
            <v>1428571.4285714286</v>
          </cell>
          <cell r="BG385">
            <v>3371428.5714285714</v>
          </cell>
          <cell r="BM385" t="str">
            <v>Chính thức</v>
          </cell>
          <cell r="BO385">
            <v>16</v>
          </cell>
          <cell r="BP385" t="str">
            <v>T10</v>
          </cell>
        </row>
        <row r="386">
          <cell r="B386" t="str">
            <v>09146</v>
          </cell>
          <cell r="AJ386">
            <v>0</v>
          </cell>
          <cell r="AK386">
            <v>0</v>
          </cell>
          <cell r="BD386">
            <v>0</v>
          </cell>
          <cell r="BE386">
            <v>0</v>
          </cell>
          <cell r="BF386">
            <v>1785714.2857142859</v>
          </cell>
          <cell r="BG386">
            <v>4571428.5714285718</v>
          </cell>
          <cell r="BM386" t="str">
            <v>Chính thức</v>
          </cell>
          <cell r="BO386">
            <v>20</v>
          </cell>
          <cell r="BP386" t="str">
            <v>T10</v>
          </cell>
        </row>
        <row r="387">
          <cell r="B387" t="str">
            <v>08743</v>
          </cell>
          <cell r="AJ387">
            <v>0</v>
          </cell>
          <cell r="AK387">
            <v>0</v>
          </cell>
          <cell r="BD387">
            <v>0</v>
          </cell>
          <cell r="BE387">
            <v>0</v>
          </cell>
          <cell r="BF387">
            <v>714285.71428571432</v>
          </cell>
          <cell r="BG387">
            <v>1385714.2857142857</v>
          </cell>
          <cell r="BM387" t="str">
            <v>Chính thức</v>
          </cell>
          <cell r="BO387">
            <v>12</v>
          </cell>
          <cell r="BP387" t="str">
            <v>T10</v>
          </cell>
        </row>
        <row r="388">
          <cell r="B388" t="str">
            <v>08980</v>
          </cell>
          <cell r="AJ388">
            <v>0</v>
          </cell>
          <cell r="AK388">
            <v>0</v>
          </cell>
          <cell r="BD388">
            <v>0</v>
          </cell>
          <cell r="BE388">
            <v>0</v>
          </cell>
          <cell r="BF388">
            <v>3796875</v>
          </cell>
          <cell r="BG388">
            <v>8931696.4285714291</v>
          </cell>
          <cell r="BM388" t="str">
            <v>Chính thức</v>
          </cell>
          <cell r="BO388">
            <v>31.5</v>
          </cell>
          <cell r="BP388" t="str">
            <v>T10</v>
          </cell>
        </row>
        <row r="389">
          <cell r="B389" t="str">
            <v>09317</v>
          </cell>
          <cell r="AJ389">
            <v>0</v>
          </cell>
          <cell r="AK389">
            <v>0</v>
          </cell>
          <cell r="BD389">
            <v>0</v>
          </cell>
          <cell r="BE389">
            <v>0</v>
          </cell>
          <cell r="BF389">
            <v>1862946.4285714286</v>
          </cell>
          <cell r="BG389">
            <v>1619196.4285714284</v>
          </cell>
          <cell r="BM389" t="str">
            <v>Chính thức</v>
          </cell>
          <cell r="BO389">
            <v>30.5</v>
          </cell>
          <cell r="BP389" t="str">
            <v>T10</v>
          </cell>
        </row>
        <row r="390">
          <cell r="B390" t="str">
            <v>09382</v>
          </cell>
          <cell r="AJ390">
            <v>0</v>
          </cell>
          <cell r="AK390">
            <v>0</v>
          </cell>
          <cell r="BD390">
            <v>0</v>
          </cell>
          <cell r="BE390">
            <v>0</v>
          </cell>
          <cell r="BF390">
            <v>625000</v>
          </cell>
          <cell r="BG390">
            <v>1470238.0952380951</v>
          </cell>
          <cell r="BM390" t="str">
            <v>Chính thức</v>
          </cell>
          <cell r="BO390">
            <v>5</v>
          </cell>
          <cell r="BP390" t="str">
            <v>T10</v>
          </cell>
        </row>
        <row r="391">
          <cell r="B391" t="str">
            <v>08319</v>
          </cell>
          <cell r="AJ391">
            <v>0</v>
          </cell>
          <cell r="AK391">
            <v>0</v>
          </cell>
          <cell r="BD391">
            <v>0</v>
          </cell>
          <cell r="BE391">
            <v>0</v>
          </cell>
          <cell r="BF391">
            <v>758928.57142857148</v>
          </cell>
          <cell r="BG391">
            <v>1791071.4285714286</v>
          </cell>
          <cell r="BM391" t="str">
            <v>Chính thức</v>
          </cell>
          <cell r="BO391">
            <v>8.5</v>
          </cell>
          <cell r="BP391" t="str">
            <v>T10</v>
          </cell>
        </row>
        <row r="392">
          <cell r="B392" t="str">
            <v>07020</v>
          </cell>
          <cell r="AJ392">
            <v>0</v>
          </cell>
          <cell r="AK392">
            <v>0</v>
          </cell>
          <cell r="BD392">
            <v>0</v>
          </cell>
          <cell r="BE392">
            <v>0</v>
          </cell>
          <cell r="BF392">
            <v>435714.28571428568</v>
          </cell>
          <cell r="BG392">
            <v>1042857.142857143</v>
          </cell>
          <cell r="BM392" t="str">
            <v>Chính thức</v>
          </cell>
          <cell r="BO392">
            <v>6</v>
          </cell>
          <cell r="BP392" t="str">
            <v>T10</v>
          </cell>
        </row>
        <row r="393">
          <cell r="B393" t="str">
            <v>09332</v>
          </cell>
          <cell r="AJ393">
            <v>0</v>
          </cell>
          <cell r="AK393">
            <v>0</v>
          </cell>
          <cell r="BD393">
            <v>0</v>
          </cell>
          <cell r="BE393">
            <v>0</v>
          </cell>
          <cell r="BF393">
            <v>2508333.3333333335</v>
          </cell>
          <cell r="BG393">
            <v>6154166.666666666</v>
          </cell>
          <cell r="BM393" t="str">
            <v>Chính thức</v>
          </cell>
          <cell r="BO393">
            <v>26</v>
          </cell>
          <cell r="BP393" t="str">
            <v>T10</v>
          </cell>
        </row>
        <row r="394">
          <cell r="B394" t="str">
            <v>07330</v>
          </cell>
          <cell r="AJ394">
            <v>0</v>
          </cell>
          <cell r="AK394">
            <v>0</v>
          </cell>
          <cell r="BD394">
            <v>0</v>
          </cell>
          <cell r="BE394">
            <v>0</v>
          </cell>
          <cell r="BF394">
            <v>1849107.1428571427</v>
          </cell>
          <cell r="BG394">
            <v>4541666.666666666</v>
          </cell>
          <cell r="BM394" t="str">
            <v>Chính thức</v>
          </cell>
          <cell r="BO394">
            <v>28.5</v>
          </cell>
          <cell r="BP394" t="str">
            <v>T10</v>
          </cell>
        </row>
        <row r="395">
          <cell r="B395" t="str">
            <v>07440</v>
          </cell>
          <cell r="AJ395">
            <v>0</v>
          </cell>
          <cell r="AK395">
            <v>0</v>
          </cell>
          <cell r="BD395">
            <v>0</v>
          </cell>
          <cell r="BE395">
            <v>0</v>
          </cell>
          <cell r="BF395">
            <v>3197619.0476190476</v>
          </cell>
          <cell r="BG395">
            <v>7664880.9523809524</v>
          </cell>
          <cell r="BM395" t="str">
            <v>Chính thức</v>
          </cell>
          <cell r="BO395">
            <v>21</v>
          </cell>
          <cell r="BP395" t="str">
            <v>T10</v>
          </cell>
        </row>
        <row r="396">
          <cell r="B396" t="str">
            <v>09330</v>
          </cell>
          <cell r="AJ396">
            <v>0</v>
          </cell>
          <cell r="AK396">
            <v>0</v>
          </cell>
          <cell r="BD396">
            <v>0</v>
          </cell>
          <cell r="BE396">
            <v>0</v>
          </cell>
          <cell r="BF396">
            <v>66964.28571428571</v>
          </cell>
          <cell r="BG396">
            <v>143303.57142857142</v>
          </cell>
          <cell r="BM396" t="str">
            <v>Chính thức</v>
          </cell>
          <cell r="BO396">
            <v>1.5</v>
          </cell>
          <cell r="BP396" t="str">
            <v>T10</v>
          </cell>
        </row>
        <row r="397">
          <cell r="B397" t="str">
            <v>09781</v>
          </cell>
          <cell r="AJ397">
            <v>0</v>
          </cell>
          <cell r="AK397">
            <v>0</v>
          </cell>
          <cell r="BD397">
            <v>0</v>
          </cell>
          <cell r="BE397">
            <v>0</v>
          </cell>
          <cell r="BF397">
            <v>279008.15217391303</v>
          </cell>
          <cell r="BG397">
            <v>714260.86956521729</v>
          </cell>
          <cell r="BM397" t="str">
            <v>Chính thức</v>
          </cell>
          <cell r="BO397">
            <v>4.21</v>
          </cell>
          <cell r="BP397" t="str">
            <v>T9</v>
          </cell>
        </row>
        <row r="398">
          <cell r="B398" t="str">
            <v>09783</v>
          </cell>
          <cell r="AJ398">
            <v>0</v>
          </cell>
          <cell r="AK398">
            <v>0</v>
          </cell>
          <cell r="BD398">
            <v>0</v>
          </cell>
          <cell r="BE398">
            <v>0</v>
          </cell>
          <cell r="BF398">
            <v>154279.89130434778</v>
          </cell>
          <cell r="BG398">
            <v>364100.54347826081</v>
          </cell>
          <cell r="BM398" t="str">
            <v>Chính thức</v>
          </cell>
          <cell r="BO398">
            <v>2.6899999999999995</v>
          </cell>
          <cell r="BP398" t="str">
            <v>T9</v>
          </cell>
        </row>
        <row r="399">
          <cell r="B399" t="str">
            <v>09785</v>
          </cell>
          <cell r="AJ399">
            <v>0</v>
          </cell>
          <cell r="AK399">
            <v>0</v>
          </cell>
          <cell r="BD399">
            <v>0</v>
          </cell>
          <cell r="BE399">
            <v>0</v>
          </cell>
          <cell r="BF399">
            <v>2124062.5</v>
          </cell>
          <cell r="BG399">
            <v>5316752.7173913047</v>
          </cell>
          <cell r="BM399" t="str">
            <v>Chính thức</v>
          </cell>
          <cell r="BO399">
            <v>28.7</v>
          </cell>
          <cell r="BP399" t="str">
            <v>T9</v>
          </cell>
        </row>
        <row r="400">
          <cell r="B400" t="str">
            <v>02701</v>
          </cell>
          <cell r="AJ400">
            <v>0</v>
          </cell>
          <cell r="AK400">
            <v>0</v>
          </cell>
          <cell r="BD400">
            <v>0</v>
          </cell>
          <cell r="BE400">
            <v>0</v>
          </cell>
          <cell r="BF400">
            <v>537758.92857142852</v>
          </cell>
          <cell r="BG400">
            <v>1327741.0714285714</v>
          </cell>
          <cell r="BM400" t="str">
            <v>Chính thức</v>
          </cell>
          <cell r="BO400">
            <v>5.33</v>
          </cell>
          <cell r="BP400" t="str">
            <v>T1</v>
          </cell>
        </row>
      </sheetData>
      <sheetData sheetId="6">
        <row r="4">
          <cell r="BP4" t="str">
            <v>Ẩn</v>
          </cell>
        </row>
        <row r="5">
          <cell r="B5" t="str">
            <v>FILL</v>
          </cell>
          <cell r="BD5" t="str">
            <v>AUTO</v>
          </cell>
          <cell r="BE5" t="str">
            <v>AUTO</v>
          </cell>
          <cell r="BF5" t="str">
            <v>AUTO</v>
          </cell>
          <cell r="BG5" t="str">
            <v>AUTO</v>
          </cell>
          <cell r="BP5" t="str">
            <v>FILL</v>
          </cell>
        </row>
        <row r="6">
          <cell r="B6" t="str">
            <v>Mã NV</v>
          </cell>
          <cell r="BD6" t="str">
            <v>Tổng thêm giờ thử việc</v>
          </cell>
          <cell r="BF6" t="str">
            <v>Tổng thêm giờ chính thức</v>
          </cell>
          <cell r="BP6" t="str">
            <v>Tháng OT (theo kỳ công)</v>
          </cell>
        </row>
        <row r="7">
          <cell r="BD7" t="str">
            <v>Lương làm thêm giờ</v>
          </cell>
          <cell r="BE7" t="str">
            <v>Hỗ trợ làm thêm giờ</v>
          </cell>
          <cell r="BF7" t="str">
            <v>Lương làm thêm giờ</v>
          </cell>
          <cell r="BG7" t="str">
            <v>Hỗ trợ làm thêm giờ</v>
          </cell>
        </row>
        <row r="8">
          <cell r="B8" t="str">
            <v>00140</v>
          </cell>
          <cell r="BD8">
            <v>0</v>
          </cell>
          <cell r="BE8">
            <v>0</v>
          </cell>
          <cell r="BF8">
            <v>595238.09523809527</v>
          </cell>
          <cell r="BG8">
            <v>535714.28571428568</v>
          </cell>
          <cell r="BP8" t="str">
            <v>T1</v>
          </cell>
        </row>
        <row r="9">
          <cell r="B9" t="str">
            <v>00907</v>
          </cell>
          <cell r="BD9">
            <v>0</v>
          </cell>
          <cell r="BE9">
            <v>0</v>
          </cell>
          <cell r="BF9">
            <v>1097500</v>
          </cell>
          <cell r="BG9">
            <v>2581738.0952380951</v>
          </cell>
          <cell r="BP9" t="str">
            <v>T1</v>
          </cell>
        </row>
        <row r="10">
          <cell r="B10" t="str">
            <v>00907</v>
          </cell>
          <cell r="BD10">
            <v>0</v>
          </cell>
          <cell r="BE10">
            <v>0</v>
          </cell>
          <cell r="BF10">
            <v>2300000</v>
          </cell>
          <cell r="BG10">
            <v>5410476.1904761903</v>
          </cell>
          <cell r="BP10" t="str">
            <v>T1</v>
          </cell>
        </row>
        <row r="11">
          <cell r="B11" t="str">
            <v>02078</v>
          </cell>
          <cell r="BD11">
            <v>0</v>
          </cell>
          <cell r="BE11">
            <v>0</v>
          </cell>
          <cell r="BF11">
            <v>1336785.7142857143</v>
          </cell>
          <cell r="BG11">
            <v>3304642.8571428573</v>
          </cell>
          <cell r="BP11" t="str">
            <v>T1</v>
          </cell>
        </row>
        <row r="12">
          <cell r="B12" t="str">
            <v>02078</v>
          </cell>
          <cell r="BD12">
            <v>0</v>
          </cell>
          <cell r="BE12">
            <v>0</v>
          </cell>
          <cell r="BF12">
            <v>1205452.3809523808</v>
          </cell>
          <cell r="BG12">
            <v>2979976.1904761903</v>
          </cell>
          <cell r="BP12" t="str">
            <v>T1</v>
          </cell>
        </row>
        <row r="13">
          <cell r="B13" t="str">
            <v>02875</v>
          </cell>
          <cell r="BD13">
            <v>0</v>
          </cell>
          <cell r="BE13">
            <v>0</v>
          </cell>
          <cell r="BF13">
            <v>1607500</v>
          </cell>
          <cell r="BG13">
            <v>4087642.8571428568</v>
          </cell>
          <cell r="BP13" t="str">
            <v>T1</v>
          </cell>
        </row>
        <row r="14">
          <cell r="B14" t="str">
            <v>03734</v>
          </cell>
          <cell r="BD14">
            <v>0</v>
          </cell>
          <cell r="BE14">
            <v>0</v>
          </cell>
          <cell r="BF14">
            <v>1597994.0476190476</v>
          </cell>
          <cell r="BG14">
            <v>3688827.3809523811</v>
          </cell>
          <cell r="BP14" t="str">
            <v>T1</v>
          </cell>
        </row>
        <row r="15">
          <cell r="B15" t="str">
            <v>03950</v>
          </cell>
          <cell r="BD15">
            <v>0</v>
          </cell>
          <cell r="BE15">
            <v>0</v>
          </cell>
          <cell r="BF15">
            <v>1535577.3809523808</v>
          </cell>
          <cell r="BG15">
            <v>3544744.0476190476</v>
          </cell>
          <cell r="BP15" t="str">
            <v>T1</v>
          </cell>
        </row>
        <row r="16">
          <cell r="B16" t="str">
            <v>05032</v>
          </cell>
          <cell r="BD16">
            <v>0</v>
          </cell>
          <cell r="BE16">
            <v>0</v>
          </cell>
          <cell r="BF16">
            <v>2459508.9285714286</v>
          </cell>
          <cell r="BG16">
            <v>5836348.2142857146</v>
          </cell>
          <cell r="BP16" t="str">
            <v>T1</v>
          </cell>
        </row>
        <row r="17">
          <cell r="B17" t="str">
            <v>05032</v>
          </cell>
          <cell r="BD17">
            <v>0</v>
          </cell>
          <cell r="BE17">
            <v>0</v>
          </cell>
          <cell r="BF17">
            <v>2525029.7619047617</v>
          </cell>
          <cell r="BG17">
            <v>5991827.3809523806</v>
          </cell>
          <cell r="BP17" t="str">
            <v>T1</v>
          </cell>
        </row>
        <row r="18">
          <cell r="B18" t="str">
            <v>05280</v>
          </cell>
          <cell r="BD18">
            <v>0</v>
          </cell>
          <cell r="BE18">
            <v>0</v>
          </cell>
          <cell r="BF18">
            <v>515595.23809523805</v>
          </cell>
          <cell r="BG18">
            <v>1234047.6190476189</v>
          </cell>
          <cell r="BP18" t="str">
            <v>T1</v>
          </cell>
        </row>
        <row r="19">
          <cell r="B19" t="str">
            <v>05379</v>
          </cell>
          <cell r="BD19">
            <v>0</v>
          </cell>
          <cell r="BE19">
            <v>0</v>
          </cell>
          <cell r="BF19">
            <v>1579523.8095238095</v>
          </cell>
          <cell r="BG19">
            <v>3941428.5714285714</v>
          </cell>
          <cell r="BP19" t="str">
            <v>T1</v>
          </cell>
        </row>
        <row r="20">
          <cell r="B20" t="str">
            <v>06216</v>
          </cell>
          <cell r="BD20">
            <v>0</v>
          </cell>
          <cell r="BE20">
            <v>0</v>
          </cell>
          <cell r="BF20">
            <v>2558184.5238095243</v>
          </cell>
          <cell r="BG20">
            <v>4962877.9761904757</v>
          </cell>
          <cell r="BP20" t="str">
            <v>T1</v>
          </cell>
        </row>
        <row r="21">
          <cell r="B21" t="str">
            <v>07158</v>
          </cell>
          <cell r="BD21">
            <v>0</v>
          </cell>
          <cell r="BE21">
            <v>0</v>
          </cell>
          <cell r="BF21">
            <v>620833.33333333326</v>
          </cell>
          <cell r="BG21">
            <v>1481130.9523809524</v>
          </cell>
          <cell r="BP21" t="str">
            <v>T1</v>
          </cell>
        </row>
        <row r="22">
          <cell r="B22" t="str">
            <v>08557</v>
          </cell>
          <cell r="BD22">
            <v>0</v>
          </cell>
          <cell r="BE22">
            <v>0</v>
          </cell>
          <cell r="BF22">
            <v>262723.21428571432</v>
          </cell>
          <cell r="BG22">
            <v>390401.78571428574</v>
          </cell>
          <cell r="BP22" t="str">
            <v>T1</v>
          </cell>
        </row>
        <row r="23">
          <cell r="B23" t="str">
            <v>09539</v>
          </cell>
          <cell r="BD23">
            <v>0</v>
          </cell>
          <cell r="BE23">
            <v>0</v>
          </cell>
          <cell r="BF23">
            <v>176422.61904761905</v>
          </cell>
          <cell r="BG23">
            <v>407255.95238095237</v>
          </cell>
          <cell r="BP23" t="str">
            <v>T1</v>
          </cell>
        </row>
        <row r="24">
          <cell r="B24" t="str">
            <v>04909</v>
          </cell>
          <cell r="BD24">
            <v>0</v>
          </cell>
          <cell r="BE24">
            <v>0</v>
          </cell>
          <cell r="BF24">
            <v>1534940.4761904762</v>
          </cell>
          <cell r="BG24">
            <v>3256369.047619048</v>
          </cell>
          <cell r="BP24" t="str">
            <v>T1</v>
          </cell>
        </row>
        <row r="25">
          <cell r="B25" t="str">
            <v>05742</v>
          </cell>
          <cell r="BD25">
            <v>0</v>
          </cell>
          <cell r="BE25">
            <v>0</v>
          </cell>
          <cell r="BF25">
            <v>409375</v>
          </cell>
          <cell r="BG25">
            <v>978125</v>
          </cell>
          <cell r="BP25" t="str">
            <v>T12</v>
          </cell>
        </row>
        <row r="26">
          <cell r="B26" t="str">
            <v>07642</v>
          </cell>
          <cell r="BD26">
            <v>0</v>
          </cell>
          <cell r="BE26">
            <v>0</v>
          </cell>
          <cell r="BF26">
            <v>255681.81818181818</v>
          </cell>
          <cell r="BG26">
            <v>603409.09090909094</v>
          </cell>
          <cell r="BP26" t="str">
            <v>T12</v>
          </cell>
        </row>
        <row r="27">
          <cell r="B27" t="str">
            <v>08749</v>
          </cell>
          <cell r="BD27">
            <v>0</v>
          </cell>
          <cell r="BE27">
            <v>0</v>
          </cell>
          <cell r="BF27">
            <v>840909.09090909094</v>
          </cell>
          <cell r="BG27">
            <v>1995454.5454545454</v>
          </cell>
          <cell r="BP27" t="str">
            <v>T12</v>
          </cell>
        </row>
        <row r="28">
          <cell r="B28" t="str">
            <v>08819</v>
          </cell>
          <cell r="BD28">
            <v>0</v>
          </cell>
          <cell r="BE28">
            <v>0</v>
          </cell>
          <cell r="BF28">
            <v>3861647.7272727271</v>
          </cell>
          <cell r="BG28">
            <v>9154261.3636363633</v>
          </cell>
          <cell r="BP28" t="str">
            <v>T12</v>
          </cell>
        </row>
        <row r="29">
          <cell r="B29" t="str">
            <v>08908</v>
          </cell>
          <cell r="BD29">
            <v>0</v>
          </cell>
          <cell r="BE29">
            <v>0</v>
          </cell>
          <cell r="BF29">
            <v>1567045.4545454546</v>
          </cell>
          <cell r="BG29">
            <v>3873863.6363636367</v>
          </cell>
          <cell r="BP29" t="str">
            <v>T12</v>
          </cell>
        </row>
        <row r="30">
          <cell r="B30" t="str">
            <v>08919</v>
          </cell>
          <cell r="BD30">
            <v>0</v>
          </cell>
          <cell r="BE30">
            <v>0</v>
          </cell>
          <cell r="BF30">
            <v>1278409.0909090908</v>
          </cell>
          <cell r="BG30">
            <v>3017045.4545454546</v>
          </cell>
          <cell r="BP30" t="str">
            <v>T12</v>
          </cell>
        </row>
        <row r="31">
          <cell r="B31" t="str">
            <v>08925</v>
          </cell>
          <cell r="BD31">
            <v>0</v>
          </cell>
          <cell r="BE31">
            <v>0</v>
          </cell>
          <cell r="BF31">
            <v>2312500</v>
          </cell>
          <cell r="BG31">
            <v>5487500</v>
          </cell>
          <cell r="BP31" t="str">
            <v>T12</v>
          </cell>
        </row>
        <row r="32">
          <cell r="B32" t="str">
            <v>05742</v>
          </cell>
          <cell r="BD32">
            <v>0</v>
          </cell>
          <cell r="BE32">
            <v>0</v>
          </cell>
          <cell r="BF32">
            <v>1060653.4090909089</v>
          </cell>
          <cell r="BG32">
            <v>2534232.9545454546</v>
          </cell>
          <cell r="BP32" t="str">
            <v>T11</v>
          </cell>
        </row>
        <row r="33">
          <cell r="B33" t="str">
            <v>08749</v>
          </cell>
          <cell r="BD33">
            <v>0</v>
          </cell>
          <cell r="BE33">
            <v>0</v>
          </cell>
          <cell r="BF33">
            <v>1681818.1818181819</v>
          </cell>
          <cell r="BG33">
            <v>3990909.0909090908</v>
          </cell>
          <cell r="BP33" t="str">
            <v>T11</v>
          </cell>
        </row>
        <row r="34">
          <cell r="B34" t="str">
            <v>08750</v>
          </cell>
          <cell r="BD34">
            <v>0</v>
          </cell>
          <cell r="BE34">
            <v>0</v>
          </cell>
          <cell r="BF34">
            <v>4835227.2727272725</v>
          </cell>
          <cell r="BG34">
            <v>11473863.636363637</v>
          </cell>
          <cell r="BP34" t="str">
            <v>T11</v>
          </cell>
        </row>
        <row r="35">
          <cell r="B35" t="str">
            <v>08765</v>
          </cell>
          <cell r="BD35">
            <v>0</v>
          </cell>
          <cell r="BE35">
            <v>0</v>
          </cell>
          <cell r="BF35">
            <v>977272.72727272718</v>
          </cell>
          <cell r="BG35">
            <v>2397727.2727272725</v>
          </cell>
          <cell r="BP35" t="str">
            <v>T11</v>
          </cell>
        </row>
        <row r="36">
          <cell r="B36" t="str">
            <v>08811</v>
          </cell>
          <cell r="BD36">
            <v>0</v>
          </cell>
          <cell r="BE36">
            <v>0</v>
          </cell>
          <cell r="BF36">
            <v>119318.18181818182</v>
          </cell>
          <cell r="BG36">
            <v>284659.09090909088</v>
          </cell>
          <cell r="BP36" t="str">
            <v>T11</v>
          </cell>
        </row>
        <row r="37">
          <cell r="B37" t="str">
            <v>08819</v>
          </cell>
          <cell r="BD37">
            <v>0</v>
          </cell>
          <cell r="BE37">
            <v>0</v>
          </cell>
          <cell r="BF37">
            <v>83948.863636363632</v>
          </cell>
          <cell r="BG37">
            <v>199005.68181818182</v>
          </cell>
          <cell r="BP37" t="str">
            <v>T11</v>
          </cell>
        </row>
        <row r="38">
          <cell r="B38" t="str">
            <v>08908</v>
          </cell>
          <cell r="BD38">
            <v>0</v>
          </cell>
          <cell r="BE38">
            <v>0</v>
          </cell>
          <cell r="BF38">
            <v>5260795.4545454541</v>
          </cell>
          <cell r="BG38">
            <v>13005113.636363637</v>
          </cell>
          <cell r="BP38" t="str">
            <v>T11</v>
          </cell>
        </row>
        <row r="39">
          <cell r="B39" t="str">
            <v>08925</v>
          </cell>
          <cell r="BD39">
            <v>0</v>
          </cell>
          <cell r="BE39">
            <v>0</v>
          </cell>
          <cell r="BF39">
            <v>236505.68181818182</v>
          </cell>
          <cell r="BG39">
            <v>561221.59090909094</v>
          </cell>
          <cell r="BP39" t="str">
            <v>T11</v>
          </cell>
        </row>
        <row r="40">
          <cell r="B40" t="str">
            <v>09320</v>
          </cell>
          <cell r="BD40">
            <v>0</v>
          </cell>
          <cell r="BE40">
            <v>0</v>
          </cell>
          <cell r="BF40">
            <v>2147727.2727272729</v>
          </cell>
          <cell r="BG40">
            <v>5052272.7272727275</v>
          </cell>
          <cell r="BP40" t="str">
            <v>T11</v>
          </cell>
        </row>
        <row r="41">
          <cell r="B41" t="str">
            <v>09332</v>
          </cell>
          <cell r="BD41">
            <v>0</v>
          </cell>
          <cell r="BE41">
            <v>0</v>
          </cell>
          <cell r="BF41">
            <v>329829.54545454541</v>
          </cell>
          <cell r="BG41">
            <v>809232.95454545459</v>
          </cell>
          <cell r="BP41" t="str">
            <v>T11</v>
          </cell>
        </row>
        <row r="42">
          <cell r="B42" t="str">
            <v>07330</v>
          </cell>
          <cell r="BD42">
            <v>0</v>
          </cell>
          <cell r="BE42">
            <v>0</v>
          </cell>
          <cell r="BF42">
            <v>1781250</v>
          </cell>
          <cell r="BG42">
            <v>4375000</v>
          </cell>
          <cell r="BP42" t="str">
            <v>T11</v>
          </cell>
        </row>
      </sheetData>
      <sheetData sheetId="7">
        <row r="3">
          <cell r="B3" t="str">
            <v>Mã NV</v>
          </cell>
          <cell r="D3" t="str">
            <v>Bộ phận</v>
          </cell>
          <cell r="E3" t="str">
            <v>Hỗ trợ khác</v>
          </cell>
          <cell r="F3" t="str">
            <v>Nội dung</v>
          </cell>
          <cell r="G3" t="str">
            <v>Ghi chú</v>
          </cell>
          <cell r="K3" t="str">
            <v>Count</v>
          </cell>
        </row>
        <row r="4">
          <cell r="B4" t="str">
            <v>09965</v>
          </cell>
          <cell r="D4" t="str">
            <v>DU1.18</v>
          </cell>
          <cell r="E4">
            <v>11400000</v>
          </cell>
          <cell r="F4" t="str">
            <v>Hỗ trợ nghỉ việc theo BBTL</v>
          </cell>
          <cell r="K4">
            <v>1</v>
          </cell>
        </row>
        <row r="5">
          <cell r="B5" t="str">
            <v>08733</v>
          </cell>
          <cell r="D5" t="str">
            <v>DU1.18</v>
          </cell>
          <cell r="E5">
            <v>19700000</v>
          </cell>
          <cell r="F5" t="str">
            <v>Hỗ trợ nghỉ việc theo BBTL</v>
          </cell>
          <cell r="K5">
            <v>1</v>
          </cell>
        </row>
        <row r="6">
          <cell r="B6" t="str">
            <v>08325</v>
          </cell>
          <cell r="D6" t="str">
            <v>DU1.18</v>
          </cell>
          <cell r="E6">
            <v>13100000</v>
          </cell>
          <cell r="F6" t="str">
            <v>Hỗ trợ nghỉ việc theo BBTL</v>
          </cell>
          <cell r="K6">
            <v>1</v>
          </cell>
        </row>
        <row r="7">
          <cell r="B7" t="str">
            <v>10122</v>
          </cell>
          <cell r="D7" t="str">
            <v>DU1.18</v>
          </cell>
          <cell r="E7">
            <v>6771429</v>
          </cell>
          <cell r="F7" t="str">
            <v>Hỗ trợ nghỉ việc theo BBTL</v>
          </cell>
          <cell r="K7">
            <v>1</v>
          </cell>
        </row>
        <row r="8">
          <cell r="B8" t="str">
            <v>08507</v>
          </cell>
          <cell r="D8" t="str">
            <v>DU1.18</v>
          </cell>
          <cell r="E8">
            <v>10700000</v>
          </cell>
          <cell r="F8" t="str">
            <v>Hỗ trợ nghỉ việc theo BBTL</v>
          </cell>
          <cell r="K8">
            <v>1</v>
          </cell>
        </row>
        <row r="9">
          <cell r="B9" t="str">
            <v>06894</v>
          </cell>
          <cell r="D9" t="str">
            <v>DU1.18</v>
          </cell>
          <cell r="E9">
            <v>16100000</v>
          </cell>
          <cell r="F9" t="str">
            <v>Hỗ trợ nghỉ việc theo BBTL</v>
          </cell>
          <cell r="K9">
            <v>1</v>
          </cell>
        </row>
        <row r="10">
          <cell r="B10" t="str">
            <v>09961</v>
          </cell>
          <cell r="D10" t="str">
            <v>DU1.18</v>
          </cell>
          <cell r="E10">
            <v>14000000</v>
          </cell>
          <cell r="F10" t="str">
            <v>Hỗ trợ nghỉ việc theo BBTL</v>
          </cell>
          <cell r="K10">
            <v>1</v>
          </cell>
        </row>
        <row r="11">
          <cell r="B11" t="str">
            <v>10035</v>
          </cell>
          <cell r="D11" t="str">
            <v>DU1.18</v>
          </cell>
          <cell r="E11">
            <v>13100000</v>
          </cell>
          <cell r="F11" t="str">
            <v>Hỗ trợ nghỉ việc theo BBTL</v>
          </cell>
          <cell r="K11">
            <v>1</v>
          </cell>
        </row>
        <row r="12">
          <cell r="B12" t="str">
            <v>09627</v>
          </cell>
          <cell r="D12" t="str">
            <v>DU1.18</v>
          </cell>
          <cell r="E12">
            <v>15000000</v>
          </cell>
          <cell r="F12" t="str">
            <v>Hỗ trợ nghỉ việc theo BBTL</v>
          </cell>
          <cell r="K12">
            <v>1</v>
          </cell>
        </row>
        <row r="13">
          <cell r="B13" t="str">
            <v>09726</v>
          </cell>
          <cell r="D13" t="str">
            <v>DU1.18</v>
          </cell>
          <cell r="E13">
            <v>13100000</v>
          </cell>
          <cell r="F13" t="str">
            <v>Hỗ trợ nghỉ việc theo BBTL</v>
          </cell>
          <cell r="K13">
            <v>1</v>
          </cell>
        </row>
        <row r="14">
          <cell r="B14" t="str">
            <v>09417</v>
          </cell>
          <cell r="D14" t="str">
            <v>DU1.18</v>
          </cell>
          <cell r="E14">
            <v>13100000</v>
          </cell>
          <cell r="F14" t="str">
            <v>Hỗ trợ nghỉ việc theo BBTL</v>
          </cell>
          <cell r="K14">
            <v>1</v>
          </cell>
        </row>
        <row r="15">
          <cell r="B15" t="str">
            <v>09490</v>
          </cell>
          <cell r="D15" t="str">
            <v>DU1.18</v>
          </cell>
          <cell r="E15">
            <v>11400000</v>
          </cell>
          <cell r="F15" t="str">
            <v>Hỗ trợ nghỉ việc theo BBTL</v>
          </cell>
          <cell r="K15">
            <v>1</v>
          </cell>
        </row>
        <row r="16">
          <cell r="B16" t="str">
            <v>09390</v>
          </cell>
          <cell r="D16" t="str">
            <v>DU1.18</v>
          </cell>
          <cell r="E16">
            <v>14000000</v>
          </cell>
          <cell r="F16" t="str">
            <v>Hỗ trợ nghỉ việc theo BBTL</v>
          </cell>
          <cell r="K16">
            <v>1</v>
          </cell>
        </row>
        <row r="17">
          <cell r="B17" t="str">
            <v>03822</v>
          </cell>
          <cell r="D17" t="str">
            <v>DU1.16</v>
          </cell>
          <cell r="E17">
            <v>16100000</v>
          </cell>
          <cell r="F17" t="str">
            <v>Hỗ trợ nghỉ việc theo BBTL</v>
          </cell>
          <cell r="K17">
            <v>1</v>
          </cell>
        </row>
        <row r="18">
          <cell r="B18" t="str">
            <v>02188</v>
          </cell>
          <cell r="D18" t="str">
            <v>DU1.8</v>
          </cell>
          <cell r="E18">
            <v>14000000</v>
          </cell>
          <cell r="F18" t="str">
            <v>Hỗ trợ nghỉ việc theo BBTL</v>
          </cell>
          <cell r="K18">
            <v>1</v>
          </cell>
        </row>
        <row r="19">
          <cell r="B19" t="str">
            <v>08667</v>
          </cell>
          <cell r="D19" t="str">
            <v>DU1.8</v>
          </cell>
          <cell r="E19">
            <v>14000000</v>
          </cell>
          <cell r="F19" t="str">
            <v>Hỗ trợ nghỉ việc theo BBTL</v>
          </cell>
          <cell r="K19">
            <v>1</v>
          </cell>
        </row>
        <row r="20">
          <cell r="B20" t="str">
            <v>08470</v>
          </cell>
          <cell r="D20" t="str">
            <v>DU1.8</v>
          </cell>
          <cell r="E20">
            <v>10700000</v>
          </cell>
          <cell r="F20" t="str">
            <v>Hỗ trợ nghỉ việc theo BBTL</v>
          </cell>
          <cell r="K20">
            <v>1</v>
          </cell>
        </row>
        <row r="21">
          <cell r="B21" t="str">
            <v>09561</v>
          </cell>
          <cell r="D21" t="str">
            <v>DU1.8</v>
          </cell>
          <cell r="E21">
            <v>10700000</v>
          </cell>
          <cell r="F21" t="str">
            <v>Hỗ trợ nghỉ việc theo BBTL</v>
          </cell>
          <cell r="K21">
            <v>1</v>
          </cell>
        </row>
        <row r="22">
          <cell r="B22" t="str">
            <v>04493</v>
          </cell>
          <cell r="D22" t="str">
            <v>DU1.26</v>
          </cell>
          <cell r="E22">
            <v>14000000</v>
          </cell>
          <cell r="F22" t="str">
            <v>Hỗ trợ nghỉ việc theo BBTL</v>
          </cell>
          <cell r="K22">
            <v>1</v>
          </cell>
        </row>
        <row r="23">
          <cell r="B23" t="str">
            <v>09174</v>
          </cell>
          <cell r="D23" t="str">
            <v>DU1.26</v>
          </cell>
          <cell r="E23">
            <v>16100000</v>
          </cell>
          <cell r="F23" t="str">
            <v>Hỗ trợ nghỉ việc theo BBTL</v>
          </cell>
          <cell r="K23">
            <v>1</v>
          </cell>
        </row>
        <row r="24">
          <cell r="B24" t="str">
            <v>09748</v>
          </cell>
          <cell r="D24" t="str">
            <v>DU1.26</v>
          </cell>
          <cell r="E24">
            <v>15000000</v>
          </cell>
          <cell r="F24" t="str">
            <v>Hỗ trợ nghỉ việc theo BBTL</v>
          </cell>
          <cell r="K24">
            <v>1</v>
          </cell>
        </row>
        <row r="25">
          <cell r="B25" t="str">
            <v>01568</v>
          </cell>
          <cell r="D25" t="str">
            <v>DU1.26</v>
          </cell>
          <cell r="E25">
            <v>17200000</v>
          </cell>
          <cell r="F25" t="str">
            <v>Hỗ trợ nghỉ việc theo BBTL</v>
          </cell>
          <cell r="K25">
            <v>1</v>
          </cell>
        </row>
        <row r="26">
          <cell r="B26" t="str">
            <v>10144</v>
          </cell>
          <cell r="D26" t="str">
            <v>DU1.26</v>
          </cell>
          <cell r="E26">
            <v>14000000</v>
          </cell>
          <cell r="F26" t="str">
            <v>Hỗ trợ nghỉ việc theo BBTL</v>
          </cell>
          <cell r="K26">
            <v>1</v>
          </cell>
        </row>
        <row r="27">
          <cell r="B27" t="str">
            <v>06044</v>
          </cell>
          <cell r="D27" t="str">
            <v>DU1.26</v>
          </cell>
          <cell r="E27">
            <v>16100000</v>
          </cell>
          <cell r="F27" t="str">
            <v>Hỗ trợ nghỉ việc theo BBTL</v>
          </cell>
          <cell r="K27">
            <v>1</v>
          </cell>
        </row>
        <row r="28">
          <cell r="B28" t="str">
            <v>09817</v>
          </cell>
          <cell r="D28" t="str">
            <v>DU1.26</v>
          </cell>
          <cell r="E28">
            <v>15000000</v>
          </cell>
          <cell r="F28" t="str">
            <v>Hỗ trợ nghỉ việc theo BBTL</v>
          </cell>
          <cell r="K28">
            <v>1</v>
          </cell>
        </row>
        <row r="29">
          <cell r="B29" t="str">
            <v>09788</v>
          </cell>
          <cell r="D29" t="str">
            <v>DUS1</v>
          </cell>
          <cell r="E29">
            <v>9850000</v>
          </cell>
          <cell r="F29" t="str">
            <v>Hỗ trợ nghỉ việc theo BBTL</v>
          </cell>
          <cell r="K29">
            <v>1</v>
          </cell>
        </row>
        <row r="30">
          <cell r="B30" t="str">
            <v>05585</v>
          </cell>
          <cell r="D30" t="str">
            <v>DU3.1</v>
          </cell>
          <cell r="E30">
            <v>10700000</v>
          </cell>
          <cell r="F30" t="str">
            <v>Hỗ trợ nghỉ việc theo BBTL</v>
          </cell>
          <cell r="K30">
            <v>1</v>
          </cell>
        </row>
        <row r="31">
          <cell r="B31" t="str">
            <v>08961</v>
          </cell>
          <cell r="D31" t="str">
            <v>DU3.1</v>
          </cell>
          <cell r="E31">
            <v>10700000</v>
          </cell>
          <cell r="F31" t="str">
            <v>Hỗ trợ nghỉ việc theo BBTL</v>
          </cell>
          <cell r="K31">
            <v>1</v>
          </cell>
        </row>
        <row r="32">
          <cell r="B32" t="str">
            <v>03642</v>
          </cell>
          <cell r="D32" t="str">
            <v>HR</v>
          </cell>
          <cell r="E32">
            <v>14000000</v>
          </cell>
          <cell r="F32" t="str">
            <v>Hỗ trợ thai sản</v>
          </cell>
          <cell r="K32">
            <v>1</v>
          </cell>
        </row>
        <row r="33">
          <cell r="B33" t="str">
            <v>05011</v>
          </cell>
          <cell r="D33" t="str">
            <v>DU1.8</v>
          </cell>
          <cell r="E33">
            <v>8300000</v>
          </cell>
          <cell r="F33" t="str">
            <v>Hỗ trợ thai sản</v>
          </cell>
          <cell r="K33">
            <v>1</v>
          </cell>
        </row>
        <row r="34">
          <cell r="B34" t="str">
            <v>06023</v>
          </cell>
          <cell r="D34" t="str">
            <v>DE3</v>
          </cell>
          <cell r="E34">
            <v>38800000</v>
          </cell>
          <cell r="F34" t="str">
            <v>Hỗ trợ thai sản</v>
          </cell>
          <cell r="K34">
            <v>1</v>
          </cell>
        </row>
        <row r="35">
          <cell r="B35" t="str">
            <v>06313</v>
          </cell>
          <cell r="D35" t="str">
            <v>DE3</v>
          </cell>
          <cell r="E35">
            <v>21100000</v>
          </cell>
          <cell r="F35" t="str">
            <v>Hỗ trợ thai sản</v>
          </cell>
          <cell r="K35">
            <v>1</v>
          </cell>
        </row>
        <row r="36">
          <cell r="B36" t="str">
            <v>05964</v>
          </cell>
          <cell r="D36" t="str">
            <v>DE1</v>
          </cell>
          <cell r="E36">
            <v>19200000</v>
          </cell>
          <cell r="F36" t="str">
            <v>Hỗ trợ thai sản</v>
          </cell>
          <cell r="K36">
            <v>1</v>
          </cell>
        </row>
        <row r="37">
          <cell r="B37" t="str">
            <v>05751</v>
          </cell>
          <cell r="D37" t="str">
            <v>DUS1</v>
          </cell>
          <cell r="E37">
            <v>20150000</v>
          </cell>
          <cell r="F37" t="str">
            <v>Hỗ trợ thai sản</v>
          </cell>
          <cell r="K37">
            <v>1</v>
          </cell>
        </row>
        <row r="38">
          <cell r="B38" t="str">
            <v>04957</v>
          </cell>
          <cell r="D38" t="str">
            <v>DU1.8</v>
          </cell>
          <cell r="E38">
            <v>15650000</v>
          </cell>
          <cell r="F38" t="str">
            <v>Hỗ trợ thai sản</v>
          </cell>
          <cell r="K38">
            <v>1</v>
          </cell>
        </row>
        <row r="39">
          <cell r="B39" t="str">
            <v>01751</v>
          </cell>
          <cell r="D39" t="str">
            <v>TA</v>
          </cell>
          <cell r="E39">
            <v>13350000</v>
          </cell>
          <cell r="F39" t="str">
            <v>Hỗ trợ thai sản</v>
          </cell>
          <cell r="K39">
            <v>1</v>
          </cell>
        </row>
        <row r="40">
          <cell r="B40" t="str">
            <v>03781</v>
          </cell>
          <cell r="D40" t="str">
            <v>DU3.31</v>
          </cell>
          <cell r="E40">
            <v>24350000</v>
          </cell>
          <cell r="F40" t="str">
            <v>Hỗ trợ thai sản</v>
          </cell>
          <cell r="K40">
            <v>1</v>
          </cell>
        </row>
        <row r="41">
          <cell r="B41" t="str">
            <v>06466</v>
          </cell>
          <cell r="D41" t="str">
            <v>DE1</v>
          </cell>
          <cell r="E41">
            <v>17700000</v>
          </cell>
          <cell r="F41" t="str">
            <v>Hỗ trợ thai sản</v>
          </cell>
          <cell r="K41">
            <v>1</v>
          </cell>
        </row>
        <row r="42">
          <cell r="B42" t="str">
            <v>05999</v>
          </cell>
          <cell r="D42" t="str">
            <v>TA</v>
          </cell>
          <cell r="E42">
            <v>8300000</v>
          </cell>
          <cell r="F42" t="str">
            <v>Hỗ trợ thai sản</v>
          </cell>
          <cell r="K42">
            <v>1</v>
          </cell>
        </row>
        <row r="43">
          <cell r="B43" t="str">
            <v>02166</v>
          </cell>
          <cell r="D43" t="str">
            <v>DU1.33</v>
          </cell>
          <cell r="E43">
            <v>20150000</v>
          </cell>
          <cell r="F43" t="str">
            <v>Hỗ trợ thai sản</v>
          </cell>
          <cell r="K43">
            <v>1</v>
          </cell>
        </row>
        <row r="44">
          <cell r="B44" t="str">
            <v>05921</v>
          </cell>
          <cell r="D44" t="str">
            <v>HR</v>
          </cell>
          <cell r="E44">
            <v>11700000</v>
          </cell>
          <cell r="F44" t="str">
            <v>Hỗ trợ thai sản</v>
          </cell>
          <cell r="K44">
            <v>1</v>
          </cell>
        </row>
        <row r="45">
          <cell r="B45" t="str">
            <v>01782</v>
          </cell>
          <cell r="D45" t="str">
            <v>DU1.8</v>
          </cell>
          <cell r="E45">
            <v>14600000</v>
          </cell>
          <cell r="F45" t="str">
            <v>Hỗ trợ thai sản</v>
          </cell>
          <cell r="K45">
            <v>1</v>
          </cell>
        </row>
        <row r="46">
          <cell r="B46" t="str">
            <v>03109</v>
          </cell>
          <cell r="D46" t="str">
            <v>HR</v>
          </cell>
          <cell r="E46">
            <v>21950000</v>
          </cell>
          <cell r="F46" t="str">
            <v>Hỗ trợ thai sản</v>
          </cell>
          <cell r="K46">
            <v>1</v>
          </cell>
        </row>
        <row r="47">
          <cell r="B47" t="str">
            <v>03704</v>
          </cell>
          <cell r="D47" t="str">
            <v>DJ2</v>
          </cell>
          <cell r="E47">
            <v>15650000</v>
          </cell>
          <cell r="F47" t="str">
            <v>Hỗ trợ thai sản</v>
          </cell>
          <cell r="K47">
            <v>1</v>
          </cell>
        </row>
        <row r="48">
          <cell r="B48" t="str">
            <v>03144</v>
          </cell>
          <cell r="D48" t="str">
            <v>G1 Office</v>
          </cell>
          <cell r="E48">
            <v>13350000</v>
          </cell>
          <cell r="F48" t="str">
            <v>Hỗ trợ thai sản</v>
          </cell>
          <cell r="K48">
            <v>1</v>
          </cell>
        </row>
        <row r="49">
          <cell r="B49" t="str">
            <v>03736</v>
          </cell>
          <cell r="D49" t="str">
            <v>QA</v>
          </cell>
          <cell r="E49">
            <v>14600000</v>
          </cell>
          <cell r="F49" t="str">
            <v>Hỗ trợ thai sản</v>
          </cell>
          <cell r="K49">
            <v>1</v>
          </cell>
        </row>
        <row r="50">
          <cell r="B50" t="str">
            <v>09676</v>
          </cell>
          <cell r="D50" t="str">
            <v>DU1.33</v>
          </cell>
          <cell r="E50">
            <v>21000000</v>
          </cell>
          <cell r="F50" t="str">
            <v>Hỗ trợ nghỉ việc theo BBTL</v>
          </cell>
          <cell r="K50">
            <v>1</v>
          </cell>
        </row>
        <row r="51">
          <cell r="B51" t="str">
            <v>09712</v>
          </cell>
          <cell r="D51" t="str">
            <v>DU1.33</v>
          </cell>
          <cell r="E51">
            <v>15000000</v>
          </cell>
          <cell r="F51" t="str">
            <v>Hỗ trợ nghỉ việc theo BBTL</v>
          </cell>
          <cell r="K51">
            <v>1</v>
          </cell>
        </row>
        <row r="52">
          <cell r="B52" t="str">
            <v>08179</v>
          </cell>
          <cell r="D52" t="str">
            <v>DU1.12</v>
          </cell>
          <cell r="E52">
            <v>13100000</v>
          </cell>
          <cell r="F52" t="str">
            <v>Hỗ trợ nghỉ việc theo BBTL</v>
          </cell>
          <cell r="K52">
            <v>1</v>
          </cell>
        </row>
        <row r="53">
          <cell r="B53" t="str">
            <v>07229</v>
          </cell>
          <cell r="D53" t="str">
            <v>DU1.18</v>
          </cell>
          <cell r="E53">
            <v>1575000</v>
          </cell>
          <cell r="F53" t="str">
            <v>Hỗ trợ BHXH 21%</v>
          </cell>
          <cell r="G53" t="str">
            <v>Hỗ trợ BHXH cho CBNV làm việc 2 công ty, GLB là công ty t2 (hỗ trợ TT tiền)</v>
          </cell>
          <cell r="K53">
            <v>1</v>
          </cell>
        </row>
        <row r="54">
          <cell r="B54" t="str">
            <v>04888</v>
          </cell>
          <cell r="D54" t="str">
            <v>DU1.12</v>
          </cell>
          <cell r="E54">
            <v>2205000</v>
          </cell>
          <cell r="F54" t="str">
            <v>Hỗ trợ BHXH 21%</v>
          </cell>
          <cell r="G54" t="str">
            <v>Hỗ trợ BHXH cho CBNV làm việc 2 công ty, GLB là công ty t2 (hỗ trợ TT tiền)</v>
          </cell>
          <cell r="K54">
            <v>1</v>
          </cell>
        </row>
        <row r="55">
          <cell r="B55" t="str">
            <v>07158</v>
          </cell>
          <cell r="D55" t="str">
            <v>DU1.12</v>
          </cell>
          <cell r="E55">
            <v>1470000</v>
          </cell>
          <cell r="F55" t="str">
            <v>Hỗ trợ BHXH 21%</v>
          </cell>
          <cell r="G55" t="str">
            <v>Hỗ trợ BHXH cho CBNV làm việc 2 công ty, GLB là công ty t2 (hỗ trợ TT tiền)</v>
          </cell>
          <cell r="K55">
            <v>1</v>
          </cell>
        </row>
        <row r="56">
          <cell r="B56" t="str">
            <v>07833</v>
          </cell>
          <cell r="D56" t="str">
            <v>BOM</v>
          </cell>
          <cell r="E56">
            <v>6480000</v>
          </cell>
          <cell r="F56" t="str">
            <v>Hỗ trợ BHXH 18%</v>
          </cell>
          <cell r="G56" t="str">
            <v>Hỗ trợ BHXH cho CBNV làm việc 2 công ty, GLB là công ty t2 (hỗ trợ TT tiền)</v>
          </cell>
          <cell r="K56">
            <v>1</v>
          </cell>
        </row>
        <row r="57">
          <cell r="B57" t="str">
            <v>08612</v>
          </cell>
          <cell r="D57" t="str">
            <v>DU1.12</v>
          </cell>
          <cell r="E57">
            <v>1690500</v>
          </cell>
          <cell r="F57" t="str">
            <v>Hỗ trợ BHXH 21%</v>
          </cell>
          <cell r="G57" t="str">
            <v>Hỗ trợ BHXH cho CBNV làm việc 2 công ty, GLB là công ty t2 (hỗ trợ TT tiền)</v>
          </cell>
          <cell r="K57">
            <v>1</v>
          </cell>
        </row>
        <row r="58">
          <cell r="B58" t="str">
            <v>02648</v>
          </cell>
          <cell r="D58" t="str">
            <v>DE1</v>
          </cell>
          <cell r="E58">
            <v>1690500</v>
          </cell>
          <cell r="F58" t="str">
            <v>Hỗ trợ BHXH 21%</v>
          </cell>
          <cell r="G58" t="str">
            <v>Hỗ trợ BHXH cho CBNV làm việc 2 công ty, GLB là công ty t2 (hỗ trợ TT tiền)</v>
          </cell>
          <cell r="K58">
            <v>1</v>
          </cell>
        </row>
        <row r="59">
          <cell r="B59" t="str">
            <v>08478</v>
          </cell>
          <cell r="D59" t="str">
            <v>ESC1</v>
          </cell>
          <cell r="E59">
            <v>2205000</v>
          </cell>
          <cell r="F59" t="str">
            <v>Hỗ trợ BHXH 21%</v>
          </cell>
          <cell r="G59" t="str">
            <v>Hỗ trợ BHXH cho CBNV làm việc 2 công ty, GLB là công ty t2 (hỗ trợ TT tiền)</v>
          </cell>
          <cell r="K59">
            <v>1</v>
          </cell>
        </row>
        <row r="60">
          <cell r="B60" t="str">
            <v>07004</v>
          </cell>
          <cell r="D60" t="str">
            <v>DKR2</v>
          </cell>
          <cell r="E60">
            <v>2205000</v>
          </cell>
          <cell r="F60" t="str">
            <v>Hỗ trợ BHXH 21%</v>
          </cell>
          <cell r="G60" t="str">
            <v>Hỗ trợ BHXH cho CBNV làm việc 2 công ty, GLB là công ty t2 (hỗ trợ TT tiền)</v>
          </cell>
          <cell r="K60">
            <v>1</v>
          </cell>
        </row>
        <row r="61">
          <cell r="B61" t="str">
            <v>09315</v>
          </cell>
          <cell r="D61" t="str">
            <v>DX1</v>
          </cell>
          <cell r="E61">
            <v>2304000</v>
          </cell>
          <cell r="F61" t="str">
            <v>Hỗ trợ BHXH 18%</v>
          </cell>
          <cell r="G61" t="str">
            <v>Hỗ trợ BHXH cho CBNV làm việc 2 công ty, GLB là công ty t2 (hỗ trợ TT tiền)</v>
          </cell>
          <cell r="K61">
            <v>1</v>
          </cell>
        </row>
        <row r="62">
          <cell r="B62" t="str">
            <v>08694</v>
          </cell>
          <cell r="D62" t="str">
            <v>DE4</v>
          </cell>
          <cell r="E62">
            <v>3087000</v>
          </cell>
          <cell r="F62" t="str">
            <v>Hỗ trợ BHXH 21%</v>
          </cell>
          <cell r="G62" t="str">
            <v>Hỗ trợ BHXH cho CBNV làm việc 2 công ty, GLB là công ty t2 (hỗ trợ TT tiền)</v>
          </cell>
          <cell r="K62">
            <v>1</v>
          </cell>
        </row>
        <row r="63">
          <cell r="B63" t="str">
            <v>04827</v>
          </cell>
          <cell r="D63" t="str">
            <v>DU1.8</v>
          </cell>
          <cell r="E63">
            <v>1690500</v>
          </cell>
          <cell r="F63" t="str">
            <v>Hỗ trợ BHXH 21%</v>
          </cell>
          <cell r="G63" t="str">
            <v>Hỗ trợ BHXH cho CBNV làm việc 2 công ty, GLB là công ty t2 (hỗ trợ TT tiền)</v>
          </cell>
          <cell r="K63">
            <v>1</v>
          </cell>
        </row>
        <row r="64">
          <cell r="B64" t="str">
            <v>08056</v>
          </cell>
          <cell r="D64" t="str">
            <v>DKR2</v>
          </cell>
          <cell r="E64">
            <v>1123500</v>
          </cell>
          <cell r="F64" t="str">
            <v>Hỗ trợ BHXH 21%</v>
          </cell>
          <cell r="G64" t="str">
            <v>Hỗ trợ BHXH cho CBNV làm việc 2 công ty, GLB là công ty t2 (hỗ trợ TT tiền)</v>
          </cell>
          <cell r="K64">
            <v>1</v>
          </cell>
        </row>
        <row r="65">
          <cell r="B65" t="str">
            <v>08290</v>
          </cell>
          <cell r="D65" t="str">
            <v>DU3.31</v>
          </cell>
          <cell r="E65">
            <v>1890000</v>
          </cell>
          <cell r="F65" t="str">
            <v>Hỗ trợ BHXH 18%</v>
          </cell>
          <cell r="G65" t="str">
            <v>Hỗ trợ BHXH cho CBNV làm việc 2 công ty, GLB là công ty t2 (hỗ trợ TT tiền)</v>
          </cell>
          <cell r="K65">
            <v>1</v>
          </cell>
        </row>
        <row r="66">
          <cell r="B66" t="str">
            <v>07301</v>
          </cell>
          <cell r="D66" t="str">
            <v>DUS1</v>
          </cell>
          <cell r="E66">
            <v>1942500</v>
          </cell>
          <cell r="F66" t="str">
            <v>Hỗ trợ BHXH 21%</v>
          </cell>
          <cell r="G66" t="str">
            <v>Hỗ trợ BHXH cho CBNV làm việc 2 công ty, GLB là công ty t2 (hỗ trợ TT tiền)</v>
          </cell>
          <cell r="K66">
            <v>1</v>
          </cell>
        </row>
        <row r="67">
          <cell r="B67" t="str">
            <v>09949</v>
          </cell>
          <cell r="D67" t="str">
            <v>DU1.8</v>
          </cell>
          <cell r="E67">
            <v>1123500</v>
          </cell>
          <cell r="F67" t="str">
            <v>Hỗ trợ BHXH 21%</v>
          </cell>
          <cell r="G67" t="str">
            <v>Hỗ trợ BHXH cho CBNV làm việc 2 công ty, GLB là công ty t2 (hỗ trợ TT tiền)</v>
          </cell>
          <cell r="K67">
            <v>1</v>
          </cell>
        </row>
        <row r="68">
          <cell r="B68" t="str">
            <v>10066</v>
          </cell>
          <cell r="D68" t="str">
            <v>TA</v>
          </cell>
          <cell r="E68">
            <v>1123500</v>
          </cell>
          <cell r="F68" t="str">
            <v>Hỗ trợ BHXH 21%</v>
          </cell>
          <cell r="G68" t="str">
            <v>Hỗ trợ BHXH cho CBNV làm việc 2 công ty, GLB là công ty t2 (hỗ trợ TT tiền)</v>
          </cell>
          <cell r="K68">
            <v>1</v>
          </cell>
        </row>
        <row r="69">
          <cell r="B69" t="str">
            <v>10529</v>
          </cell>
          <cell r="D69" t="str">
            <v>DU1.18</v>
          </cell>
          <cell r="E69">
            <v>1350000</v>
          </cell>
          <cell r="F69" t="str">
            <v>Hỗ trợ BHXH 18%</v>
          </cell>
          <cell r="G69" t="str">
            <v>Hỗ trợ BHXH cho CBNV làm việc 2 công ty, GLB là công ty t2 (hỗ trợ TT tiền)</v>
          </cell>
          <cell r="K69">
            <v>1</v>
          </cell>
        </row>
        <row r="70">
          <cell r="B70" t="str">
            <v>10499</v>
          </cell>
          <cell r="D70" t="str">
            <v>DU1.18</v>
          </cell>
          <cell r="E70">
            <v>1548000</v>
          </cell>
          <cell r="F70" t="str">
            <v>Hỗ trợ BHXH 18%</v>
          </cell>
          <cell r="G70" t="str">
            <v>Hỗ trợ BHXH cho CBNV làm việc 2 công ty, GLB là công ty t2 (hỗ trợ TT tiền)</v>
          </cell>
          <cell r="K70">
            <v>1</v>
          </cell>
        </row>
        <row r="71">
          <cell r="B71" t="str">
            <v>10392</v>
          </cell>
          <cell r="D71" t="str">
            <v>DU1.26</v>
          </cell>
          <cell r="E71">
            <v>3339000</v>
          </cell>
          <cell r="F71" t="str">
            <v>Hỗ trợ BHXH 21% (truy lĩnh tháng 12.25)</v>
          </cell>
          <cell r="G71" t="str">
            <v>Hỗ trợ BHXH cho CBNV làm việc 2 công ty, GLB là công ty t2 (hỗ trợ TT tiền)</v>
          </cell>
          <cell r="K71">
            <v>1</v>
          </cell>
        </row>
        <row r="72">
          <cell r="B72" t="str">
            <v>09937</v>
          </cell>
          <cell r="D72" t="str">
            <v>DE4</v>
          </cell>
          <cell r="E72">
            <v>861993</v>
          </cell>
          <cell r="F72" t="str">
            <v>TTCP Khoản thưởng dự án Prezzee_GLBOD2500625</v>
          </cell>
          <cell r="K72">
            <v>1</v>
          </cell>
        </row>
        <row r="73">
          <cell r="B73" t="str">
            <v>10021</v>
          </cell>
          <cell r="D73" t="str">
            <v>DE4</v>
          </cell>
          <cell r="E73">
            <v>861993</v>
          </cell>
          <cell r="F73" t="str">
            <v>TTCP Khoản thưởng dự án Prezzee_GLBOD2500625</v>
          </cell>
          <cell r="K73">
            <v>1</v>
          </cell>
        </row>
        <row r="74">
          <cell r="B74" t="str">
            <v>10140</v>
          </cell>
          <cell r="D74" t="str">
            <v>DE4</v>
          </cell>
          <cell r="E74">
            <v>861993</v>
          </cell>
          <cell r="F74" t="str">
            <v>TTCP Khoản thưởng dự án Prezzee_GLBOD2500625</v>
          </cell>
          <cell r="K74">
            <v>1</v>
          </cell>
        </row>
        <row r="75">
          <cell r="B75" t="str">
            <v>09936</v>
          </cell>
          <cell r="D75" t="str">
            <v>DE4</v>
          </cell>
          <cell r="E75">
            <v>861993</v>
          </cell>
          <cell r="F75" t="str">
            <v>TTCP Khoản thưởng dự án Prezzee_GLBOD2500625</v>
          </cell>
          <cell r="K75">
            <v>1</v>
          </cell>
        </row>
        <row r="76">
          <cell r="B76" t="str">
            <v>06867</v>
          </cell>
          <cell r="D76" t="str">
            <v>DE1</v>
          </cell>
          <cell r="E76">
            <v>861993</v>
          </cell>
          <cell r="F76" t="str">
            <v>TTCP Khoản thưởng dự án Prezzee_GLBOD2500625</v>
          </cell>
          <cell r="K76">
            <v>1</v>
          </cell>
        </row>
        <row r="77">
          <cell r="B77" t="str">
            <v>06780</v>
          </cell>
          <cell r="D77" t="str">
            <v>DE1</v>
          </cell>
          <cell r="E77">
            <v>861993</v>
          </cell>
          <cell r="F77" t="str">
            <v>TTCP Khoản thưởng dự án Prezzee_GLBOD2500625</v>
          </cell>
          <cell r="K77">
            <v>1</v>
          </cell>
        </row>
        <row r="78">
          <cell r="B78" t="str">
            <v>06746</v>
          </cell>
          <cell r="D78" t="str">
            <v>DE3</v>
          </cell>
          <cell r="E78">
            <v>861993</v>
          </cell>
          <cell r="F78" t="str">
            <v>TTCP Khoản thưởng dự án Prezzee_GLBOD2500625</v>
          </cell>
          <cell r="K78">
            <v>1</v>
          </cell>
        </row>
        <row r="79">
          <cell r="B79" t="str">
            <v>04008</v>
          </cell>
          <cell r="D79" t="str">
            <v>DE1</v>
          </cell>
          <cell r="E79">
            <v>5048000</v>
          </cell>
          <cell r="F79" t="str">
            <v>Thanh toán khoản thưởng Khách hàng Zeller thưởng cho nhân sự_T11/2025</v>
          </cell>
          <cell r="K79">
            <v>1</v>
          </cell>
        </row>
        <row r="80">
          <cell r="B80" t="str">
            <v>05863</v>
          </cell>
          <cell r="D80" t="str">
            <v>DE1</v>
          </cell>
          <cell r="E80">
            <v>4240320</v>
          </cell>
          <cell r="F80" t="str">
            <v>Thanh toán khoản thưởng Khách hàng Zeller thưởng cho nhân sự_T11/2025</v>
          </cell>
          <cell r="K80">
            <v>1</v>
          </cell>
        </row>
        <row r="81">
          <cell r="B81" t="str">
            <v>04971</v>
          </cell>
          <cell r="D81" t="str">
            <v>DE1</v>
          </cell>
          <cell r="E81">
            <v>3533600</v>
          </cell>
          <cell r="F81" t="str">
            <v>Thanh toán khoản thưởng Khách hàng Zeller thưởng cho nhân sự_T11/2025</v>
          </cell>
          <cell r="K81">
            <v>1</v>
          </cell>
        </row>
        <row r="82">
          <cell r="B82" t="str">
            <v>06227</v>
          </cell>
          <cell r="D82" t="str">
            <v>DDN1</v>
          </cell>
          <cell r="E82">
            <v>4391760</v>
          </cell>
          <cell r="F82" t="str">
            <v>Thanh toán khoản thưởng Khách hàng Zeller thưởng cho nhân sự_T11/2025</v>
          </cell>
          <cell r="K82">
            <v>1</v>
          </cell>
        </row>
        <row r="83">
          <cell r="B83" t="str">
            <v>10311</v>
          </cell>
          <cell r="D83" t="str">
            <v>DE3</v>
          </cell>
          <cell r="E83">
            <v>46200000</v>
          </cell>
          <cell r="F83" t="str">
            <v>Thanh toán chi thưởng Signing bonus cho nhân sự Đào Khánh Duy - DE3</v>
          </cell>
          <cell r="K83">
            <v>1</v>
          </cell>
        </row>
        <row r="84">
          <cell r="B84" t="str">
            <v>01892</v>
          </cell>
          <cell r="D84" t="str">
            <v>DU1.26</v>
          </cell>
          <cell r="E84">
            <v>2500000</v>
          </cell>
          <cell r="F84" t="str">
            <v>Thanh toán thưởng GTNB tháng 01.2026 - đợt 2 tháng 11.2025 và đợt 1 tháng 12.2025 tại Việt Nam</v>
          </cell>
          <cell r="K84">
            <v>1</v>
          </cell>
        </row>
        <row r="85">
          <cell r="B85" t="str">
            <v>09465</v>
          </cell>
          <cell r="D85" t="str">
            <v>DX1</v>
          </cell>
          <cell r="E85">
            <v>1500000</v>
          </cell>
          <cell r="F85" t="str">
            <v>Thanh toán thưởng GTNB tháng 01.2026 - đợt 2 tháng 11.2025 và đợt 1 tháng 12.2025 tại Việt Nam</v>
          </cell>
          <cell r="K85">
            <v>1</v>
          </cell>
        </row>
        <row r="86">
          <cell r="B86" t="str">
            <v>09012</v>
          </cell>
          <cell r="D86" t="str">
            <v>DU3.31</v>
          </cell>
          <cell r="E86">
            <v>1500000</v>
          </cell>
          <cell r="F86" t="str">
            <v>Thanh toán thưởng GTNB tháng 01.2026 - đợt 2 tháng 11.2025 và đợt 1 tháng 12.2025 tại Việt Nam</v>
          </cell>
          <cell r="K86">
            <v>1</v>
          </cell>
        </row>
        <row r="87">
          <cell r="B87" t="str">
            <v>06315</v>
          </cell>
          <cell r="D87" t="str">
            <v>DE3</v>
          </cell>
          <cell r="E87">
            <v>1500000</v>
          </cell>
          <cell r="F87" t="str">
            <v>Thanh toán thưởng GTNB tháng 01.2026 - đợt 2 tháng 11.2025 và đợt 1 tháng 12.2025 tại Việt Nam</v>
          </cell>
          <cell r="K87">
            <v>1</v>
          </cell>
        </row>
        <row r="88">
          <cell r="B88" t="str">
            <v>09099</v>
          </cell>
          <cell r="D88" t="str">
            <v>DX1</v>
          </cell>
          <cell r="E88">
            <v>500000</v>
          </cell>
          <cell r="F88" t="str">
            <v>Thanh toán thưởng GTNB tháng 01.2026 - đợt 2 tháng 11.2025 và đợt 1 tháng 12.2025 tại Việt Nam</v>
          </cell>
          <cell r="K88">
            <v>1</v>
          </cell>
        </row>
        <row r="89">
          <cell r="B89" t="str">
            <v>06423</v>
          </cell>
          <cell r="D89" t="str">
            <v>DE3</v>
          </cell>
          <cell r="E89">
            <v>1500000</v>
          </cell>
          <cell r="F89" t="str">
            <v>Thanh toán thưởng GTNB tháng 01.2026 - đợt 2 tháng 11.2025 và đợt 1 tháng 12.2025 tại Việt Nam</v>
          </cell>
          <cell r="K89">
            <v>1</v>
          </cell>
        </row>
        <row r="90">
          <cell r="B90" t="str">
            <v>02634</v>
          </cell>
          <cell r="D90" t="str">
            <v>DJ7</v>
          </cell>
          <cell r="E90">
            <v>4000000</v>
          </cell>
          <cell r="F90" t="str">
            <v>Thanh toán thưởng GTNB tháng 01.2026 - đợt 2 tháng 11.2025 và đợt 1 tháng 12.2025 tại Việt Nam</v>
          </cell>
          <cell r="K90">
            <v>1</v>
          </cell>
        </row>
        <row r="91">
          <cell r="B91" t="str">
            <v>07107</v>
          </cell>
          <cell r="D91" t="str">
            <v>DJ10</v>
          </cell>
          <cell r="E91">
            <v>2500000</v>
          </cell>
          <cell r="F91" t="str">
            <v>Thanh toán thưởng GTNB tháng 01.2026 - đợt 2 tháng 11.2025 và đợt 1 tháng 12.2025 tại Việt Nam</v>
          </cell>
          <cell r="K91">
            <v>1</v>
          </cell>
        </row>
        <row r="92">
          <cell r="B92" t="str">
            <v>09106</v>
          </cell>
          <cell r="D92" t="str">
            <v>ESC1</v>
          </cell>
          <cell r="E92">
            <v>1500000</v>
          </cell>
          <cell r="F92" t="str">
            <v>Thanh toán thưởng GTNB tháng 01.2026 - đợt 2 tháng 11.2025 và đợt 1 tháng 12.2025 tại Việt Nam</v>
          </cell>
          <cell r="K92">
            <v>1</v>
          </cell>
        </row>
        <row r="93">
          <cell r="B93" t="str">
            <v>04672</v>
          </cell>
          <cell r="D93" t="str">
            <v>DU3.11</v>
          </cell>
          <cell r="E93">
            <v>1500000</v>
          </cell>
          <cell r="F93" t="str">
            <v>Thanh toán thưởng GTNB tháng 01.2026 - đợt 2 tháng 11.2025 và đợt 1 tháng 12.2025 tại Việt Nam</v>
          </cell>
          <cell r="K93">
            <v>1</v>
          </cell>
        </row>
        <row r="94">
          <cell r="B94" t="str">
            <v>06358</v>
          </cell>
          <cell r="D94" t="str">
            <v>DE3</v>
          </cell>
          <cell r="E94">
            <v>2500000</v>
          </cell>
          <cell r="F94" t="str">
            <v>Thanh toán thưởng GTNB tháng 01.2026 - đợt 2 tháng 11.2025 và đợt 1 tháng 12.2025 tại Việt Nam</v>
          </cell>
          <cell r="K94">
            <v>1</v>
          </cell>
        </row>
        <row r="95">
          <cell r="B95" t="str">
            <v>06554</v>
          </cell>
          <cell r="D95" t="str">
            <v>DE3</v>
          </cell>
          <cell r="E95">
            <v>2500000</v>
          </cell>
          <cell r="F95" t="str">
            <v>Thanh toán thưởng GTNB tháng 01.2026 - đợt 2 tháng 11.2025 và đợt 1 tháng 12.2025 tại Việt Nam</v>
          </cell>
          <cell r="K95">
            <v>1</v>
          </cell>
        </row>
        <row r="96">
          <cell r="B96" t="str">
            <v>10408</v>
          </cell>
          <cell r="D96" t="str">
            <v>DE3</v>
          </cell>
          <cell r="E96">
            <v>51700000</v>
          </cell>
          <cell r="F96" t="str">
            <v>Thanh toán chi thưởng Signing bonus cho nhân sự Phạm Hải Triều - DE3</v>
          </cell>
          <cell r="K96">
            <v>1</v>
          </cell>
        </row>
        <row r="97">
          <cell r="B97" t="str">
            <v>09196</v>
          </cell>
          <cell r="D97" t="str">
            <v>DU3.21</v>
          </cell>
          <cell r="E97">
            <v>3450000</v>
          </cell>
          <cell r="F97" t="str">
            <v>Thanh toán chi phí GVNB và phân bổ doanh thu M12 FY2025</v>
          </cell>
          <cell r="K97">
            <v>1</v>
          </cell>
        </row>
        <row r="98">
          <cell r="B98" t="str">
            <v>07386</v>
          </cell>
          <cell r="D98" t="str">
            <v>DU3.21</v>
          </cell>
          <cell r="E98">
            <v>1800000</v>
          </cell>
          <cell r="F98" t="str">
            <v>Thanh toán chi phí GVNB và phân bổ doanh thu M12 FY2025</v>
          </cell>
          <cell r="K98">
            <v>1</v>
          </cell>
        </row>
        <row r="99">
          <cell r="B99" t="str">
            <v>09156</v>
          </cell>
          <cell r="D99" t="str">
            <v>DU3.21</v>
          </cell>
          <cell r="E99">
            <v>2550000</v>
          </cell>
          <cell r="F99" t="str">
            <v>Thanh toán chi phí GVNB và phân bổ doanh thu M12 FY2025</v>
          </cell>
          <cell r="K99">
            <v>1</v>
          </cell>
        </row>
        <row r="100">
          <cell r="B100" t="str">
            <v>02053</v>
          </cell>
          <cell r="D100" t="str">
            <v>DU3.21</v>
          </cell>
          <cell r="E100">
            <v>2200000</v>
          </cell>
          <cell r="F100" t="str">
            <v>Thanh toán chi phí GVNB và phân bổ doanh thu M12 FY2025</v>
          </cell>
          <cell r="K100">
            <v>1</v>
          </cell>
        </row>
        <row r="101">
          <cell r="B101" t="str">
            <v>08804</v>
          </cell>
          <cell r="D101" t="str">
            <v>DU3.21</v>
          </cell>
          <cell r="E101">
            <v>2400000</v>
          </cell>
          <cell r="F101" t="str">
            <v>Thanh toán chi phí GVNB và phân bổ doanh thu M12 FY2025</v>
          </cell>
          <cell r="K101">
            <v>1</v>
          </cell>
        </row>
        <row r="102">
          <cell r="B102" t="str">
            <v>09546</v>
          </cell>
          <cell r="D102" t="str">
            <v>DKR1</v>
          </cell>
          <cell r="E102">
            <v>600000</v>
          </cell>
          <cell r="F102" t="str">
            <v>Thanh toán chi phí GVNB và phân bổ doanh thu M12 FY2025</v>
          </cell>
          <cell r="K102">
            <v>1</v>
          </cell>
        </row>
        <row r="103">
          <cell r="B103" t="str">
            <v>07284</v>
          </cell>
          <cell r="D103" t="str">
            <v>DU1.16</v>
          </cell>
          <cell r="E103">
            <v>4800000</v>
          </cell>
          <cell r="F103" t="str">
            <v>Thanh toán chi phí GVNB và phân bổ doanh thu M12 FY2025</v>
          </cell>
          <cell r="K103">
            <v>1</v>
          </cell>
        </row>
        <row r="104">
          <cell r="B104" t="str">
            <v>00354</v>
          </cell>
          <cell r="D104" t="str">
            <v>DU1.3</v>
          </cell>
          <cell r="E104">
            <v>1200000</v>
          </cell>
          <cell r="F104" t="str">
            <v>Thanh toán chi phí GVNB và phân bổ doanh thu M12 FY2025</v>
          </cell>
          <cell r="K104">
            <v>1</v>
          </cell>
        </row>
        <row r="105">
          <cell r="B105" t="str">
            <v>03289</v>
          </cell>
          <cell r="D105" t="str">
            <v>DU1.3</v>
          </cell>
          <cell r="E105">
            <v>1200000</v>
          </cell>
          <cell r="F105" t="str">
            <v>Thanh toán chi phí GVNB và phân bổ doanh thu M12 FY2025</v>
          </cell>
          <cell r="K105">
            <v>1</v>
          </cell>
        </row>
        <row r="106">
          <cell r="B106" t="str">
            <v>08193</v>
          </cell>
          <cell r="D106" t="str">
            <v>DKR1</v>
          </cell>
          <cell r="E106">
            <v>2375000</v>
          </cell>
          <cell r="F106" t="str">
            <v>Thanh toán chi phí GVNB và phân bổ doanh thu M12 FY2025</v>
          </cell>
          <cell r="K106">
            <v>1</v>
          </cell>
        </row>
        <row r="107">
          <cell r="B107" t="str">
            <v>07556</v>
          </cell>
          <cell r="D107" t="str">
            <v>DKR1</v>
          </cell>
          <cell r="E107">
            <v>2625000</v>
          </cell>
          <cell r="F107" t="str">
            <v>Thanh toán chi phí GVNB và phân bổ doanh thu M12 FY2025</v>
          </cell>
          <cell r="K107">
            <v>1</v>
          </cell>
        </row>
        <row r="108">
          <cell r="B108" t="str">
            <v>04075</v>
          </cell>
          <cell r="D108" t="str">
            <v>DU3.1</v>
          </cell>
          <cell r="E108">
            <v>900000</v>
          </cell>
          <cell r="F108" t="str">
            <v>Thanh toán chi phí GVNB và phân bổ doanh thu M12 FY2025</v>
          </cell>
          <cell r="K108">
            <v>1</v>
          </cell>
        </row>
        <row r="109">
          <cell r="B109" t="str">
            <v>06453</v>
          </cell>
          <cell r="D109" t="str">
            <v>DU3.9</v>
          </cell>
          <cell r="E109">
            <v>1600000</v>
          </cell>
          <cell r="F109" t="str">
            <v>Thanh toán chi phí đào tạo Fresher CMC Global FY2025 tháng 12/2025</v>
          </cell>
          <cell r="K109">
            <v>1</v>
          </cell>
        </row>
        <row r="110">
          <cell r="B110" t="str">
            <v>09061</v>
          </cell>
          <cell r="D110" t="str">
            <v>DU3.9</v>
          </cell>
          <cell r="E110">
            <v>1000000</v>
          </cell>
          <cell r="F110" t="str">
            <v>Thanh toán chi phí đào tạo Fresher CMC Global FY2025 tháng 12/2025</v>
          </cell>
          <cell r="K110">
            <v>1</v>
          </cell>
        </row>
        <row r="111">
          <cell r="B111" t="str">
            <v>05804</v>
          </cell>
          <cell r="D111" t="str">
            <v>DU3.11</v>
          </cell>
          <cell r="E111">
            <v>2300000</v>
          </cell>
          <cell r="F111" t="str">
            <v>Thanh toán chi phí đào tạo Fresher CMC Global FY2025 tháng 12/2025</v>
          </cell>
          <cell r="K111">
            <v>1</v>
          </cell>
        </row>
        <row r="112">
          <cell r="B112" t="str">
            <v>02107</v>
          </cell>
          <cell r="D112" t="str">
            <v>DU3.9</v>
          </cell>
          <cell r="E112">
            <v>700000</v>
          </cell>
          <cell r="F112" t="str">
            <v>Thanh toán chi phí đào tạo Fresher CMC Global FY2025 tháng 12/2025</v>
          </cell>
          <cell r="K112">
            <v>1</v>
          </cell>
        </row>
        <row r="113">
          <cell r="B113" t="str">
            <v>08423</v>
          </cell>
          <cell r="D113" t="str">
            <v>DU3.1</v>
          </cell>
          <cell r="E113">
            <v>1900000</v>
          </cell>
          <cell r="F113" t="str">
            <v>Thanh toán chi phí đào tạo Fresher CMC Global FY2025 tháng 12/2025</v>
          </cell>
          <cell r="K113">
            <v>1</v>
          </cell>
        </row>
        <row r="114">
          <cell r="B114" t="str">
            <v>08061</v>
          </cell>
          <cell r="D114" t="str">
            <v>ESC1</v>
          </cell>
          <cell r="E114">
            <v>2300000</v>
          </cell>
          <cell r="F114" t="str">
            <v>Thanh toán chi phí đào tạo Fresher CMC Global FY2025 tháng 12/2025</v>
          </cell>
          <cell r="K114">
            <v>1</v>
          </cell>
        </row>
        <row r="115">
          <cell r="B115" t="str">
            <v>06771</v>
          </cell>
          <cell r="D115" t="str">
            <v>DU1.20</v>
          </cell>
          <cell r="E115">
            <v>4600000</v>
          </cell>
          <cell r="F115" t="str">
            <v>Thanh toán chi phí đào tạo Fresher CMC Global FY2025 tháng 12/2025</v>
          </cell>
          <cell r="K115">
            <v>1</v>
          </cell>
        </row>
        <row r="116">
          <cell r="B116" t="str">
            <v>03927</v>
          </cell>
          <cell r="D116" t="str">
            <v>DU3.1</v>
          </cell>
          <cell r="E116">
            <v>100000</v>
          </cell>
          <cell r="F116" t="str">
            <v>Thanh toán chi phí đào tạo Fresher CMC Global FY2025 tháng 12/2025</v>
          </cell>
          <cell r="K116">
            <v>1</v>
          </cell>
        </row>
        <row r="117">
          <cell r="B117" t="str">
            <v>05543</v>
          </cell>
          <cell r="D117" t="str">
            <v>DU3.21</v>
          </cell>
          <cell r="E117">
            <v>2300000</v>
          </cell>
          <cell r="F117" t="str">
            <v>Thanh toán chi phí đào tạo Fresher CMC Global FY2025 tháng 12/2025</v>
          </cell>
          <cell r="K117">
            <v>1</v>
          </cell>
        </row>
        <row r="118">
          <cell r="B118" t="str">
            <v>00336</v>
          </cell>
          <cell r="D118" t="str">
            <v>DU1.3</v>
          </cell>
          <cell r="E118">
            <v>4600000</v>
          </cell>
          <cell r="F118" t="str">
            <v>Thanh toán chi phí đào tạo Fresher CMC Global FY2025 tháng 12/2025</v>
          </cell>
          <cell r="K118">
            <v>1</v>
          </cell>
        </row>
        <row r="119">
          <cell r="B119" t="str">
            <v>01309</v>
          </cell>
          <cell r="D119" t="str">
            <v>DU3.1</v>
          </cell>
          <cell r="E119">
            <v>2300000</v>
          </cell>
          <cell r="F119" t="str">
            <v>Thanh toán chi phí đào tạo Fresher CMC Global FY2025 tháng 12/2025</v>
          </cell>
          <cell r="K119">
            <v>1</v>
          </cell>
        </row>
        <row r="120">
          <cell r="B120" t="str">
            <v>09226</v>
          </cell>
          <cell r="D120" t="str">
            <v>DE4</v>
          </cell>
          <cell r="E120">
            <v>2300000</v>
          </cell>
          <cell r="F120" t="str">
            <v>Thanh toán chi phí đào tạo Fresher CMC Global FY2025 tháng 12/2025</v>
          </cell>
          <cell r="K120">
            <v>1</v>
          </cell>
        </row>
        <row r="121">
          <cell r="B121" t="str">
            <v>07438</v>
          </cell>
          <cell r="D121" t="str">
            <v>ESC1</v>
          </cell>
          <cell r="E121">
            <v>4600000</v>
          </cell>
          <cell r="F121" t="str">
            <v>Thanh toán chi phí đào tạo Fresher CMC Global FY2025 tháng 12/2025</v>
          </cell>
          <cell r="K121">
            <v>1</v>
          </cell>
        </row>
        <row r="122">
          <cell r="B122" t="str">
            <v>03077</v>
          </cell>
          <cell r="D122" t="str">
            <v>TDX</v>
          </cell>
          <cell r="E122">
            <v>1600000</v>
          </cell>
          <cell r="F122" t="str">
            <v>Thanh toán chi phí đào tạo Fresher CMC Global FY2025 tháng 12/2025</v>
          </cell>
          <cell r="K122">
            <v>1</v>
          </cell>
        </row>
        <row r="123">
          <cell r="B123" t="str">
            <v>07888</v>
          </cell>
          <cell r="D123" t="str">
            <v>DU3.11</v>
          </cell>
          <cell r="E123">
            <v>400000</v>
          </cell>
          <cell r="F123" t="str">
            <v>Thanh toán chi phí đào tạo Fresher CMC Global FY2025 tháng 12/2025</v>
          </cell>
          <cell r="K123">
            <v>1</v>
          </cell>
        </row>
        <row r="124">
          <cell r="B124" t="str">
            <v>08732</v>
          </cell>
          <cell r="D124" t="str">
            <v>DU3.1</v>
          </cell>
          <cell r="E124">
            <v>1900000</v>
          </cell>
          <cell r="F124" t="str">
            <v>Thanh toán chi phí đào tạo Fresher CMC Global FY2025 tháng 12/2025</v>
          </cell>
          <cell r="K124">
            <v>1</v>
          </cell>
        </row>
        <row r="125">
          <cell r="B125" t="str">
            <v>08037</v>
          </cell>
          <cell r="D125" t="str">
            <v>DU3.11</v>
          </cell>
          <cell r="E125">
            <v>2300000</v>
          </cell>
          <cell r="F125" t="str">
            <v>Thanh toán chi phí đào tạo Fresher CMC Global FY2025 tháng 12/2025</v>
          </cell>
          <cell r="K125">
            <v>1</v>
          </cell>
        </row>
        <row r="126">
          <cell r="B126" t="str">
            <v>10149</v>
          </cell>
          <cell r="D126" t="str">
            <v>DU3.1</v>
          </cell>
          <cell r="E126">
            <v>2300000</v>
          </cell>
          <cell r="F126" t="str">
            <v>Thanh toán chi phí đào tạo Fresher CMC Global FY2025 tháng 12/2025</v>
          </cell>
          <cell r="K126">
            <v>1</v>
          </cell>
        </row>
        <row r="127">
          <cell r="B127" t="str">
            <v>10095</v>
          </cell>
          <cell r="D127" t="str">
            <v>DE3</v>
          </cell>
          <cell r="E127">
            <v>4600000</v>
          </cell>
          <cell r="F127" t="str">
            <v>Thanh toán chi phí đào tạo Fresher CMC Global FY2025 tháng 12/2025</v>
          </cell>
          <cell r="K127">
            <v>1</v>
          </cell>
        </row>
        <row r="128">
          <cell r="B128" t="str">
            <v>08980</v>
          </cell>
          <cell r="D128" t="str">
            <v>DX1</v>
          </cell>
          <cell r="E128">
            <v>1500000</v>
          </cell>
          <cell r="F128" t="str">
            <v>Thanh toán thưởng chứng chỉ tháng 12/2025</v>
          </cell>
          <cell r="K128">
            <v>1</v>
          </cell>
        </row>
        <row r="129">
          <cell r="B129" t="str">
            <v>04589</v>
          </cell>
          <cell r="D129" t="str">
            <v>DU1.3</v>
          </cell>
          <cell r="E129">
            <v>2000000</v>
          </cell>
          <cell r="F129" t="str">
            <v>Thanh toán thưởng chứng chỉ tháng 12/2025</v>
          </cell>
          <cell r="K129">
            <v>1</v>
          </cell>
        </row>
        <row r="130">
          <cell r="B130" t="str">
            <v>07948</v>
          </cell>
          <cell r="D130" t="str">
            <v>BU6</v>
          </cell>
          <cell r="E130">
            <v>1000000</v>
          </cell>
          <cell r="F130" t="str">
            <v>ĐỀ NGHỊ THANH TOÁN GIẢI THƯỞNG CÁ NHÂN SUPER CUP 2025 KV HÀ NỘI</v>
          </cell>
          <cell r="K130">
            <v>1</v>
          </cell>
        </row>
        <row r="131">
          <cell r="B131" t="str">
            <v>04166</v>
          </cell>
          <cell r="D131" t="str">
            <v>DU1.33</v>
          </cell>
          <cell r="E131">
            <v>1000000</v>
          </cell>
          <cell r="F131" t="str">
            <v>ĐỀ NGHỊ THANH TOÁN GIẢI THƯỞNG CÁ NHÂN SUPER CUP 2025 KV HÀ NỘI</v>
          </cell>
          <cell r="K131">
            <v>1</v>
          </cell>
        </row>
        <row r="132">
          <cell r="B132" t="str">
            <v>02861</v>
          </cell>
          <cell r="D132" t="str">
            <v>DU1.6</v>
          </cell>
          <cell r="E132">
            <v>584375</v>
          </cell>
          <cell r="F132" t="str">
            <v>ECC (HN) - DNTT hỗ trợ tháng 1/2026 cho các ĐSVH khu vực Việt Nam</v>
          </cell>
          <cell r="K132">
            <v>1</v>
          </cell>
        </row>
        <row r="133">
          <cell r="B133" t="str">
            <v>06789</v>
          </cell>
          <cell r="D133" t="str">
            <v>DU1.8</v>
          </cell>
          <cell r="E133">
            <v>584375</v>
          </cell>
          <cell r="F133" t="str">
            <v>ECC (HN) - DNTT hỗ trợ tháng 1/2026 cho các ĐSVH khu vực Việt Nam</v>
          </cell>
          <cell r="K133">
            <v>1</v>
          </cell>
        </row>
        <row r="134">
          <cell r="B134" t="str">
            <v>06137</v>
          </cell>
          <cell r="D134" t="str">
            <v>DU1.12</v>
          </cell>
          <cell r="E134">
            <v>584375</v>
          </cell>
          <cell r="F134" t="str">
            <v>ECC (HN) - DNTT hỗ trợ tháng 1/2026 cho các ĐSVH khu vực Việt Nam</v>
          </cell>
          <cell r="K134">
            <v>1</v>
          </cell>
        </row>
        <row r="135">
          <cell r="B135" t="str">
            <v>04475</v>
          </cell>
          <cell r="D135" t="str">
            <v>DU1.20</v>
          </cell>
          <cell r="E135">
            <v>584375</v>
          </cell>
          <cell r="F135" t="str">
            <v>ECC (HN) - DNTT hỗ trợ tháng 1/2026 cho các ĐSVH khu vực Việt Nam</v>
          </cell>
          <cell r="K135">
            <v>1</v>
          </cell>
        </row>
        <row r="136">
          <cell r="B136" t="str">
            <v>01694</v>
          </cell>
          <cell r="D136" t="str">
            <v>DU1.33</v>
          </cell>
          <cell r="E136">
            <v>584375</v>
          </cell>
          <cell r="F136" t="str">
            <v>ECC (HN) - DNTT hỗ trợ tháng 1/2026 cho các ĐSVH khu vực Việt Nam</v>
          </cell>
          <cell r="K136">
            <v>1</v>
          </cell>
        </row>
        <row r="137">
          <cell r="B137" t="str">
            <v>02072</v>
          </cell>
          <cell r="D137" t="str">
            <v>DU1.3</v>
          </cell>
          <cell r="E137">
            <v>584375</v>
          </cell>
          <cell r="F137" t="str">
            <v>ECC (HN) - DNTT hỗ trợ tháng 1/2026 cho các ĐSVH khu vực Việt Nam</v>
          </cell>
          <cell r="K137">
            <v>1</v>
          </cell>
        </row>
        <row r="138">
          <cell r="B138" t="str">
            <v>04030</v>
          </cell>
          <cell r="D138" t="str">
            <v>DU3.1</v>
          </cell>
          <cell r="E138">
            <v>584375</v>
          </cell>
          <cell r="F138" t="str">
            <v>ECC (HN) - DNTT hỗ trợ tháng 1/2026 cho các ĐSVH khu vực Việt Nam</v>
          </cell>
          <cell r="K138">
            <v>1</v>
          </cell>
        </row>
        <row r="139">
          <cell r="B139" t="str">
            <v>08625</v>
          </cell>
          <cell r="D139" t="str">
            <v>DU3.11</v>
          </cell>
          <cell r="E139">
            <v>584375</v>
          </cell>
          <cell r="F139" t="str">
            <v>ECC (HN) - DNTT hỗ trợ tháng 1/2026 cho các ĐSVH khu vực Việt Nam</v>
          </cell>
          <cell r="K139">
            <v>1</v>
          </cell>
        </row>
        <row r="140">
          <cell r="B140" t="str">
            <v>02922</v>
          </cell>
          <cell r="D140" t="str">
            <v>G3 Office</v>
          </cell>
          <cell r="E140">
            <v>584375</v>
          </cell>
          <cell r="F140" t="str">
            <v>ECC (HN) - DNTT hỗ trợ tháng 1/2026 cho các ĐSVH khu vực Việt Nam</v>
          </cell>
          <cell r="K140">
            <v>1</v>
          </cell>
        </row>
        <row r="141">
          <cell r="B141" t="str">
            <v>08657</v>
          </cell>
          <cell r="D141" t="str">
            <v>DU3.21</v>
          </cell>
          <cell r="E141">
            <v>584375</v>
          </cell>
          <cell r="F141" t="str">
            <v>ECC (HN) - DNTT hỗ trợ tháng 1/2026 cho các ĐSVH khu vực Việt Nam</v>
          </cell>
          <cell r="K141">
            <v>1</v>
          </cell>
        </row>
        <row r="142">
          <cell r="B142" t="str">
            <v>02437</v>
          </cell>
          <cell r="D142" t="str">
            <v>DJ2</v>
          </cell>
          <cell r="E142">
            <v>584375</v>
          </cell>
          <cell r="F142" t="str">
            <v>ECC (HN) - DNTT hỗ trợ tháng 1/2026 cho các ĐSVH khu vực Việt Nam</v>
          </cell>
          <cell r="K142">
            <v>1</v>
          </cell>
        </row>
        <row r="143">
          <cell r="B143" t="str">
            <v>03492</v>
          </cell>
          <cell r="D143" t="str">
            <v>GEU Office</v>
          </cell>
          <cell r="E143">
            <v>584375</v>
          </cell>
          <cell r="F143" t="str">
            <v>ECC (HN) - DNTT hỗ trợ tháng 1/2026 cho các ĐSVH khu vực Việt Nam</v>
          </cell>
          <cell r="K143">
            <v>1</v>
          </cell>
        </row>
        <row r="144">
          <cell r="B144" t="str">
            <v>06172</v>
          </cell>
          <cell r="D144" t="str">
            <v>MAR</v>
          </cell>
          <cell r="E144">
            <v>584375</v>
          </cell>
          <cell r="F144" t="str">
            <v>ECC (HN) - DNTT hỗ trợ tháng 1/2026 cho các ĐSVH khu vực Việt Nam</v>
          </cell>
          <cell r="K144">
            <v>1</v>
          </cell>
        </row>
        <row r="145">
          <cell r="B145" t="str">
            <v>02605</v>
          </cell>
          <cell r="D145" t="str">
            <v>HR</v>
          </cell>
          <cell r="E145">
            <v>584375</v>
          </cell>
          <cell r="F145" t="str">
            <v>ECC (HN) - DNTT hỗ trợ tháng 1/2026 cho các ĐSVH khu vực Việt Nam</v>
          </cell>
          <cell r="K145">
            <v>1</v>
          </cell>
        </row>
        <row r="146">
          <cell r="B146" t="str">
            <v>03985</v>
          </cell>
          <cell r="D146" t="str">
            <v>ACC</v>
          </cell>
          <cell r="E146">
            <v>584375</v>
          </cell>
          <cell r="F146" t="str">
            <v>ECC (HN) - DNTT hỗ trợ tháng 1/2026 cho các ĐSVH khu vực Việt Nam</v>
          </cell>
          <cell r="K146">
            <v>1</v>
          </cell>
        </row>
        <row r="147">
          <cell r="B147" t="str">
            <v>03413</v>
          </cell>
          <cell r="D147" t="str">
            <v>QA</v>
          </cell>
          <cell r="E147">
            <v>584375</v>
          </cell>
          <cell r="F147" t="str">
            <v>ECC (HN) - DNTT hỗ trợ tháng 1/2026 cho các ĐSVH khu vực Việt Nam</v>
          </cell>
          <cell r="K147">
            <v>1</v>
          </cell>
        </row>
        <row r="148">
          <cell r="B148" t="str">
            <v>08705</v>
          </cell>
          <cell r="D148" t="str">
            <v>GDX Office</v>
          </cell>
          <cell r="E148">
            <v>584375</v>
          </cell>
          <cell r="F148" t="str">
            <v>ECC (HN) - DNTT hỗ trợ tháng 1/2026 cho các ĐSVH khu vực Việt Nam</v>
          </cell>
          <cell r="K148">
            <v>1</v>
          </cell>
        </row>
        <row r="149">
          <cell r="B149" t="str">
            <v>08215</v>
          </cell>
          <cell r="D149" t="str">
            <v>TD</v>
          </cell>
          <cell r="E149">
            <v>584375</v>
          </cell>
          <cell r="F149" t="str">
            <v>ECC (HN) - DNTT hỗ trợ tháng 1/2026 cho các ĐSVH khu vực Việt Nam</v>
          </cell>
          <cell r="K149">
            <v>1</v>
          </cell>
        </row>
        <row r="150">
          <cell r="B150" t="str">
            <v>05273</v>
          </cell>
          <cell r="D150" t="str">
            <v>HNO</v>
          </cell>
          <cell r="E150">
            <v>584375</v>
          </cell>
          <cell r="F150" t="str">
            <v>ECC (HN) - DNTT hỗ trợ tháng 1/2026 cho các ĐSVH khu vực Việt Nam</v>
          </cell>
          <cell r="K150">
            <v>1</v>
          </cell>
        </row>
        <row r="151">
          <cell r="B151" t="str">
            <v>04906</v>
          </cell>
          <cell r="D151" t="str">
            <v>BKR1</v>
          </cell>
          <cell r="E151">
            <v>584375</v>
          </cell>
          <cell r="F151" t="str">
            <v>ECC (HN) - DNTT hỗ trợ tháng 1/2026 cho các ĐSVH khu vực Việt Nam</v>
          </cell>
          <cell r="K151">
            <v>1</v>
          </cell>
        </row>
        <row r="152">
          <cell r="B152" t="str">
            <v>04382</v>
          </cell>
          <cell r="D152" t="str">
            <v>DJ7</v>
          </cell>
          <cell r="E152">
            <v>584375</v>
          </cell>
          <cell r="F152" t="str">
            <v>ECC (HN) - DNTT hỗ trợ tháng 1/2026 cho các ĐSVH khu vực Việt Nam</v>
          </cell>
          <cell r="K152">
            <v>1</v>
          </cell>
        </row>
        <row r="153">
          <cell r="B153" t="str">
            <v>08491</v>
          </cell>
          <cell r="D153" t="str">
            <v>DJ7</v>
          </cell>
          <cell r="E153">
            <v>584375</v>
          </cell>
          <cell r="F153" t="str">
            <v>ECC (HN) - DNTT hỗ trợ tháng 1/2026 cho các ĐSVH khu vực Việt Nam</v>
          </cell>
          <cell r="K153">
            <v>1</v>
          </cell>
        </row>
        <row r="154">
          <cell r="B154" t="str">
            <v>06319</v>
          </cell>
          <cell r="D154" t="str">
            <v>DE3</v>
          </cell>
          <cell r="E154">
            <v>584375</v>
          </cell>
          <cell r="F154" t="str">
            <v>ECC (HN) - DNTT hỗ trợ tháng 1/2026 cho các ĐSVH khu vực Việt Nam</v>
          </cell>
          <cell r="K154">
            <v>1</v>
          </cell>
        </row>
        <row r="155">
          <cell r="B155" t="str">
            <v>09173</v>
          </cell>
          <cell r="D155" t="str">
            <v>TA</v>
          </cell>
          <cell r="E155">
            <v>4079638</v>
          </cell>
          <cell r="F155" t="str">
            <v>[CFIS-9536] DNTT thưởng tuyển dụng (TNS) Quý 3- Phòng Tuyển dụng</v>
          </cell>
          <cell r="K155">
            <v>1</v>
          </cell>
        </row>
        <row r="156">
          <cell r="B156" t="str">
            <v>09006</v>
          </cell>
          <cell r="D156" t="str">
            <v>TA</v>
          </cell>
          <cell r="E156">
            <v>5580351</v>
          </cell>
          <cell r="F156" t="str">
            <v>[CFIS-9536] DNTT thưởng tuyển dụng (TNS) Quý 3- Phòng Tuyển dụng</v>
          </cell>
          <cell r="K156">
            <v>1</v>
          </cell>
        </row>
        <row r="157">
          <cell r="B157" t="str">
            <v>03816</v>
          </cell>
          <cell r="D157" t="str">
            <v>TA</v>
          </cell>
          <cell r="E157">
            <v>5216400</v>
          </cell>
          <cell r="F157" t="str">
            <v>[CFIS-9536] DNTT thưởng tuyển dụng (TNS) Quý 3- Phòng Tuyển dụng</v>
          </cell>
          <cell r="K157">
            <v>1</v>
          </cell>
        </row>
        <row r="158">
          <cell r="B158" t="str">
            <v>03585</v>
          </cell>
          <cell r="D158" t="str">
            <v>TA</v>
          </cell>
          <cell r="E158">
            <v>7243409</v>
          </cell>
          <cell r="F158" t="str">
            <v>[CFIS-9536] DNTT thưởng tuyển dụng (TNS) Quý 3- Phòng Tuyển dụng</v>
          </cell>
          <cell r="K158">
            <v>1</v>
          </cell>
        </row>
        <row r="159">
          <cell r="B159" t="str">
            <v>03523</v>
          </cell>
          <cell r="D159" t="str">
            <v>TA</v>
          </cell>
          <cell r="E159">
            <v>4221106</v>
          </cell>
          <cell r="F159" t="str">
            <v>[CFIS-9536] DNTT thưởng tuyển dụng (TNS) Quý 3- Phòng Tuyển dụng</v>
          </cell>
          <cell r="K159">
            <v>1</v>
          </cell>
        </row>
        <row r="160">
          <cell r="B160" t="str">
            <v>03502</v>
          </cell>
          <cell r="D160" t="str">
            <v>TA</v>
          </cell>
          <cell r="E160">
            <v>7288387</v>
          </cell>
          <cell r="F160" t="str">
            <v>[CFIS-9536] DNTT thưởng tuyển dụng (TNS) Quý 3- Phòng Tuyển dụng</v>
          </cell>
          <cell r="K160">
            <v>1</v>
          </cell>
        </row>
        <row r="161">
          <cell r="B161" t="str">
            <v>08813</v>
          </cell>
          <cell r="D161" t="str">
            <v>TA</v>
          </cell>
          <cell r="E161">
            <v>4310365</v>
          </cell>
          <cell r="F161" t="str">
            <v>[CFIS-9536] DNTT thưởng tuyển dụng (TNS) Quý 3- Phòng Tuyển dụng</v>
          </cell>
          <cell r="K161">
            <v>1</v>
          </cell>
        </row>
        <row r="162">
          <cell r="B162" t="str">
            <v>08816</v>
          </cell>
          <cell r="D162" t="str">
            <v>TA</v>
          </cell>
          <cell r="E162">
            <v>4500000</v>
          </cell>
          <cell r="F162" t="str">
            <v>[CFIS-9536] DNTT thưởng tuyển dụng (TNS) Quý 3- Phòng Tuyển dụng</v>
          </cell>
          <cell r="K162">
            <v>1</v>
          </cell>
        </row>
        <row r="163">
          <cell r="B163" t="str">
            <v>08483</v>
          </cell>
          <cell r="D163" t="str">
            <v>TA</v>
          </cell>
          <cell r="E163">
            <v>3222111</v>
          </cell>
          <cell r="F163" t="str">
            <v>[CFIS-9536] DNTT thưởng tuyển dụng (TNS) Quý 3- Phòng Tuyển dụng</v>
          </cell>
          <cell r="K163">
            <v>1</v>
          </cell>
        </row>
        <row r="164">
          <cell r="B164" t="str">
            <v>07400</v>
          </cell>
          <cell r="D164" t="str">
            <v>TA</v>
          </cell>
          <cell r="E164">
            <v>4000000</v>
          </cell>
          <cell r="F164" t="str">
            <v>[CFIS-9536] DNTT thưởng tuyển dụng (TNS) Quý 3- Phòng Tuyển dụng</v>
          </cell>
          <cell r="K164">
            <v>1</v>
          </cell>
        </row>
        <row r="165">
          <cell r="B165" t="str">
            <v>08780</v>
          </cell>
          <cell r="D165" t="str">
            <v>TA</v>
          </cell>
          <cell r="E165">
            <v>4114286</v>
          </cell>
          <cell r="F165" t="str">
            <v>[CFIS-9536] DNTT thưởng tuyển dụng (TNS) Quý 3- Phòng Tuyển dụng</v>
          </cell>
          <cell r="K165">
            <v>1</v>
          </cell>
        </row>
        <row r="166">
          <cell r="B166" t="str">
            <v>07249</v>
          </cell>
          <cell r="D166" t="str">
            <v>TA</v>
          </cell>
          <cell r="E166">
            <v>8499796</v>
          </cell>
          <cell r="F166" t="str">
            <v>[CFIS-9536] DNTT thưởng tuyển dụng (TNS) Quý 3- Phòng Tuyển dụng</v>
          </cell>
          <cell r="K166">
            <v>1</v>
          </cell>
        </row>
        <row r="167">
          <cell r="B167" t="str">
            <v>07507</v>
          </cell>
          <cell r="D167" t="str">
            <v>TA</v>
          </cell>
          <cell r="E167">
            <v>7052027</v>
          </cell>
          <cell r="F167" t="str">
            <v>[CFIS-9536] DNTT thưởng tuyển dụng (TNS) Quý 3- Phòng Tuyển dụng</v>
          </cell>
          <cell r="K167">
            <v>1</v>
          </cell>
        </row>
        <row r="168">
          <cell r="B168" t="str">
            <v>08606</v>
          </cell>
          <cell r="D168" t="str">
            <v>TA</v>
          </cell>
          <cell r="E168">
            <v>6628211</v>
          </cell>
          <cell r="F168" t="str">
            <v>[CFIS-9536] DNTT thưởng tuyển dụng (TNS) Quý 3- Phòng Tuyển dụng</v>
          </cell>
          <cell r="K168">
            <v>1</v>
          </cell>
        </row>
        <row r="169">
          <cell r="B169" t="str">
            <v>08542</v>
          </cell>
          <cell r="D169" t="str">
            <v>TA</v>
          </cell>
          <cell r="E169">
            <v>6300000</v>
          </cell>
          <cell r="F169" t="str">
            <v>[CFIS-9536] DNTT thưởng tuyển dụng (TNS) Quý 3- Phòng Tuyển dụng</v>
          </cell>
          <cell r="K169">
            <v>1</v>
          </cell>
        </row>
        <row r="170">
          <cell r="B170" t="str">
            <v>05670</v>
          </cell>
          <cell r="D170" t="str">
            <v>TA</v>
          </cell>
          <cell r="E170">
            <v>6650000</v>
          </cell>
          <cell r="F170" t="str">
            <v>[CFIS-9536] DNTT thưởng tuyển dụng (TNS) Quý 3- Phòng Tuyển dụng</v>
          </cell>
          <cell r="K170">
            <v>1</v>
          </cell>
        </row>
        <row r="171">
          <cell r="B171" t="str">
            <v>04537</v>
          </cell>
          <cell r="D171" t="str">
            <v>TA</v>
          </cell>
          <cell r="E171">
            <v>5709898</v>
          </cell>
          <cell r="F171" t="str">
            <v>[CFIS-9536] DNTT thưởng tuyển dụng (TNS) Quý 3- Phòng Tuyển dụng</v>
          </cell>
          <cell r="K171">
            <v>1</v>
          </cell>
        </row>
        <row r="172">
          <cell r="B172" t="str">
            <v>02082</v>
          </cell>
          <cell r="D172" t="str">
            <v>TA</v>
          </cell>
          <cell r="E172">
            <v>2130283</v>
          </cell>
          <cell r="F172" t="str">
            <v>[CFIS-9536] DNTT thưởng tuyển dụng (TNS) Quý 3- Phòng Tuyển dụng</v>
          </cell>
          <cell r="K172">
            <v>1</v>
          </cell>
        </row>
        <row r="173">
          <cell r="B173" t="str">
            <v>04799</v>
          </cell>
          <cell r="D173" t="str">
            <v>TA</v>
          </cell>
          <cell r="E173">
            <v>5720096</v>
          </cell>
          <cell r="F173" t="str">
            <v>[CFIS-9536] DNTT thưởng tuyển dụng (TNS) Quý 3- Phòng Tuyển dụng</v>
          </cell>
          <cell r="K173">
            <v>1</v>
          </cell>
        </row>
        <row r="174">
          <cell r="B174" t="str">
            <v>01785</v>
          </cell>
          <cell r="D174" t="str">
            <v>TA</v>
          </cell>
          <cell r="E174">
            <v>6080000</v>
          </cell>
          <cell r="F174" t="str">
            <v>[CFIS-9536] DNTT thưởng tuyển dụng (TNS) Quý 3- Phòng Tuyển dụng</v>
          </cell>
          <cell r="K174">
            <v>1</v>
          </cell>
        </row>
        <row r="175">
          <cell r="B175" t="str">
            <v>05762</v>
          </cell>
          <cell r="D175" t="str">
            <v>TA</v>
          </cell>
          <cell r="E175">
            <v>6475000</v>
          </cell>
          <cell r="F175" t="str">
            <v>[CFIS-9536] DNTT thưởng tuyển dụng (TNS) Quý 3- Phòng Tuyển dụng</v>
          </cell>
          <cell r="K175">
            <v>1</v>
          </cell>
        </row>
        <row r="176">
          <cell r="B176" t="str">
            <v>04882</v>
          </cell>
          <cell r="D176" t="str">
            <v>TA</v>
          </cell>
          <cell r="E176">
            <v>5554120</v>
          </cell>
          <cell r="F176" t="str">
            <v>[CFIS-9536] DNTT thưởng tuyển dụng (TNS) Quý 3- Phòng Tuyển dụng</v>
          </cell>
          <cell r="K176">
            <v>1</v>
          </cell>
        </row>
        <row r="177">
          <cell r="B177" t="str">
            <v>03295</v>
          </cell>
          <cell r="D177" t="str">
            <v>TA</v>
          </cell>
          <cell r="E177">
            <v>7880000</v>
          </cell>
          <cell r="F177" t="str">
            <v>[CFIS-9536] DNTT thưởng tuyển dụng (TNS) Quý 3- Phòng Tuyển dụng</v>
          </cell>
          <cell r="K177">
            <v>1</v>
          </cell>
        </row>
        <row r="178">
          <cell r="B178" t="str">
            <v>09823</v>
          </cell>
          <cell r="D178" t="str">
            <v>TA</v>
          </cell>
          <cell r="E178">
            <v>2475200</v>
          </cell>
          <cell r="F178" t="str">
            <v>[CFIS-9536] DNTT thưởng tuyển dụng (TNS) Quý 3- Phòng Tuyển dụng</v>
          </cell>
          <cell r="K178">
            <v>1</v>
          </cell>
        </row>
        <row r="179">
          <cell r="B179" t="str">
            <v>09824</v>
          </cell>
          <cell r="D179" t="str">
            <v>TA</v>
          </cell>
          <cell r="E179">
            <v>3541397</v>
          </cell>
          <cell r="F179" t="str">
            <v>[CFIS-9536] DNTT thưởng tuyển dụng (TNS) Quý 3- Phòng Tuyển dụng</v>
          </cell>
          <cell r="K179">
            <v>1</v>
          </cell>
        </row>
        <row r="180">
          <cell r="B180" t="str">
            <v>10066</v>
          </cell>
          <cell r="D180" t="str">
            <v>TA</v>
          </cell>
          <cell r="E180">
            <v>896000</v>
          </cell>
          <cell r="F180" t="str">
            <v>[CFIS-9536] DNTT thưởng tuyển dụng (TNS) Quý 3- Phòng Tuyển dụng</v>
          </cell>
          <cell r="K180">
            <v>2</v>
          </cell>
        </row>
        <row r="181">
          <cell r="B181" t="str">
            <v>10104</v>
          </cell>
          <cell r="D181" t="str">
            <v>TA</v>
          </cell>
          <cell r="E181">
            <v>510000</v>
          </cell>
          <cell r="F181" t="str">
            <v>[CFIS-9536] DNTT thưởng tuyển dụng (TNS) Quý 3- Phòng Tuyển dụng</v>
          </cell>
          <cell r="K181">
            <v>1</v>
          </cell>
        </row>
        <row r="182">
          <cell r="B182" t="str">
            <v>10105</v>
          </cell>
          <cell r="D182" t="str">
            <v>TA</v>
          </cell>
          <cell r="E182">
            <v>570000</v>
          </cell>
          <cell r="F182" t="str">
            <v>[CFIS-9536] DNTT thưởng tuyển dụng (TNS) Quý 3- Phòng Tuyển dụng</v>
          </cell>
          <cell r="K182">
            <v>1</v>
          </cell>
        </row>
        <row r="183">
          <cell r="B183" t="str">
            <v>07203</v>
          </cell>
          <cell r="D183" t="str">
            <v>TA</v>
          </cell>
          <cell r="E183">
            <v>30934453</v>
          </cell>
          <cell r="F183" t="str">
            <v>[CFIS-9536] DNTT thưởng tuyển dụng (TNS) Quý 3- Phòng Tuyển dụng</v>
          </cell>
          <cell r="K183">
            <v>1</v>
          </cell>
        </row>
        <row r="184">
          <cell r="B184" t="str">
            <v>02965</v>
          </cell>
          <cell r="D184" t="str">
            <v>TA</v>
          </cell>
          <cell r="E184">
            <v>10335321</v>
          </cell>
          <cell r="F184" t="str">
            <v>[CFIS-9536] DNTT thưởng tuyển dụng (TNS) Quý 3- Phòng Tuyển dụng</v>
          </cell>
          <cell r="K184">
            <v>1</v>
          </cell>
        </row>
        <row r="185">
          <cell r="B185" t="str">
            <v>03396</v>
          </cell>
          <cell r="D185" t="str">
            <v>TA</v>
          </cell>
          <cell r="E185">
            <v>3598824</v>
          </cell>
          <cell r="F185" t="str">
            <v>[CFIS-9536] DNTT thưởng tuyển dụng (TNS) Quý 3- Phòng Tuyển dụng</v>
          </cell>
          <cell r="K185">
            <v>1</v>
          </cell>
        </row>
        <row r="186">
          <cell r="B186" t="str">
            <v>00963</v>
          </cell>
          <cell r="D186" t="str">
            <v>TA</v>
          </cell>
          <cell r="E186">
            <v>19343750</v>
          </cell>
          <cell r="F186" t="str">
            <v>[CFIS-9536] DNTT thưởng tuyển dụng (TNS) Quý 3- Phòng Tuyển dụng</v>
          </cell>
          <cell r="K186">
            <v>1</v>
          </cell>
        </row>
        <row r="187">
          <cell r="B187" t="str">
            <v>00823</v>
          </cell>
          <cell r="D187" t="str">
            <v>TA</v>
          </cell>
          <cell r="E187">
            <v>18606367</v>
          </cell>
          <cell r="F187" t="str">
            <v>[CFIS-9536] DNTT thưởng tuyển dụng (TNS) Quý 3- Phòng Tuyển dụng</v>
          </cell>
          <cell r="K187">
            <v>1</v>
          </cell>
        </row>
        <row r="188">
          <cell r="B188" t="str">
            <v>00003</v>
          </cell>
          <cell r="D188" t="str">
            <v>TA</v>
          </cell>
          <cell r="E188">
            <v>15572656</v>
          </cell>
          <cell r="F188" t="str">
            <v>[CFIS-9536] DNTT thưởng tuyển dụng (TNS) Quý 3- Phòng Tuyển dụng</v>
          </cell>
          <cell r="K188">
            <v>1</v>
          </cell>
        </row>
        <row r="189">
          <cell r="B189" t="str">
            <v>09324</v>
          </cell>
          <cell r="D189" t="str">
            <v>DU1.12</v>
          </cell>
          <cell r="E189">
            <v>18000000</v>
          </cell>
          <cell r="F189" t="str">
            <v xml:space="preserve">[CFIS-9611] Thưởng tăng năng suất tháng 1/2026 </v>
          </cell>
          <cell r="K189">
            <v>1</v>
          </cell>
        </row>
        <row r="190">
          <cell r="B190" t="str">
            <v>05642</v>
          </cell>
          <cell r="D190" t="str">
            <v>DU3.21</v>
          </cell>
          <cell r="E190">
            <v>18000000</v>
          </cell>
          <cell r="F190" t="str">
            <v xml:space="preserve">[CFIS-9611] Thưởng tăng năng suất tháng 1/2026 </v>
          </cell>
          <cell r="K190">
            <v>1</v>
          </cell>
        </row>
        <row r="191">
          <cell r="B191" t="str">
            <v>08571</v>
          </cell>
          <cell r="D191" t="str">
            <v>DU3.21</v>
          </cell>
          <cell r="E191">
            <v>12000000</v>
          </cell>
          <cell r="F191" t="str">
            <v xml:space="preserve">[CFIS-9611] Thưởng tăng năng suất tháng 1/2026 </v>
          </cell>
          <cell r="K191">
            <v>1</v>
          </cell>
        </row>
        <row r="192">
          <cell r="B192" t="str">
            <v>07281</v>
          </cell>
          <cell r="D192" t="str">
            <v>DU3.21</v>
          </cell>
          <cell r="E192">
            <v>7000000</v>
          </cell>
          <cell r="F192" t="str">
            <v xml:space="preserve">[CFIS-9611] Thưởng tăng năng suất tháng 1/2026 </v>
          </cell>
          <cell r="K192">
            <v>1</v>
          </cell>
        </row>
        <row r="193">
          <cell r="B193" t="str">
            <v>02213</v>
          </cell>
          <cell r="D193" t="str">
            <v>DU3.21</v>
          </cell>
          <cell r="E193">
            <v>3000000</v>
          </cell>
          <cell r="F193" t="str">
            <v xml:space="preserve">[CFIS-9611] Thưởng tăng năng suất tháng 1/2026 </v>
          </cell>
          <cell r="K193">
            <v>1</v>
          </cell>
        </row>
        <row r="194">
          <cell r="B194" t="str">
            <v>08199</v>
          </cell>
          <cell r="D194" t="str">
            <v>DU3.21</v>
          </cell>
          <cell r="E194">
            <v>3000000</v>
          </cell>
          <cell r="F194" t="str">
            <v xml:space="preserve">[CFIS-9611] Thưởng tăng năng suất tháng 1/2026 </v>
          </cell>
          <cell r="K194">
            <v>1</v>
          </cell>
        </row>
        <row r="195">
          <cell r="B195" t="str">
            <v>05582</v>
          </cell>
          <cell r="D195" t="str">
            <v>DU3.21</v>
          </cell>
          <cell r="E195">
            <v>7000000</v>
          </cell>
          <cell r="F195" t="str">
            <v xml:space="preserve">[CFIS-9611] Thưởng tăng năng suất tháng 1/2026 </v>
          </cell>
          <cell r="K195">
            <v>1</v>
          </cell>
        </row>
        <row r="196">
          <cell r="B196" t="str">
            <v>03713</v>
          </cell>
          <cell r="D196" t="str">
            <v>DU3.1</v>
          </cell>
          <cell r="E196">
            <v>7000000</v>
          </cell>
          <cell r="F196" t="str">
            <v xml:space="preserve">[CFIS-9611] Thưởng tăng năng suất tháng 1/2026 </v>
          </cell>
          <cell r="K196">
            <v>1</v>
          </cell>
        </row>
        <row r="197">
          <cell r="B197" t="str">
            <v>05252</v>
          </cell>
          <cell r="D197" t="str">
            <v>DU3.1</v>
          </cell>
          <cell r="E197">
            <v>18000000</v>
          </cell>
          <cell r="F197" t="str">
            <v xml:space="preserve">[CFIS-9611] Thưởng tăng năng suất tháng 1/2026 </v>
          </cell>
          <cell r="K197">
            <v>1</v>
          </cell>
        </row>
        <row r="198">
          <cell r="B198" t="str">
            <v>08732</v>
          </cell>
          <cell r="D198" t="str">
            <v>DU3.1</v>
          </cell>
          <cell r="E198">
            <v>18000000</v>
          </cell>
          <cell r="F198" t="str">
            <v xml:space="preserve">[CFIS-9611] Thưởng tăng năng suất tháng 1/2026 </v>
          </cell>
          <cell r="K198">
            <v>2</v>
          </cell>
        </row>
        <row r="199">
          <cell r="B199" t="str">
            <v>01837</v>
          </cell>
          <cell r="D199" t="str">
            <v>DU3.1</v>
          </cell>
          <cell r="E199">
            <v>18000000</v>
          </cell>
          <cell r="F199" t="str">
            <v xml:space="preserve">[CFIS-9611] Thưởng tăng năng suất tháng 1/2026 </v>
          </cell>
          <cell r="K199">
            <v>1</v>
          </cell>
        </row>
        <row r="200">
          <cell r="B200" t="str">
            <v>01260</v>
          </cell>
          <cell r="D200" t="str">
            <v>DU3.1</v>
          </cell>
          <cell r="E200">
            <v>18000000</v>
          </cell>
          <cell r="F200" t="str">
            <v xml:space="preserve">[CFIS-9611] Thưởng tăng năng suất tháng 1/2026 </v>
          </cell>
          <cell r="K200">
            <v>1</v>
          </cell>
        </row>
        <row r="201">
          <cell r="B201" t="str">
            <v>07520</v>
          </cell>
          <cell r="D201" t="str">
            <v>DU3.1</v>
          </cell>
          <cell r="E201">
            <v>18000000</v>
          </cell>
          <cell r="F201" t="str">
            <v xml:space="preserve">[CFIS-9611] Thưởng tăng năng suất tháng 1/2026 </v>
          </cell>
          <cell r="K201">
            <v>1</v>
          </cell>
        </row>
        <row r="202">
          <cell r="B202" t="str">
            <v>01020</v>
          </cell>
          <cell r="D202" t="str">
            <v>DU3.1</v>
          </cell>
          <cell r="E202">
            <v>18000000</v>
          </cell>
          <cell r="F202" t="str">
            <v xml:space="preserve">[CFIS-9611] Thưởng tăng năng suất tháng 1/2026 </v>
          </cell>
          <cell r="K202">
            <v>1</v>
          </cell>
        </row>
        <row r="203">
          <cell r="B203" t="str">
            <v>08767</v>
          </cell>
          <cell r="D203" t="str">
            <v>DU3.9</v>
          </cell>
          <cell r="E203">
            <v>3000000</v>
          </cell>
          <cell r="F203" t="str">
            <v xml:space="preserve">[CFIS-9611] Thưởng tăng năng suất tháng 1/2026 </v>
          </cell>
          <cell r="K203">
            <v>1</v>
          </cell>
        </row>
        <row r="204">
          <cell r="B204" t="str">
            <v>06011</v>
          </cell>
          <cell r="D204" t="str">
            <v>DU3.9</v>
          </cell>
          <cell r="E204">
            <v>7000000</v>
          </cell>
          <cell r="F204" t="str">
            <v xml:space="preserve">[CFIS-9611] Thưởng tăng năng suất tháng 1/2026 </v>
          </cell>
          <cell r="K204">
            <v>1</v>
          </cell>
        </row>
        <row r="205">
          <cell r="B205" t="str">
            <v>08313</v>
          </cell>
          <cell r="D205" t="str">
            <v>DU3.9</v>
          </cell>
          <cell r="E205">
            <v>7000000</v>
          </cell>
          <cell r="F205" t="str">
            <v xml:space="preserve">[CFIS-9611] Thưởng tăng năng suất tháng 1/2026 </v>
          </cell>
          <cell r="K205">
            <v>1</v>
          </cell>
        </row>
        <row r="206">
          <cell r="B206" t="str">
            <v>07704</v>
          </cell>
          <cell r="D206" t="str">
            <v>DU3.11</v>
          </cell>
          <cell r="E206">
            <v>18000000</v>
          </cell>
          <cell r="F206" t="str">
            <v xml:space="preserve">[CFIS-9611] Thưởng tăng năng suất tháng 1/2026 </v>
          </cell>
          <cell r="K206">
            <v>1</v>
          </cell>
        </row>
        <row r="207">
          <cell r="B207" t="str">
            <v>06712</v>
          </cell>
          <cell r="D207" t="str">
            <v>DU3.11</v>
          </cell>
          <cell r="E207">
            <v>18000000</v>
          </cell>
          <cell r="F207" t="str">
            <v xml:space="preserve">[CFIS-9611] Thưởng tăng năng suất tháng 1/2026 </v>
          </cell>
          <cell r="K207">
            <v>1</v>
          </cell>
        </row>
        <row r="208">
          <cell r="B208" t="str">
            <v>08161</v>
          </cell>
          <cell r="D208" t="str">
            <v>DU3.11</v>
          </cell>
          <cell r="E208">
            <v>18000000</v>
          </cell>
          <cell r="F208" t="str">
            <v xml:space="preserve">[CFIS-9611] Thưởng tăng năng suất tháng 1/2026 </v>
          </cell>
          <cell r="K208">
            <v>1</v>
          </cell>
        </row>
        <row r="209">
          <cell r="B209" t="str">
            <v>01018</v>
          </cell>
          <cell r="D209" t="str">
            <v>DU3.11</v>
          </cell>
          <cell r="E209">
            <v>18000000</v>
          </cell>
          <cell r="F209" t="str">
            <v xml:space="preserve">[CFIS-9611] Thưởng tăng năng suất tháng 1/2026 </v>
          </cell>
          <cell r="K209">
            <v>1</v>
          </cell>
        </row>
        <row r="210">
          <cell r="B210" t="str">
            <v>07543</v>
          </cell>
          <cell r="D210" t="str">
            <v>DU3.11</v>
          </cell>
          <cell r="E210">
            <v>12000000</v>
          </cell>
          <cell r="F210" t="str">
            <v xml:space="preserve">[CFIS-9611] Thưởng tăng năng suất tháng 1/2026 </v>
          </cell>
          <cell r="K210">
            <v>1</v>
          </cell>
        </row>
        <row r="211">
          <cell r="B211" t="str">
            <v>06939</v>
          </cell>
          <cell r="D211" t="str">
            <v>DU3.11</v>
          </cell>
          <cell r="E211">
            <v>12000000</v>
          </cell>
          <cell r="F211" t="str">
            <v xml:space="preserve">[CFIS-9611] Thưởng tăng năng suất tháng 1/2026 </v>
          </cell>
          <cell r="K211">
            <v>1</v>
          </cell>
        </row>
        <row r="212">
          <cell r="B212" t="str">
            <v>06863</v>
          </cell>
          <cell r="D212" t="str">
            <v>DU3.11</v>
          </cell>
          <cell r="E212">
            <v>30000000</v>
          </cell>
          <cell r="F212" t="str">
            <v xml:space="preserve">[CFIS-9611] Thưởng tăng năng suất tháng 1/2026 </v>
          </cell>
          <cell r="K212">
            <v>1</v>
          </cell>
        </row>
        <row r="213">
          <cell r="B213" t="str">
            <v>08686</v>
          </cell>
          <cell r="D213" t="str">
            <v>DX2</v>
          </cell>
          <cell r="E213">
            <v>7000000</v>
          </cell>
          <cell r="F213" t="str">
            <v xml:space="preserve">[CFIS-9611] Thưởng tăng năng suất tháng 1/2026 </v>
          </cell>
          <cell r="K213">
            <v>1</v>
          </cell>
        </row>
        <row r="214">
          <cell r="B214" t="str">
            <v>09333</v>
          </cell>
          <cell r="D214" t="str">
            <v>DX2</v>
          </cell>
          <cell r="E214">
            <v>7000000</v>
          </cell>
          <cell r="F214" t="str">
            <v xml:space="preserve">[CFIS-9611] Thưởng tăng năng suất tháng 1/2026 </v>
          </cell>
          <cell r="K214">
            <v>1</v>
          </cell>
        </row>
        <row r="215">
          <cell r="B215" t="str">
            <v>08868</v>
          </cell>
          <cell r="D215" t="str">
            <v>ESC1</v>
          </cell>
          <cell r="E215">
            <v>7000000</v>
          </cell>
          <cell r="F215" t="str">
            <v xml:space="preserve">[CFIS-9611] Thưởng tăng năng suất tháng 1/2026 </v>
          </cell>
          <cell r="K215">
            <v>1</v>
          </cell>
        </row>
        <row r="216">
          <cell r="B216" t="str">
            <v>08356</v>
          </cell>
          <cell r="D216" t="str">
            <v>ESC1</v>
          </cell>
          <cell r="E216">
            <v>7000000</v>
          </cell>
          <cell r="F216" t="str">
            <v xml:space="preserve">[CFIS-9611] Thưởng tăng năng suất tháng 1/2026 </v>
          </cell>
          <cell r="K216">
            <v>1</v>
          </cell>
        </row>
        <row r="217">
          <cell r="B217" t="str">
            <v>07364</v>
          </cell>
          <cell r="D217" t="str">
            <v>DE1</v>
          </cell>
          <cell r="E217">
            <v>18000000</v>
          </cell>
          <cell r="F217" t="str">
            <v xml:space="preserve">[CFIS-9611] Thưởng tăng năng suất tháng 1/2026 </v>
          </cell>
          <cell r="K217">
            <v>1</v>
          </cell>
        </row>
        <row r="218">
          <cell r="B218" t="str">
            <v>07068</v>
          </cell>
          <cell r="D218" t="str">
            <v>DE1</v>
          </cell>
          <cell r="E218">
            <v>18000000</v>
          </cell>
          <cell r="F218" t="str">
            <v xml:space="preserve">[CFIS-9611] Thưởng tăng năng suất tháng 1/2026 </v>
          </cell>
          <cell r="K218">
            <v>1</v>
          </cell>
        </row>
        <row r="219">
          <cell r="B219" t="str">
            <v>07094</v>
          </cell>
          <cell r="D219" t="str">
            <v>DE1</v>
          </cell>
          <cell r="E219">
            <v>18000000</v>
          </cell>
          <cell r="F219" t="str">
            <v xml:space="preserve">[CFIS-9611] Thưởng tăng năng suất tháng 1/2026 </v>
          </cell>
          <cell r="K219">
            <v>1</v>
          </cell>
        </row>
        <row r="220">
          <cell r="B220" t="str">
            <v>07123</v>
          </cell>
          <cell r="D220" t="str">
            <v>DE1</v>
          </cell>
          <cell r="E220">
            <v>7000000</v>
          </cell>
          <cell r="F220" t="str">
            <v xml:space="preserve">[CFIS-9611] Thưởng tăng năng suất tháng 1/2026 </v>
          </cell>
          <cell r="K220">
            <v>1</v>
          </cell>
        </row>
        <row r="221">
          <cell r="B221" t="str">
            <v>07525</v>
          </cell>
          <cell r="D221" t="str">
            <v>DE1</v>
          </cell>
          <cell r="E221">
            <v>3000000</v>
          </cell>
          <cell r="F221" t="str">
            <v xml:space="preserve">[CFIS-9611] Thưởng tăng năng suất tháng 1/2026 </v>
          </cell>
          <cell r="K221">
            <v>1</v>
          </cell>
        </row>
        <row r="222">
          <cell r="B222" t="str">
            <v>08757</v>
          </cell>
          <cell r="D222" t="str">
            <v>DE1</v>
          </cell>
          <cell r="E222">
            <v>18000000</v>
          </cell>
          <cell r="F222" t="str">
            <v xml:space="preserve">[CFIS-9611] Thưởng tăng năng suất tháng 1/2026 </v>
          </cell>
          <cell r="K222">
            <v>1</v>
          </cell>
        </row>
        <row r="223">
          <cell r="B223" t="str">
            <v>08433</v>
          </cell>
          <cell r="D223" t="str">
            <v>DE3</v>
          </cell>
          <cell r="E223">
            <v>12000000</v>
          </cell>
          <cell r="F223" t="str">
            <v xml:space="preserve">[CFIS-9611] Thưởng tăng năng suất tháng 1/2026 </v>
          </cell>
          <cell r="K223">
            <v>1</v>
          </cell>
        </row>
        <row r="224">
          <cell r="B224" t="str">
            <v>00805</v>
          </cell>
          <cell r="D224" t="str">
            <v>SBU</v>
          </cell>
          <cell r="E224">
            <v>3750000</v>
          </cell>
          <cell r="F224" t="str">
            <v>Thưởng milestone tháng 1/2026</v>
          </cell>
          <cell r="K224">
            <v>1</v>
          </cell>
        </row>
        <row r="225">
          <cell r="B225" t="str">
            <v>01154</v>
          </cell>
          <cell r="D225" t="str">
            <v>BU6</v>
          </cell>
          <cell r="E225">
            <v>2000000</v>
          </cell>
          <cell r="F225" t="str">
            <v>Thưởng milestone tháng 1/2026</v>
          </cell>
          <cell r="K225">
            <v>1</v>
          </cell>
        </row>
        <row r="226">
          <cell r="B226" t="str">
            <v>05168</v>
          </cell>
          <cell r="D226" t="str">
            <v>SBU</v>
          </cell>
          <cell r="E226">
            <v>21250000</v>
          </cell>
          <cell r="F226" t="str">
            <v>Thưởng milestone tháng 1/2026</v>
          </cell>
          <cell r="K226">
            <v>1</v>
          </cell>
        </row>
        <row r="227">
          <cell r="B227" t="str">
            <v>07195</v>
          </cell>
          <cell r="D227" t="str">
            <v>BU6</v>
          </cell>
          <cell r="E227">
            <v>8000000</v>
          </cell>
          <cell r="F227" t="str">
            <v>Thưởng milestone tháng 1/2026</v>
          </cell>
          <cell r="K227">
            <v>1</v>
          </cell>
        </row>
        <row r="228">
          <cell r="B228" t="str">
            <v>00016</v>
          </cell>
          <cell r="D228" t="str">
            <v>BKR1</v>
          </cell>
          <cell r="E228">
            <v>700000</v>
          </cell>
          <cell r="F228" t="str">
            <v>Thưởng milestone tháng 1/2026</v>
          </cell>
          <cell r="K228">
            <v>1</v>
          </cell>
        </row>
        <row r="229">
          <cell r="B229" t="str">
            <v>00016</v>
          </cell>
          <cell r="D229" t="str">
            <v>BKR1</v>
          </cell>
          <cell r="E229">
            <v>3500000</v>
          </cell>
          <cell r="F229" t="str">
            <v>Thưởng milestone tháng 1/2026</v>
          </cell>
          <cell r="K229">
            <v>2</v>
          </cell>
        </row>
        <row r="230">
          <cell r="B230" t="str">
            <v>01154</v>
          </cell>
          <cell r="D230" t="str">
            <v>BU6</v>
          </cell>
          <cell r="E230">
            <v>1000000</v>
          </cell>
          <cell r="F230" t="str">
            <v>Thưởng milestone tháng 1/2026</v>
          </cell>
          <cell r="K230">
            <v>2</v>
          </cell>
        </row>
        <row r="231">
          <cell r="B231" t="str">
            <v>07152</v>
          </cell>
          <cell r="D231" t="str">
            <v>BU6</v>
          </cell>
          <cell r="E231">
            <v>1000000</v>
          </cell>
          <cell r="F231" t="str">
            <v>Thưởng milestone tháng 1/2026</v>
          </cell>
          <cell r="K231">
            <v>1</v>
          </cell>
        </row>
        <row r="232">
          <cell r="B232" t="str">
            <v>07400</v>
          </cell>
          <cell r="D232" t="str">
            <v>TA</v>
          </cell>
          <cell r="E232">
            <v>3000000</v>
          </cell>
          <cell r="F232" t="str">
            <v>ĐNTT Trao giải thưởng Top Talent Acquisition Award Quý 3/2025</v>
          </cell>
          <cell r="K232">
            <v>2</v>
          </cell>
        </row>
        <row r="233">
          <cell r="B233" t="str">
            <v>05670</v>
          </cell>
          <cell r="D233" t="str">
            <v>TA</v>
          </cell>
          <cell r="E233">
            <v>2000000</v>
          </cell>
          <cell r="F233" t="str">
            <v>ĐNTT Trao giải thưởng Top Talent Acquisition Award Quý 3/2025</v>
          </cell>
          <cell r="K233">
            <v>2</v>
          </cell>
        </row>
        <row r="234">
          <cell r="B234" t="str">
            <v>08816</v>
          </cell>
          <cell r="D234" t="str">
            <v>TA</v>
          </cell>
          <cell r="E234">
            <v>2000000</v>
          </cell>
          <cell r="F234" t="str">
            <v>ĐNTT Trao giải thưởng Top Talent Acquisition Award Quý 3/2025</v>
          </cell>
          <cell r="K234">
            <v>2</v>
          </cell>
        </row>
        <row r="235">
          <cell r="B235" t="str">
            <v>05762</v>
          </cell>
          <cell r="D235" t="str">
            <v>TA</v>
          </cell>
          <cell r="E235">
            <v>2000000</v>
          </cell>
          <cell r="F235" t="str">
            <v>ĐNTT Trao giải thưởng Top Talent Acquisition Award Quý 3/2025</v>
          </cell>
          <cell r="K235">
            <v>2</v>
          </cell>
        </row>
        <row r="236">
          <cell r="B236" t="str">
            <v>03585</v>
          </cell>
          <cell r="D236" t="str">
            <v>TA</v>
          </cell>
          <cell r="E236">
            <v>2000000</v>
          </cell>
          <cell r="F236" t="str">
            <v>ĐNTT Trao giải thưởng Top Talent Acquisition Award Quý 3/2025</v>
          </cell>
          <cell r="K236">
            <v>2</v>
          </cell>
        </row>
        <row r="237">
          <cell r="B237" t="str">
            <v>07507</v>
          </cell>
          <cell r="D237" t="str">
            <v>TA</v>
          </cell>
          <cell r="E237">
            <v>1000000</v>
          </cell>
          <cell r="F237" t="str">
            <v>ĐNTT Trao giải thưởng Top Talent Acquisition Award Quý 3/2025</v>
          </cell>
          <cell r="K237">
            <v>2</v>
          </cell>
        </row>
        <row r="238">
          <cell r="B238" t="str">
            <v>02072</v>
          </cell>
          <cell r="D238" t="str">
            <v>DU1.3</v>
          </cell>
          <cell r="E238">
            <v>3000000</v>
          </cell>
          <cell r="F238" t="str">
            <v>ĐNTT Trao giải thưởng Award Quý 3/2025</v>
          </cell>
          <cell r="K238">
            <v>2</v>
          </cell>
        </row>
        <row r="239">
          <cell r="B239" t="str">
            <v>03886</v>
          </cell>
          <cell r="D239" t="str">
            <v>DU1.3</v>
          </cell>
          <cell r="E239">
            <v>3000000</v>
          </cell>
          <cell r="F239" t="str">
            <v>ĐNTT Trao giải thưởng Award Quý 3/2025</v>
          </cell>
          <cell r="K239">
            <v>1</v>
          </cell>
        </row>
        <row r="240">
          <cell r="B240" t="str">
            <v>08039</v>
          </cell>
          <cell r="D240" t="str">
            <v>DU1.12</v>
          </cell>
          <cell r="E240">
            <v>3000000</v>
          </cell>
          <cell r="F240" t="str">
            <v>ĐNTT Trao giải thưởng Award Quý 3/2025</v>
          </cell>
          <cell r="K240">
            <v>1</v>
          </cell>
        </row>
        <row r="241">
          <cell r="B241" t="str">
            <v>04514</v>
          </cell>
          <cell r="D241" t="str">
            <v>DU1.26</v>
          </cell>
          <cell r="E241">
            <v>3000000</v>
          </cell>
          <cell r="F241" t="str">
            <v>ĐNTT Trao giải thưởng Award Quý 3/2025</v>
          </cell>
          <cell r="K241">
            <v>1</v>
          </cell>
        </row>
        <row r="242">
          <cell r="B242" t="str">
            <v>00943</v>
          </cell>
          <cell r="D242" t="str">
            <v>DU1.6</v>
          </cell>
          <cell r="E242">
            <v>3000000</v>
          </cell>
          <cell r="F242" t="str">
            <v>ĐNTT Trao giải thưởng Award Quý 3/2025</v>
          </cell>
          <cell r="K242">
            <v>1</v>
          </cell>
        </row>
        <row r="243">
          <cell r="B243" t="str">
            <v>05495</v>
          </cell>
          <cell r="D243" t="str">
            <v>DU1.20</v>
          </cell>
          <cell r="E243">
            <v>3000000</v>
          </cell>
          <cell r="F243" t="str">
            <v>ĐNTT Trao giải thưởng Award Quý 3/2025</v>
          </cell>
          <cell r="K243">
            <v>1</v>
          </cell>
        </row>
        <row r="244">
          <cell r="B244" t="str">
            <v>03840</v>
          </cell>
          <cell r="D244" t="str">
            <v>DU1.33</v>
          </cell>
          <cell r="E244">
            <v>3000000</v>
          </cell>
          <cell r="F244" t="str">
            <v>ĐNTT Trao giải thưởng Award Quý 3/2025</v>
          </cell>
          <cell r="K244">
            <v>1</v>
          </cell>
        </row>
        <row r="245">
          <cell r="B245" t="str">
            <v>08146</v>
          </cell>
          <cell r="D245" t="str">
            <v>DU1.16</v>
          </cell>
          <cell r="E245">
            <v>3000000</v>
          </cell>
          <cell r="F245" t="str">
            <v>ĐNTT Trao giải thưởng Award Quý 3/2025</v>
          </cell>
          <cell r="K245">
            <v>1</v>
          </cell>
        </row>
        <row r="246">
          <cell r="B246" t="str">
            <v>08559</v>
          </cell>
          <cell r="D246" t="str">
            <v>DU1.8</v>
          </cell>
          <cell r="E246">
            <v>3000000</v>
          </cell>
          <cell r="F246" t="str">
            <v>ĐNTT Trao giải thưởng Award Quý 3/2025</v>
          </cell>
          <cell r="K246">
            <v>1</v>
          </cell>
        </row>
        <row r="247">
          <cell r="B247" t="str">
            <v>01909</v>
          </cell>
          <cell r="D247" t="str">
            <v>DU1.18</v>
          </cell>
          <cell r="E247">
            <v>3000000</v>
          </cell>
          <cell r="F247" t="str">
            <v>ĐNTT Trao giải thưởng Award Quý 3/2025</v>
          </cell>
          <cell r="K247">
            <v>1</v>
          </cell>
        </row>
        <row r="248">
          <cell r="B248" t="str">
            <v>08199</v>
          </cell>
          <cell r="D248" t="str">
            <v>DU3.21</v>
          </cell>
          <cell r="E248">
            <v>3000000</v>
          </cell>
          <cell r="F248" t="str">
            <v>ĐNTT Trao giải thưởng Award Quý 3/2025</v>
          </cell>
          <cell r="K248">
            <v>2</v>
          </cell>
        </row>
        <row r="249">
          <cell r="B249" t="str">
            <v>07704</v>
          </cell>
          <cell r="D249" t="str">
            <v>DU3.11</v>
          </cell>
          <cell r="E249">
            <v>3000000</v>
          </cell>
          <cell r="F249" t="str">
            <v>ĐNTT Trao giải thưởng Award Quý 3/2025</v>
          </cell>
          <cell r="K249">
            <v>2</v>
          </cell>
        </row>
        <row r="250">
          <cell r="B250" t="str">
            <v>08767</v>
          </cell>
          <cell r="D250" t="str">
            <v>DU3.9</v>
          </cell>
          <cell r="E250">
            <v>3000000</v>
          </cell>
          <cell r="F250" t="str">
            <v>ĐNTT Trao giải thưởng Award Quý 3/2025</v>
          </cell>
          <cell r="K250">
            <v>2</v>
          </cell>
        </row>
        <row r="251">
          <cell r="B251" t="str">
            <v>08987</v>
          </cell>
          <cell r="D251" t="str">
            <v>DU3.1</v>
          </cell>
          <cell r="E251">
            <v>3000000</v>
          </cell>
          <cell r="F251" t="str">
            <v>ĐNTT Trao giải thưởng Award Quý 3/2025</v>
          </cell>
          <cell r="K251">
            <v>1</v>
          </cell>
        </row>
        <row r="252">
          <cell r="B252" t="str">
            <v>06979</v>
          </cell>
          <cell r="D252" t="str">
            <v>DJ7</v>
          </cell>
          <cell r="E252">
            <v>3000000</v>
          </cell>
          <cell r="F252" t="str">
            <v>ĐNTT Trao giải thưởng Award Quý 3/2025</v>
          </cell>
          <cell r="K252">
            <v>1</v>
          </cell>
        </row>
        <row r="253">
          <cell r="B253" t="str">
            <v>09698</v>
          </cell>
          <cell r="D253" t="str">
            <v>DJ10</v>
          </cell>
          <cell r="E253">
            <v>3000000</v>
          </cell>
          <cell r="F253" t="str">
            <v>ĐNTT Trao giải thưởng Award Quý 3/2025</v>
          </cell>
          <cell r="K253">
            <v>1</v>
          </cell>
        </row>
        <row r="254">
          <cell r="B254" t="str">
            <v>07424</v>
          </cell>
          <cell r="D254" t="str">
            <v>DE1</v>
          </cell>
          <cell r="E254">
            <v>3000000</v>
          </cell>
          <cell r="F254" t="str">
            <v>ĐNTT Trao giải thưởng Award Quý 3/2025</v>
          </cell>
          <cell r="K254">
            <v>1</v>
          </cell>
        </row>
        <row r="255">
          <cell r="B255" t="str">
            <v>00492</v>
          </cell>
          <cell r="D255" t="str">
            <v>DUS1</v>
          </cell>
          <cell r="E255">
            <v>3000000</v>
          </cell>
          <cell r="F255" t="str">
            <v>ĐNTT Trao giải thưởng Award Quý 3/2025</v>
          </cell>
          <cell r="K255">
            <v>1</v>
          </cell>
        </row>
        <row r="256">
          <cell r="B256" t="str">
            <v>07440</v>
          </cell>
          <cell r="D256" t="str">
            <v>DX1</v>
          </cell>
          <cell r="E256">
            <v>3000000</v>
          </cell>
          <cell r="F256" t="str">
            <v>ĐNTT Trao giải thưởng Award Quý 3/2025</v>
          </cell>
          <cell r="K256">
            <v>1</v>
          </cell>
        </row>
        <row r="257">
          <cell r="B257" t="str">
            <v>09301</v>
          </cell>
          <cell r="D257" t="str">
            <v>TDX</v>
          </cell>
          <cell r="E257">
            <v>3000000</v>
          </cell>
          <cell r="F257" t="str">
            <v>ĐNTT Trao giải thưởng Award Quý 3/2025</v>
          </cell>
          <cell r="K257">
            <v>1</v>
          </cell>
        </row>
        <row r="258">
          <cell r="B258" t="str">
            <v>08061</v>
          </cell>
          <cell r="D258" t="str">
            <v>ESC1</v>
          </cell>
          <cell r="E258">
            <v>3000000</v>
          </cell>
          <cell r="F258" t="str">
            <v>ĐNTT Trao giải thưởng Award Quý 3/2025</v>
          </cell>
          <cell r="K258">
            <v>2</v>
          </cell>
        </row>
        <row r="259">
          <cell r="B259" t="str">
            <v>09528</v>
          </cell>
          <cell r="D259" t="str">
            <v>DE4</v>
          </cell>
          <cell r="E259">
            <v>3000000</v>
          </cell>
          <cell r="F259" t="str">
            <v>ĐNTT Trao giải thưởng Award Quý 3/2025</v>
          </cell>
          <cell r="K259">
            <v>1</v>
          </cell>
        </row>
        <row r="260">
          <cell r="B260" t="str">
            <v>06889</v>
          </cell>
          <cell r="D260" t="str">
            <v>BU6</v>
          </cell>
          <cell r="E260">
            <v>3000000</v>
          </cell>
          <cell r="F260" t="str">
            <v>ĐNTT Trao giải thưởng Award Quý 3/2025</v>
          </cell>
          <cell r="K260">
            <v>1</v>
          </cell>
        </row>
        <row r="261">
          <cell r="B261" t="str">
            <v>07195</v>
          </cell>
          <cell r="D261" t="str">
            <v>BU6</v>
          </cell>
          <cell r="E261">
            <v>3000000</v>
          </cell>
          <cell r="F261" t="str">
            <v>ĐNTT Trao giải thưởng Award Quý 3/2025</v>
          </cell>
          <cell r="K261">
            <v>2</v>
          </cell>
        </row>
        <row r="262">
          <cell r="B262" t="str">
            <v>09044</v>
          </cell>
          <cell r="D262" t="str">
            <v>BU6</v>
          </cell>
          <cell r="E262">
            <v>1000000</v>
          </cell>
          <cell r="F262" t="str">
            <v>ĐNTT Trao giải thưởng Award Quý 3/2025</v>
          </cell>
          <cell r="K262">
            <v>1</v>
          </cell>
        </row>
        <row r="263">
          <cell r="B263" t="str">
            <v>08798</v>
          </cell>
          <cell r="D263" t="str">
            <v>BE1</v>
          </cell>
          <cell r="E263">
            <v>1000000</v>
          </cell>
          <cell r="F263" t="str">
            <v>ĐNTT Trao giải thưởng Award Quý 3/2025</v>
          </cell>
          <cell r="K263">
            <v>1</v>
          </cell>
        </row>
        <row r="264">
          <cell r="B264" t="str">
            <v>08190</v>
          </cell>
          <cell r="D264" t="str">
            <v>BKR1</v>
          </cell>
          <cell r="E264">
            <v>1000000</v>
          </cell>
          <cell r="F264" t="str">
            <v>ĐNTT Trao giải thưởng Award Quý 3/2025</v>
          </cell>
          <cell r="K264">
            <v>1</v>
          </cell>
        </row>
        <row r="265">
          <cell r="B265" t="str">
            <v>01627</v>
          </cell>
          <cell r="D265" t="str">
            <v>DU1.26</v>
          </cell>
          <cell r="E265">
            <v>500000</v>
          </cell>
          <cell r="F265" t="str">
            <v>Hỗ trợ theo tờ trình</v>
          </cell>
          <cell r="G265" t="str">
            <v>Dhttps://cmcglobalcompany-my.sharepoint.com/:b:/r/personal/hrservices_cmcglobal_vn/Documents/3.%20C%C3%B4ng%20-%20L%C6%B0%C6%A1ng/0.5.%20H%E1%BB%97%20tr%E1%BB%A3%20kh%C3%A1c/FY2024/H%E1%BB%97%20tr%E1%BB%A3%20kh%C3%A1c%20%C4%91%C6%B0a%20v%C3%A0o%20l%C6%B0%C6%A1ng/24/T%E1%BB%9D%20tr%C3%ACnh/DU15%20-%20SUB%20PC%20TR%C3%81I%20GI%E1%BB%9C%20AFFILIATE%202025_Anh.%20Dang%20Thi%20Tu.pdf?csf=1&amp;web=1&amp;e=boDeGj</v>
          </cell>
          <cell r="K265">
            <v>1</v>
          </cell>
        </row>
        <row r="266">
          <cell r="B266" t="str">
            <v>08557</v>
          </cell>
          <cell r="D266" t="str">
            <v>HNO</v>
          </cell>
          <cell r="E266">
            <v>1000000</v>
          </cell>
          <cell r="F266" t="str">
            <v>Hỗ trợ theo tờ trình</v>
          </cell>
          <cell r="G266" t="str">
            <v>https://cmcglobalcompany-my.sharepoint.com/:b:/r/personal/hrservices_cmcglobal_vn/Documents/3.%20C%C3%B4ng%20-%20L%C6%B0%C6%A1ng/0.5.%20H%E1%BB%97%20tr%E1%BB%A3%20kh%C3%A1c/FY2024/H%E1%BB%97%20tr%E1%BB%A3%20kh%C3%A1c%20%C4%91%C6%B0a%20v%C3%A0o%20l%C6%B0%C6%A1ng/24/T%E1%BB%9D%20tr%C3%ACnh/SUB-36050%20Review_Ha%20Nguyen%20Thi%20Phuong.pdf?csf=1&amp;web=1&amp;e=WsVICq</v>
          </cell>
          <cell r="K266">
            <v>1</v>
          </cell>
        </row>
        <row r="267">
          <cell r="B267" t="str">
            <v>01945</v>
          </cell>
          <cell r="D267" t="str">
            <v>DU1.12</v>
          </cell>
          <cell r="E267">
            <v>800000</v>
          </cell>
          <cell r="F267" t="str">
            <v>Hỗ trợ theo tờ trình</v>
          </cell>
          <cell r="G267" t="str">
            <v>https://cmcglobalcompany-my.sharepoint.com/:b:/r/personal/hrservices_cmcglobal_vn/Documents/3.%20C%C3%B4ng%20-%20L%C6%B0%C6%A1ng/0.5.%20H%E1%BB%97%20tr%E1%BB%A3%20kh%C3%A1c/FY2024/H%E1%BB%97%20tr%E1%BB%A3%20kh%C3%A1c%20%C4%91%C6%B0a%20v%C3%A0o%20l%C6%B0%C6%A1ng/24/T%E1%BB%9D%20tr%C3%ACnh/DU15%20-%20SUB%20PC%20TR%C3%81I%20GI%E1%BB%9C%20VDI%202025_Anh.%20Dang%20Thi%20Tu.pdf?csf=1&amp;web=1&amp;e=J7gC1c</v>
          </cell>
          <cell r="K267">
            <v>1</v>
          </cell>
        </row>
        <row r="268">
          <cell r="B268" t="str">
            <v>03445</v>
          </cell>
          <cell r="D268" t="str">
            <v>DU1.26</v>
          </cell>
          <cell r="E268">
            <v>4600000</v>
          </cell>
          <cell r="F268" t="str">
            <v>Hỗ trợ theo tờ trình</v>
          </cell>
          <cell r="G268" t="str">
            <v>https://cmcglobalcompany-my.sharepoint.com/:b:/r/personal/hrservices_cmcglobal_vn/Documents/3.%20C%C3%B4ng%20-%20L%C6%B0%C6%A1ng/0.5.%20H%E1%BB%97%20tr%E1%BB%A3%20kh%C3%A1c/FY2024/H%E1%BB%97%20tr%E1%BB%A3%20kh%C3%A1c%20%C4%91%C6%B0a%20v%C3%A0o%20l%C6%B0%C6%A1ng/24/T%E1%BB%9D%20tr%C3%ACnh/DU15%20-%20SUB%20PC%20TR%C3%81I%20GI%E1%BB%9C%20VDI%202025_Anh.%20Dang%20Thi%20Tu.pdf?csf=1&amp;web=1&amp;e=J7gC1c</v>
          </cell>
          <cell r="K268">
            <v>1</v>
          </cell>
        </row>
        <row r="269">
          <cell r="B269" t="str">
            <v>01922</v>
          </cell>
          <cell r="D269" t="str">
            <v>DU1.12</v>
          </cell>
          <cell r="E269">
            <v>600000</v>
          </cell>
          <cell r="F269" t="str">
            <v>Hỗ trợ theo tờ trình</v>
          </cell>
          <cell r="G269" t="str">
            <v>https://cmcglobalcompany-my.sharepoint.com/:b:/r/personal/hrservices_cmcglobal_vn/Documents/3.%20C%C3%B4ng%20-%20L%C6%B0%C6%A1ng/0.5.%20H%E1%BB%97%20tr%E1%BB%A3%20kh%C3%A1c/FY2024/H%E1%BB%97%20tr%E1%BB%A3%20kh%C3%A1c%20%C4%91%C6%B0a%20v%C3%A0o%20l%C6%B0%C6%A1ng/24/T%E1%BB%9D%20tr%C3%ACnh/DU15%20-%20SUB%20PC%20TR%C3%81I%20GI%E1%BB%9C%20VDI%202025_Anh.%20Dang%20Thi%20Tu.pdf?csf=1&amp;web=1&amp;e=J7gC1c</v>
          </cell>
          <cell r="K269">
            <v>1</v>
          </cell>
        </row>
        <row r="270">
          <cell r="B270" t="str">
            <v>01985</v>
          </cell>
          <cell r="D270" t="str">
            <v>DU1.12</v>
          </cell>
          <cell r="E270">
            <v>800000</v>
          </cell>
          <cell r="F270" t="str">
            <v>Hỗ trợ theo tờ trình</v>
          </cell>
          <cell r="G270" t="str">
            <v>https://cmcglobalcompany-my.sharepoint.com/:b:/r/personal/hrservices_cmcglobal_vn/Documents/3.%20C%C3%B4ng%20-%20L%C6%B0%C6%A1ng/0.5.%20H%E1%BB%97%20tr%E1%BB%A3%20kh%C3%A1c/FY2024/H%E1%BB%97%20tr%E1%BB%A3%20kh%C3%A1c%20%C4%91%C6%B0a%20v%C3%A0o%20l%C6%B0%C6%A1ng/24/T%E1%BB%9D%20tr%C3%ACnh/DU15%20-%20SUB%20PC%20TR%C3%81I%20GI%E1%BB%9C%20VDI%202025_Anh.%20Dang%20Thi%20Tu.pdf?csf=1&amp;web=1&amp;e=J7gC1c</v>
          </cell>
          <cell r="K270">
            <v>1</v>
          </cell>
        </row>
        <row r="271">
          <cell r="B271" t="str">
            <v>07987</v>
          </cell>
          <cell r="D271" t="str">
            <v>DU1.8</v>
          </cell>
          <cell r="E271">
            <v>625000</v>
          </cell>
          <cell r="F271" t="str">
            <v>Hỗ trợ theo tờ trình</v>
          </cell>
          <cell r="G271" t="str">
            <v>https://cmcglobalcompany-my.sharepoint.com/:b:/g/personal/hrservices_cmcglobal_vn/IQBpz96iFhFdTodtz7wimFP1AUTy4--R_zCyZZPoRq-vn_M?e=apwdIi</v>
          </cell>
          <cell r="K271">
            <v>1</v>
          </cell>
        </row>
        <row r="272">
          <cell r="B272" t="str">
            <v>08147</v>
          </cell>
          <cell r="D272" t="str">
            <v>DU1.8</v>
          </cell>
          <cell r="E272">
            <v>2500000</v>
          </cell>
          <cell r="F272" t="str">
            <v>Hỗ trợ theo tờ trình</v>
          </cell>
          <cell r="G272" t="str">
            <v>https://cmcglobalcompany-my.sharepoint.com/:b:/g/personal/hrservices_cmcglobal_vn/IQBpz96iFhFdTodtz7wimFP1AUTy4--R_zCyZZPoRq-vn_M?e=apwdIi</v>
          </cell>
          <cell r="K272">
            <v>1</v>
          </cell>
        </row>
        <row r="273">
          <cell r="B273" t="str">
            <v>08330</v>
          </cell>
          <cell r="D273" t="str">
            <v>DU1.8</v>
          </cell>
          <cell r="E273">
            <v>1875000</v>
          </cell>
          <cell r="F273" t="str">
            <v>Hỗ trợ theo tờ trình</v>
          </cell>
          <cell r="G273" t="str">
            <v>https://cmcglobalcompany-my.sharepoint.com/:b:/g/personal/hrservices_cmcglobal_vn/IQBpz96iFhFdTodtz7wimFP1AUTy4--R_zCyZZPoRq-vn_M?e=apwdIi</v>
          </cell>
          <cell r="K273">
            <v>1</v>
          </cell>
        </row>
        <row r="274">
          <cell r="B274" t="str">
            <v>07536</v>
          </cell>
          <cell r="D274" t="str">
            <v>DU1.8</v>
          </cell>
          <cell r="E274">
            <v>1875000</v>
          </cell>
          <cell r="F274" t="str">
            <v>Hỗ trợ theo tờ trình</v>
          </cell>
          <cell r="G274" t="str">
            <v>https://cmcglobalcompany-my.sharepoint.com/:b:/g/personal/hrservices_cmcglobal_vn/IQBpz96iFhFdTodtz7wimFP1AUTy4--R_zCyZZPoRq-vn_M?e=apwdIi</v>
          </cell>
          <cell r="K274">
            <v>1</v>
          </cell>
        </row>
        <row r="275">
          <cell r="B275" t="str">
            <v>04582</v>
          </cell>
          <cell r="D275" t="str">
            <v>DU1.26</v>
          </cell>
          <cell r="E275">
            <v>2400000</v>
          </cell>
          <cell r="F275" t="str">
            <v>Hỗ trợ theo tờ trình</v>
          </cell>
          <cell r="G275" t="str">
            <v>https://cmcglobalcompany-my.sharepoint.com/:b:/r/personal/hrservices_cmcglobal_vn/Documents/3.%20C%C3%B4ng%20-%20L%C6%B0%C6%A1ng/0.5.%20H%E1%BB%97%20tr%E1%BB%A3%20kh%C3%A1c/FY2024/H%E1%BB%97%20tr%E1%BB%A3%20kh%C3%A1c%20%C4%91%C6%B0a%20v%C3%A0o%20l%C6%B0%C6%A1ng/24/T%E1%BB%9D%20tr%C3%ACnh/GLBOD2300749%20-%20Techcombank_To%20trinh%20phu%20cap%20sang%20thu%20Bay%20va%20gui%20xe.pdf?csf=1&amp;web=1&amp;e=SNwfCK</v>
          </cell>
          <cell r="K275">
            <v>1</v>
          </cell>
        </row>
        <row r="276">
          <cell r="B276" t="str">
            <v>08559</v>
          </cell>
          <cell r="D276" t="str">
            <v>DU1.8</v>
          </cell>
          <cell r="E276">
            <v>1250000</v>
          </cell>
          <cell r="F276" t="str">
            <v>Hỗ trợ theo tờ trình</v>
          </cell>
          <cell r="G276" t="str">
            <v>https://cmcglobalcompany-my.sharepoint.com/:b:/g/personal/hrservices_cmcglobal_vn/IQBpz96iFhFdTodtz7wimFP1AUTy4--R_zCyZZPoRq-vn_M?e=apwdIi</v>
          </cell>
          <cell r="K276">
            <v>2</v>
          </cell>
        </row>
        <row r="277">
          <cell r="B277" t="str">
            <v>08437</v>
          </cell>
          <cell r="D277" t="str">
            <v>ESC1</v>
          </cell>
          <cell r="E277">
            <v>12213281</v>
          </cell>
          <cell r="F277" t="str">
            <v>Hỗ trợ theo tờ trình</v>
          </cell>
          <cell r="G277" t="str">
            <v>https://cmcglobalcompany-my.sharepoint.com/:b:/r/personal/hrservices_cmcglobal_vn/Documents/3.%20C%C3%B4ng%20-%20L%C6%B0%C6%A1ng/0.5.%20H%E1%BB%97%20tr%E1%BB%A3%20kh%C3%A1c/FY2024/H%E1%BB%97%20tr%E1%BB%A3%20kh%C3%A1c%20%C4%91%C6%B0a%20v%C3%A0o%20l%C6%B0%C6%A1ng/24/T%E1%BB%9D%20tr%C3%ACnh/SUB-40893%20Review_Oanh%20Nguy%E1%BB%85n%20Th%E1%BB%8B%20T%C3%BA.pdf?csf=1&amp;web=1&amp;e=LKuNf6</v>
          </cell>
          <cell r="K277">
            <v>1</v>
          </cell>
        </row>
        <row r="278">
          <cell r="B278" t="str">
            <v>08002</v>
          </cell>
          <cell r="D278" t="str">
            <v>DKR1</v>
          </cell>
          <cell r="E278">
            <v>12000000</v>
          </cell>
          <cell r="F278" t="str">
            <v>Hỗ trợ theo tờ trình</v>
          </cell>
          <cell r="G278" t="str">
            <v>https://cmcglobalcompany-my.sharepoint.com/:b:/r/personal/hrservices_cmcglobal_vn/Documents/3.%20C%C3%B4ng%20-%20L%C6%B0%C6%A1ng/0.5.%20H%E1%BB%97%20tr%E1%BB%A3%20kh%C3%A1c/FY2024/H%E1%BB%97%20tr%E1%BB%A3%20kh%C3%A1c%20%C4%91%C6%B0a%20v%C3%A0o%20l%C6%B0%C6%A1ng/24/T%E1%BB%9D%20tr%C3%ACnh/dthieu7%20-%20To%20trinh%20phu%20cap%2001.06.2025%20-%2031.03_Thao.%20Le%20Phuong.pdf?csf=1&amp;web=1&amp;e=ITB9qb</v>
          </cell>
          <cell r="K278">
            <v>1</v>
          </cell>
        </row>
        <row r="279">
          <cell r="B279" t="str">
            <v>01636</v>
          </cell>
          <cell r="D279" t="str">
            <v>DU3.31</v>
          </cell>
          <cell r="E279">
            <v>6000000</v>
          </cell>
          <cell r="F279" t="str">
            <v>Hỗ trợ theo tờ trình</v>
          </cell>
          <cell r="G279" t="str">
            <v>https://cmcglobalcompany-my.sharepoint.com/:b:/r/personal/hrservices_cmcglobal_vn/Documents/3.%20C%C3%B4ng%20-%20L%C6%B0%C6%A1ng/0.5.%20H%E1%BB%97%20tr%E1%BB%A3%20kh%C3%A1c/FY2024/H%E1%BB%97%20tr%E1%BB%A3%20kh%C3%A1c%20%C4%91%C6%B0a%20v%C3%A0o%20l%C6%B0%C6%A1ng/24/T%E1%BB%9D%20tr%C3%ACnh/%C4%90%E1%BB%81%20xu%E1%BA%A5t%20h%E1%BB%97%20tr%E1%BB%A3%20cho%20nh%C3%A2n%20s%E1%BB%B1%20Tech%20lead%20d%E1%BB%B1%20%C3%A1n%20Go_Trang.%20Pham%20Le%20Ha.pdf?csf=1&amp;web=1&amp;e=XRPwz9</v>
          </cell>
          <cell r="K279">
            <v>1</v>
          </cell>
        </row>
        <row r="280">
          <cell r="B280" t="str">
            <v>07374</v>
          </cell>
          <cell r="D280" t="str">
            <v>DKR1</v>
          </cell>
          <cell r="E280">
            <v>10000000</v>
          </cell>
          <cell r="F280" t="str">
            <v>Hỗ trợ theo tờ trình</v>
          </cell>
          <cell r="G280" t="str">
            <v>https://cmcglobalcompany-my.sharepoint.com/:b:/r/personal/hrservices_cmcglobal_vn/Documents/3.%20C%C3%B4ng%20-%20L%C6%B0%C6%A1ng/0.5.%20H%E1%BB%97%20tr%E1%BB%A3%20kh%C3%A1c/FY/H%E1%BB%97%20tr%E1%BB%A3%20kh%C3%A1c%20%C4%91%C6%B0a%20v%C3%A0o%20l%C6%B0%C6%A1ng/24/T%E1%BB%9D%20tr%C3%ACnh/SUB-47302%20Review%20-%20DKR1_T%E1%BB%9D%20tr%C3%ACnh%20%C4%91%E1%BB%81%20xu%E1%BA%A5t%20kho%E1%BA%A3n%20ph%E1%BB%A5%20c%E1%BA%A5p%20cho%20nh%C3%A2n%20s%E1%BB%B1%20Ho%C3%A0ng%20V%C4%83n%20Qu%E1%BB%91c%20(hvquoc)%20(1).pdf?csf=1&amp;web=1&amp;e=Y3vND0</v>
          </cell>
          <cell r="K280">
            <v>1</v>
          </cell>
        </row>
        <row r="281">
          <cell r="B281" t="str">
            <v>08329</v>
          </cell>
          <cell r="D281" t="str">
            <v>DU1.8</v>
          </cell>
          <cell r="E281">
            <v>625000</v>
          </cell>
          <cell r="F281" t="str">
            <v>Hỗ trợ theo tờ trình</v>
          </cell>
          <cell r="G281" t="str">
            <v>https://cmcglobalcompany-my.sharepoint.com/:b:/g/personal/hrservices_cmcglobal_vn/IQBpz96iFhFdTodtz7wimFP1AUTy4--R_zCyZZPoRq-vn_M?e=apwdIi</v>
          </cell>
          <cell r="K281">
            <v>1</v>
          </cell>
        </row>
        <row r="282">
          <cell r="B282" t="str">
            <v>03376</v>
          </cell>
          <cell r="D282" t="str">
            <v>DU1.8</v>
          </cell>
          <cell r="E282">
            <v>4375000</v>
          </cell>
          <cell r="F282" t="str">
            <v>Hỗ trợ theo tờ trình</v>
          </cell>
          <cell r="G282" t="str">
            <v>https://cmcglobalcompany-my.sharepoint.com/:b:/r/personal/hrservices_cmcglobal_vn/Documents/3.%20C%C3%B4ng%20-%20L%C6%B0%C6%A1ng/0.5.%20H%E1%BB%97%20tr%E1%BB%A3%20kh%C3%A1c/FY2024/H%E1%BB%97%20tr%E1%BB%A3%20kh%C3%A1c%20%C4%91%C6%B0a%20v%C3%A0o%20l%C6%B0%C6%A1ng/24/T%E1%BB%9D%20tr%C3%ACnh/GLBOD2300749%20-%20Techcombank_To%20trinh%20phu%20cap%20sang%20thu%20Bay%20va%20gui%20xe.pdf?csf=1&amp;web=1&amp;e=SNwfCK</v>
          </cell>
          <cell r="K282">
            <v>1</v>
          </cell>
        </row>
        <row r="283">
          <cell r="B283" t="str">
            <v>09535</v>
          </cell>
          <cell r="D283" t="str">
            <v>DU1.18</v>
          </cell>
          <cell r="E283">
            <v>2500000</v>
          </cell>
          <cell r="F283" t="str">
            <v>Hỗ trợ theo tờ trình</v>
          </cell>
          <cell r="G283" t="str">
            <v>https://cmcglobalcompany-my.sharepoint.com/:b:/g/personal/hrservices_cmcglobal_vn/IQBpz96iFhFdTodtz7wimFP1AUTy4--R_zCyZZPoRq-vn_M?e=apwdIi</v>
          </cell>
          <cell r="K283">
            <v>1</v>
          </cell>
        </row>
        <row r="284">
          <cell r="B284" t="str">
            <v>07138</v>
          </cell>
          <cell r="D284" t="str">
            <v>DU1.8</v>
          </cell>
          <cell r="E284">
            <v>5000000</v>
          </cell>
          <cell r="F284" t="str">
            <v>Hỗ trợ theo tờ trình</v>
          </cell>
          <cell r="G284" t="str">
            <v>https://cmcglobalcompany-my.sharepoint.com/:b:/r/personal/hrservices_cmcglobal_vn/Documents/3.%20C%C3%B4ng%20-%20L%C6%B0%C6%A1ng/0.5.%20H%E1%BB%97%20tr%E1%BB%A3%20kh%C3%A1c/FY/H%E1%BB%97%20tr%E1%BB%A3%20kh%C3%A1c%20%C4%91%C6%B0a%20v%C3%A0o%20l%C6%B0%C6%A1ng/24/T%E1%BB%9D%20tr%C3%ACnh/SUB%20-%20ntthuong14_Anh.%20Dang%20Thi%20Tu.pdf?csf=1&amp;web=1&amp;e=9Omfwb</v>
          </cell>
          <cell r="K284">
            <v>1</v>
          </cell>
        </row>
        <row r="285">
          <cell r="B285" t="str">
            <v>09542</v>
          </cell>
          <cell r="D285" t="str">
            <v>DJ2</v>
          </cell>
          <cell r="E285">
            <v>1478260.8695652173</v>
          </cell>
          <cell r="F285" t="str">
            <v>Hỗ trợ theo tờ trình</v>
          </cell>
          <cell r="G285" t="str">
            <v>https://cmcglobalcompany-my.sharepoint.com/:b:/r/personal/hrservices_cmcglobal_vn/Documents/3.%20C%C3%B4ng%20-%20L%C6%B0%C6%A1ng/0.5.%20H%E1%BB%97%20tr%E1%BB%A3%20kh%C3%A1c/FY/H%E1%BB%97%20tr%E1%BB%A3%20kh%C3%A1c%20%C4%91%C6%B0a%20v%C3%A0o%20l%C6%B0%C6%A1ng/24/T%E1%BB%9D%20tr%C3%ACnh/SUB-53529%20%5BNTT%20Data%5D%20Ph%E1%BB%A5%20c%E1%BA%A5p%20onsite%20theo%20comm_Ha%20Nguyen%20Thi%20Phuong.pdf?csf=1&amp;web=1&amp;e=f22xxg</v>
          </cell>
          <cell r="K285">
            <v>1</v>
          </cell>
        </row>
        <row r="286">
          <cell r="B286" t="str">
            <v>04566</v>
          </cell>
          <cell r="D286" t="str">
            <v>DDN1</v>
          </cell>
          <cell r="E286">
            <v>2000000</v>
          </cell>
          <cell r="F286" t="str">
            <v>Hỗ trợ theo tờ trình</v>
          </cell>
          <cell r="G286" t="str">
            <v>https://cmcglobalcompany-my.sharepoint.com/:b:/r/personal/hrservices_cmcglobal_vn/Documents/3.%20C%C3%B4ng%20-%20L%C6%B0%C6%A1ng/0.5.%20H%E1%BB%97%20tr%E1%BB%A3%20kh%C3%A1c/FY/H%E1%BB%97%20tr%E1%BB%A3%20kh%C3%A1c%20%C4%91%C6%B0a%20v%C3%A0o%20l%C6%B0%C6%A1ng/24/T%E1%BB%9D%20tr%C3%ACnh/SUB-53529%20%5BNTT%20Data%5D%20Ph%E1%BB%A5%20c%E1%BA%A5p%20onsite%20theo%20comm_Ha%20Nguyen%20Thi%20Phuong.pdf?csf=1&amp;web=1&amp;e=f22xxg</v>
          </cell>
          <cell r="K286">
            <v>1</v>
          </cell>
        </row>
        <row r="287">
          <cell r="B287" t="str">
            <v>04854</v>
          </cell>
          <cell r="D287" t="str">
            <v>DJ7</v>
          </cell>
          <cell r="E287">
            <v>3000000</v>
          </cell>
          <cell r="F287" t="str">
            <v>Hỗ trợ theo tờ trình</v>
          </cell>
          <cell r="G287" t="str">
            <v>https://cmcglobalcompany-my.sharepoint.com/:b:/r/personal/hrservices_cmcglobal_vn/Documents/3.%20C%C3%B4ng%20-%20L%C6%B0%C6%A1ng/0.5.%20H%E1%BB%97%20tr%E1%BB%A3%20kh%C3%A1c/FY/H%E1%BB%97%20tr%E1%BB%A3%20kh%C3%A1c%20%C4%91%C6%B0a%20v%C3%A0o%20l%C6%B0%C6%A1ng/24/T%E1%BB%9D%20tr%C3%ACnh/SUB-54059%20Review_Ha%20Nguyen%20Thi%20Phuong.pdf?csf=1&amp;web=1&amp;e=DTdmbh</v>
          </cell>
          <cell r="K287">
            <v>1</v>
          </cell>
        </row>
        <row r="288">
          <cell r="B288" t="str">
            <v>09534</v>
          </cell>
          <cell r="D288" t="str">
            <v>DU1.18</v>
          </cell>
          <cell r="E288">
            <v>625000</v>
          </cell>
          <cell r="F288" t="str">
            <v>Hỗ trợ theo tờ trình</v>
          </cell>
          <cell r="G288" t="str">
            <v>https://cmcglobalcompany-my.sharepoint.com/:b:/g/personal/hrservices_cmcglobal_vn/IQBpz96iFhFdTodtz7wimFP1AUTy4--R_zCyZZPoRq-vn_M?e=apwdIi</v>
          </cell>
          <cell r="K288">
            <v>1</v>
          </cell>
        </row>
        <row r="289">
          <cell r="B289" t="str">
            <v>09599</v>
          </cell>
          <cell r="D289" t="str">
            <v>DU1.18</v>
          </cell>
          <cell r="E289">
            <v>2500000</v>
          </cell>
          <cell r="F289" t="str">
            <v>Hỗ trợ theo tờ trình</v>
          </cell>
          <cell r="G289" t="str">
            <v>https://cmcglobalcompany-my.sharepoint.com/:b:/g/personal/hrservices_cmcglobal_vn/IQBpz96iFhFdTodtz7wimFP1AUTy4--R_zCyZZPoRq-vn_M?e=apwdIi</v>
          </cell>
          <cell r="K289">
            <v>1</v>
          </cell>
        </row>
        <row r="290">
          <cell r="B290" t="str">
            <v>07409</v>
          </cell>
          <cell r="D290" t="str">
            <v>DKR1</v>
          </cell>
          <cell r="E290">
            <v>13500000</v>
          </cell>
          <cell r="F290" t="str">
            <v>Hỗ trợ theo tờ trình</v>
          </cell>
          <cell r="G290" t="str">
            <v>https://cmcglobalcompany-my.sharepoint.com/:b:/g/personal/hrservices_cmcglobal_vn/ES6DFmp0e5JDvku6ehxeaGcBFgnvDlv6P9rcnquu52e9gA?e=h3zf2k</v>
          </cell>
          <cell r="K290">
            <v>1</v>
          </cell>
        </row>
        <row r="291">
          <cell r="B291" t="str">
            <v>07404</v>
          </cell>
          <cell r="D291" t="str">
            <v>DJ2</v>
          </cell>
          <cell r="E291">
            <v>3000000</v>
          </cell>
          <cell r="F291" t="str">
            <v>Hỗ trợ theo tờ trình</v>
          </cell>
          <cell r="G291" t="str">
            <v>https://cmcglobalcompany-my.sharepoint.com/:b:/g/personal/hrservices_cmcglobal_vn/EemDVDoidjlBm-4zUzrQ8RoBypyipQuKSkW2CIACKUTZ3g?e=TUzu3k</v>
          </cell>
          <cell r="K291">
            <v>1</v>
          </cell>
        </row>
        <row r="292">
          <cell r="B292" t="str">
            <v>09490</v>
          </cell>
          <cell r="D292" t="str">
            <v>DU1.18</v>
          </cell>
          <cell r="E292">
            <v>2500000</v>
          </cell>
          <cell r="F292" t="str">
            <v>Hỗ trợ theo tờ trình</v>
          </cell>
          <cell r="G292" t="str">
            <v>https://cmcglobalcompany-my.sharepoint.com/:b:/g/personal/hrservices_cmcglobal_vn/IQBpz96iFhFdTodtz7wimFP1AUTy4--R_zCyZZPoRq-vn_M?e=apwdIi</v>
          </cell>
          <cell r="K292">
            <v>2</v>
          </cell>
        </row>
        <row r="293">
          <cell r="B293" t="str">
            <v>06315</v>
          </cell>
          <cell r="D293" t="str">
            <v>DE3</v>
          </cell>
          <cell r="E293">
            <v>3500000</v>
          </cell>
          <cell r="F293" t="str">
            <v>Hỗ trợ theo tờ trình</v>
          </cell>
          <cell r="G293" t="str">
            <v>https://cmcglobalcompany-my.sharepoint.com/:b:/g/personal/hrservices_cmcglobal_vn/Ec_5XV6iCKBDp30q95HGTx0BucGSfK0w5GeDjvG9CkNucQ?e=G0egzi</v>
          </cell>
          <cell r="K293">
            <v>2</v>
          </cell>
        </row>
        <row r="294">
          <cell r="B294" t="str">
            <v>06984</v>
          </cell>
          <cell r="D294" t="str">
            <v>DE3</v>
          </cell>
          <cell r="E294">
            <v>3500000</v>
          </cell>
          <cell r="F294" t="str">
            <v>Hỗ trợ theo tờ trình</v>
          </cell>
          <cell r="G294" t="str">
            <v>https://cmcglobalcompany-my.sharepoint.com/:b:/g/personal/hrservices_cmcglobal_vn/Ec_5XV6iCKBDp30q95HGTx0BucGSfK0w5GeDjvG9CkNucQ?e=G0egzi</v>
          </cell>
          <cell r="K294">
            <v>1</v>
          </cell>
        </row>
        <row r="295">
          <cell r="B295" t="str">
            <v>09518</v>
          </cell>
          <cell r="D295" t="str">
            <v>DE3</v>
          </cell>
          <cell r="E295">
            <v>3300000</v>
          </cell>
          <cell r="F295" t="str">
            <v>Hỗ trợ theo tờ trình</v>
          </cell>
          <cell r="G295" t="str">
            <v>https://cmcglobalcompany-my.sharepoint.com/:b:/g/personal/hrservices_cmcglobal_vn/Ec_5XV6iCKBDp30q95HGTx0BucGSfK0w5GeDjvG9CkNucQ?e=G0egzi</v>
          </cell>
          <cell r="K295">
            <v>1</v>
          </cell>
        </row>
        <row r="296">
          <cell r="B296" t="str">
            <v>10084</v>
          </cell>
          <cell r="D296" t="str">
            <v>DJ7</v>
          </cell>
          <cell r="E296">
            <v>2000000</v>
          </cell>
          <cell r="F296" t="str">
            <v>Hỗ trợ theo tờ trình</v>
          </cell>
          <cell r="G296" t="str">
            <v>https://cmcglobalcompany-my.sharepoint.com/:b:/g/personal/hrservices_cmcglobal_vn/Ed2-5BhLNcpBgKMRCExceC0B7HRxuDUmGgMo3fNfTdS9lg?e=V8WlSk</v>
          </cell>
          <cell r="K296">
            <v>1</v>
          </cell>
        </row>
        <row r="297">
          <cell r="B297" t="str">
            <v>10085</v>
          </cell>
          <cell r="D297" t="str">
            <v>DJ7</v>
          </cell>
          <cell r="E297">
            <v>2000000</v>
          </cell>
          <cell r="F297" t="str">
            <v>Hỗ trợ theo tờ trình</v>
          </cell>
          <cell r="G297" t="str">
            <v>https://cmcglobalcompany-my.sharepoint.com/:b:/g/personal/hrservices_cmcglobal_vn/Ed2-5BhLNcpBgKMRCExceC0B7HRxuDUmGgMo3fNfTdS9lg?e=V8WlSk</v>
          </cell>
          <cell r="K297">
            <v>1</v>
          </cell>
        </row>
        <row r="298">
          <cell r="B298" t="str">
            <v>08170</v>
          </cell>
          <cell r="D298" t="str">
            <v>DUS1</v>
          </cell>
          <cell r="E298">
            <v>400000</v>
          </cell>
          <cell r="F298" t="str">
            <v>Hỗ trợ theo tờ trình</v>
          </cell>
          <cell r="G298" t="str">
            <v>https://cmcglobalcompany-my.sharepoint.com/:b:/g/personal/hrservices_cmcglobal_vn/Ed2-5BhLNcpBgKMRCExceC0B7HRxuDUmGgMo3fNfTdS9lg?e=V8WlSk</v>
          </cell>
          <cell r="K298">
            <v>1</v>
          </cell>
        </row>
        <row r="299">
          <cell r="B299" t="str">
            <v>00325</v>
          </cell>
          <cell r="D299" t="str">
            <v>BOM</v>
          </cell>
          <cell r="E299">
            <v>14000000</v>
          </cell>
          <cell r="F299" t="str">
            <v>Hỗ trợ theo tờ trình</v>
          </cell>
          <cell r="G299" t="str">
            <v>https://cmcglobalcompany-my.sharepoint.com/:b:/g/personal/hrservices_cmcglobal_vn/IQCLgUdgo_Z0SIiv6gBiVNGhAVlBW22ODP4r_9TzxRs1ZcE?e=SwTlfk</v>
          </cell>
          <cell r="K299">
            <v>1</v>
          </cell>
        </row>
        <row r="300">
          <cell r="B300" t="str">
            <v>09098</v>
          </cell>
          <cell r="D300" t="str">
            <v>ESC1</v>
          </cell>
          <cell r="E300">
            <v>5200000</v>
          </cell>
          <cell r="F300" t="str">
            <v>Hỗ trợ theo tờ trình</v>
          </cell>
          <cell r="G300" t="str">
            <v>https://cmcglobalcompany-my.sharepoint.com/:b:/g/personal/hrservices_cmcglobal_vn/IQByzNNK59xASpvR70CEWfHbAbdWop2coRu5z07Q73TDlfo?e=RkhCAv</v>
          </cell>
          <cell r="K300">
            <v>1</v>
          </cell>
        </row>
        <row r="301">
          <cell r="B301" t="str">
            <v>07979</v>
          </cell>
          <cell r="D301" t="str">
            <v>DE4</v>
          </cell>
          <cell r="E301">
            <v>5000000</v>
          </cell>
          <cell r="F301" t="str">
            <v>Hỗ trợ theo tờ trình</v>
          </cell>
          <cell r="G301" t="str">
            <v>https://cmcglobalcompany-my.sharepoint.com/:b:/g/personal/hrservices_cmcglobal_vn/IQCjQ17D0N3yQqKjDn9tg45eAZ5JXSx7HOBIQBNt39hH2R8?e=P9PoST</v>
          </cell>
          <cell r="K301">
            <v>1</v>
          </cell>
        </row>
        <row r="302">
          <cell r="B302" t="str">
            <v>07978</v>
          </cell>
          <cell r="D302" t="str">
            <v>DE4</v>
          </cell>
          <cell r="E302">
            <v>3000000</v>
          </cell>
          <cell r="F302" t="str">
            <v>Hỗ trợ theo tờ trình</v>
          </cell>
          <cell r="G302" t="str">
            <v>https://cmcglobalcompany-my.sharepoint.com/:b:/g/personal/hrservices_cmcglobal_vn/IQCjQ17D0N3yQqKjDn9tg45eAZ5JXSx7HOBIQBNt39hH2R8?e=P9PoST</v>
          </cell>
          <cell r="K302">
            <v>1</v>
          </cell>
        </row>
        <row r="303">
          <cell r="B303" t="str">
            <v>10273</v>
          </cell>
          <cell r="D303" t="str">
            <v>DU1.18</v>
          </cell>
          <cell r="E303">
            <v>2500000</v>
          </cell>
          <cell r="F303" t="str">
            <v>Hỗ trợ theo tờ trình</v>
          </cell>
          <cell r="G303" t="str">
            <v>https://cmcglobalcompany-my.sharepoint.com/:b:/g/personal/hrservices_cmcglobal_vn/IQBpz96iFhFdTodtz7wimFP1AUTy4--R_zCyZZPoRq-vn_M?e=apwdIi</v>
          </cell>
          <cell r="K303">
            <v>1</v>
          </cell>
        </row>
        <row r="304">
          <cell r="B304" t="str">
            <v>08767</v>
          </cell>
          <cell r="D304" t="str">
            <v>DU3.9</v>
          </cell>
          <cell r="E304">
            <v>6260869.5652173907</v>
          </cell>
          <cell r="F304" t="str">
            <v>Hỗ trợ theo tờ trình</v>
          </cell>
          <cell r="G304" t="str">
            <v>https://cmcglobalcompany-my.sharepoint.com/:b:/g/personal/hrservices_cmcglobal_vn/IQByBRloopANS4cRIewUytBsAZuAlGDb4T_cngA8nG4VNsU?e=qbN7zQ</v>
          </cell>
          <cell r="K304">
            <v>3</v>
          </cell>
        </row>
        <row r="305">
          <cell r="B305" t="str">
            <v>06393</v>
          </cell>
          <cell r="D305" t="str">
            <v>DJ7</v>
          </cell>
          <cell r="E305">
            <v>6000000</v>
          </cell>
          <cell r="F305" t="str">
            <v>Hỗ trợ theo tờ trình</v>
          </cell>
          <cell r="G305" t="str">
            <v>https://cmcglobalcompany-my.sharepoint.com/:b:/g/personal/hrservices_cmcglobal_vn/IQA_Qu1m7ZLgTauE485mZB9QAT4XEZkqFfTKTz0KkVPP41o?e=7uSaax</v>
          </cell>
          <cell r="K305">
            <v>1</v>
          </cell>
        </row>
        <row r="306">
          <cell r="B306" t="str">
            <v>10305</v>
          </cell>
          <cell r="D306" t="str">
            <v>DKR1</v>
          </cell>
          <cell r="E306">
            <v>11460000</v>
          </cell>
          <cell r="F306" t="str">
            <v>Hỗ trợ theo tờ trình</v>
          </cell>
          <cell r="G306" t="str">
            <v>https://cmcglobalcompany-my.sharepoint.com/:b:/g/personal/hrservices_cmcglobal_vn/IQA9V4_lbt-BSJVdPO7nv7HoAdYNMEdJA4vXHz2YjMNTOBI?e=lhn4II</v>
          </cell>
          <cell r="K306">
            <v>1</v>
          </cell>
        </row>
        <row r="307">
          <cell r="B307" t="str">
            <v>09586</v>
          </cell>
          <cell r="D307" t="str">
            <v>DDN1</v>
          </cell>
          <cell r="E307">
            <v>2000000</v>
          </cell>
          <cell r="F307" t="str">
            <v>Hỗ trợ theo tờ trình</v>
          </cell>
          <cell r="G307" t="str">
            <v>https://cmcglobalcompany-my.sharepoint.com/:b:/g/personal/hrservices_cmcglobal_vn/IQCb01b8g1NHT6YnArbR9BODAZI3hFatg7ju2Akpa2HTyY0?e=EWbK32</v>
          </cell>
          <cell r="K307">
            <v>1</v>
          </cell>
        </row>
        <row r="308">
          <cell r="B308" t="str">
            <v>10009</v>
          </cell>
          <cell r="D308" t="str">
            <v>DX2</v>
          </cell>
          <cell r="E308">
            <v>2000000</v>
          </cell>
          <cell r="F308" t="str">
            <v>Hỗ trợ theo tờ trình</v>
          </cell>
          <cell r="G308" t="str">
            <v>https://cmcglobalcompany-my.sharepoint.com/:b:/g/personal/hrservices_cmcglobal_vn/IQBX0OhPEjDhSLJlRlIEbiILAUrGVohfMWKZ9lfT4MIiOns?e=KQvlK5</v>
          </cell>
          <cell r="K308">
            <v>1</v>
          </cell>
        </row>
        <row r="309">
          <cell r="B309" t="str">
            <v>10009</v>
          </cell>
          <cell r="D309" t="str">
            <v>DX2</v>
          </cell>
          <cell r="E309">
            <v>2000000</v>
          </cell>
          <cell r="F309" t="str">
            <v>Hỗ trợ theo tờ trình</v>
          </cell>
          <cell r="G309" t="str">
            <v>https://cmcglobalcompany-my.sharepoint.com/:b:/g/personal/hrservices_cmcglobal_vn/IQBX0OhPEjDhSLJlRlIEbiILAUrGVohfMWKZ9lfT4MIiOns?e=KQvlK5</v>
          </cell>
          <cell r="K309">
            <v>2</v>
          </cell>
        </row>
        <row r="310">
          <cell r="B310" t="str">
            <v>09684</v>
          </cell>
          <cell r="D310" t="str">
            <v>DX2</v>
          </cell>
          <cell r="E310">
            <v>2000000</v>
          </cell>
          <cell r="F310" t="str">
            <v>Hỗ trợ theo tờ trình</v>
          </cell>
          <cell r="G310" t="str">
            <v>https://cmcglobalcompany-my.sharepoint.com/:b:/g/personal/hrservices_cmcglobal_vn/IQBX0OhPEjDhSLJlRlIEbiILAUrGVohfMWKZ9lfT4MIiOns?e=Nv3iRH</v>
          </cell>
          <cell r="K310">
            <v>1</v>
          </cell>
        </row>
        <row r="311">
          <cell r="B311" t="str">
            <v>09684</v>
          </cell>
          <cell r="D311" t="str">
            <v>DX2</v>
          </cell>
          <cell r="E311">
            <v>2000000</v>
          </cell>
          <cell r="F311" t="str">
            <v>Hỗ trợ theo tờ trình</v>
          </cell>
          <cell r="G311" t="str">
            <v>https://cmcglobalcompany-my.sharepoint.com/:b:/g/personal/hrservices_cmcglobal_vn/IQBX0OhPEjDhSLJlRlIEbiILAUrGVohfMWKZ9lfT4MIiOns?e=Nv3iRH</v>
          </cell>
          <cell r="K311">
            <v>2</v>
          </cell>
        </row>
        <row r="312">
          <cell r="B312" t="str">
            <v>07237</v>
          </cell>
          <cell r="D312" t="str">
            <v>DE1</v>
          </cell>
          <cell r="E312">
            <v>6000000</v>
          </cell>
          <cell r="F312" t="str">
            <v>Hỗ trợ theo tờ trình</v>
          </cell>
          <cell r="G312" t="str">
            <v>https://cmcglobalcompany-my.sharepoint.com/:b:/g/personal/hrservices_cmcglobal_vn/IQB9yRPIjOtWTLXeKDdwezM5AUP8IjR7tVMoEK7YgHSQH1M?e=s5IBKq</v>
          </cell>
          <cell r="K312">
            <v>1</v>
          </cell>
        </row>
        <row r="313">
          <cell r="B313" t="str">
            <v>07280</v>
          </cell>
          <cell r="D313" t="str">
            <v>DJ7</v>
          </cell>
          <cell r="E313">
            <v>6000000</v>
          </cell>
          <cell r="F313" t="str">
            <v>Hỗ trợ theo tờ trình</v>
          </cell>
          <cell r="G313" t="str">
            <v>https://cmcglobalcompany-my.sharepoint.com/:b:/g/personal/hrservices_cmcglobal_vn/IQDbkc6dHzQDTb7WH6435qCgAcIKL0hj8SrrD5GGCkY65tc?e=zDyoK0</v>
          </cell>
          <cell r="K313">
            <v>1</v>
          </cell>
        </row>
        <row r="314">
          <cell r="B314" t="str">
            <v>07597</v>
          </cell>
          <cell r="D314" t="str">
            <v>DU1.12</v>
          </cell>
          <cell r="E314">
            <v>1250000</v>
          </cell>
          <cell r="F314" t="str">
            <v>Hỗ trợ theo tờ trình</v>
          </cell>
          <cell r="G314" t="str">
            <v>https://cmcglobalcompany-my.sharepoint.com/:b:/g/personal/hrservices_cmcglobal_vn/IQAy4VsSgzzuRJq1lAP9eLjlAYhiXF7UJuf_exAdpuhCRjA?e=AaSNgx</v>
          </cell>
          <cell r="K314">
            <v>1</v>
          </cell>
        </row>
        <row r="315">
          <cell r="B315" t="str">
            <v>09297</v>
          </cell>
          <cell r="D315" t="str">
            <v>DJ2</v>
          </cell>
          <cell r="E315">
            <v>2000000</v>
          </cell>
          <cell r="F315" t="str">
            <v>Hỗ trợ theo tờ trình</v>
          </cell>
          <cell r="G315" t="str">
            <v>https://cmcglobalcompany-my.sharepoint.com/:b:/g/personal/hrservices_cmcglobal_vn/IQC-Rt0gy_UbTbPVgTmqtlM6Ab7qjC195us1gMn11nIbGWE?e=6udqxL</v>
          </cell>
          <cell r="K315">
            <v>1</v>
          </cell>
        </row>
        <row r="316">
          <cell r="B316" t="str">
            <v>09302</v>
          </cell>
          <cell r="D316" t="str">
            <v>DJ2</v>
          </cell>
          <cell r="E316">
            <v>2000000</v>
          </cell>
          <cell r="F316" t="str">
            <v>Hỗ trợ theo tờ trình</v>
          </cell>
          <cell r="G316" t="str">
            <v>https://cmcglobalcompany-my.sharepoint.com/:b:/g/personal/hrservices_cmcglobal_vn/IQC-Rt0gy_UbTbPVgTmqtlM6Ab7qjC195us1gMn11nIbGWE?e=6udqxL</v>
          </cell>
          <cell r="K316">
            <v>1</v>
          </cell>
        </row>
        <row r="317">
          <cell r="B317" t="str">
            <v>09303</v>
          </cell>
          <cell r="D317" t="str">
            <v>DJ2</v>
          </cell>
          <cell r="E317">
            <v>2000000</v>
          </cell>
          <cell r="F317" t="str">
            <v>Hỗ trợ theo tờ trình</v>
          </cell>
          <cell r="G317" t="str">
            <v>https://cmcglobalcompany-my.sharepoint.com/:b:/g/personal/hrservices_cmcglobal_vn/IQC-Rt0gy_UbTbPVgTmqtlM6Ab7qjC195us1gMn11nIbGWE?e=6udqxL</v>
          </cell>
          <cell r="K317">
            <v>1</v>
          </cell>
        </row>
        <row r="318">
          <cell r="B318" t="str">
            <v>08928</v>
          </cell>
          <cell r="D318" t="str">
            <v>DDN1</v>
          </cell>
          <cell r="E318">
            <v>2000000</v>
          </cell>
          <cell r="F318" t="str">
            <v>Hỗ trợ theo tờ trình</v>
          </cell>
          <cell r="G318" t="str">
            <v>https://cmcglobalcompany-my.sharepoint.com/:b:/g/personal/hrservices_cmcglobal_vn/IQC-Rt0gy_UbTbPVgTmqtlM6Ab7qjC195us1gMn11nIbGWE?e=6udqxL</v>
          </cell>
          <cell r="K318">
            <v>1</v>
          </cell>
        </row>
        <row r="319">
          <cell r="B319" t="str">
            <v>08608</v>
          </cell>
          <cell r="D319" t="str">
            <v>DJ2</v>
          </cell>
          <cell r="E319">
            <v>2000000</v>
          </cell>
          <cell r="F319" t="str">
            <v>Hỗ trợ theo tờ trình</v>
          </cell>
          <cell r="G319" t="str">
            <v>https://cmcglobalcompany-my.sharepoint.com/:b:/g/personal/hrservices_cmcglobal_vn/IQC-Rt0gy_UbTbPVgTmqtlM6Ab7qjC195us1gMn11nIbGWE?e=6udqxL</v>
          </cell>
          <cell r="K319">
            <v>1</v>
          </cell>
        </row>
        <row r="320">
          <cell r="B320" t="str">
            <v>08610</v>
          </cell>
          <cell r="D320" t="str">
            <v>DDN1</v>
          </cell>
          <cell r="E320">
            <v>2000000</v>
          </cell>
          <cell r="F320" t="str">
            <v>Hỗ trợ theo tờ trình</v>
          </cell>
          <cell r="G320" t="str">
            <v>https://cmcglobalcompany-my.sharepoint.com/:b:/g/personal/hrservices_cmcglobal_vn/IQC-Rt0gy_UbTbPVgTmqtlM6Ab7qjC195us1gMn11nIbGWE?e=6udqxL</v>
          </cell>
          <cell r="K320">
            <v>1</v>
          </cell>
        </row>
        <row r="321">
          <cell r="B321" t="str">
            <v>08455</v>
          </cell>
          <cell r="D321" t="str">
            <v>DJ2</v>
          </cell>
          <cell r="E321">
            <v>2000000</v>
          </cell>
          <cell r="F321" t="str">
            <v>Hỗ trợ theo tờ trình</v>
          </cell>
          <cell r="G321" t="str">
            <v>https://cmcglobalcompany-my.sharepoint.com/:b:/g/personal/hrservices_cmcglobal_vn/IQC-Rt0gy_UbTbPVgTmqtlM6Ab7qjC195us1gMn11nIbGWE?e=6udqxL</v>
          </cell>
          <cell r="K321">
            <v>1</v>
          </cell>
        </row>
        <row r="322">
          <cell r="B322" t="str">
            <v>08457</v>
          </cell>
          <cell r="D322" t="str">
            <v>DJ2</v>
          </cell>
          <cell r="E322">
            <v>2000000</v>
          </cell>
          <cell r="F322" t="str">
            <v>Hỗ trợ theo tờ trình</v>
          </cell>
          <cell r="G322" t="str">
            <v>https://cmcglobalcompany-my.sharepoint.com/:b:/g/personal/hrservices_cmcglobal_vn/IQC-Rt0gy_UbTbPVgTmqtlM6Ab7qjC195us1gMn11nIbGWE?e=6udqxL</v>
          </cell>
          <cell r="K322">
            <v>1</v>
          </cell>
        </row>
        <row r="323">
          <cell r="B323" t="str">
            <v>07073</v>
          </cell>
          <cell r="D323" t="str">
            <v>DJ2</v>
          </cell>
          <cell r="E323">
            <v>2000000</v>
          </cell>
          <cell r="F323" t="str">
            <v>Hỗ trợ theo tờ trình</v>
          </cell>
          <cell r="G323" t="str">
            <v>https://cmcglobalcompany-my.sharepoint.com/:b:/g/personal/hrservices_cmcglobal_vn/IQC-Rt0gy_UbTbPVgTmqtlM6Ab7qjC195us1gMn11nIbGWE?e=6udqxL</v>
          </cell>
          <cell r="K323">
            <v>1</v>
          </cell>
        </row>
        <row r="324">
          <cell r="B324" t="str">
            <v>04139</v>
          </cell>
          <cell r="D324" t="str">
            <v>DJ2</v>
          </cell>
          <cell r="E324">
            <v>2000000</v>
          </cell>
          <cell r="F324" t="str">
            <v>Hỗ trợ theo tờ trình</v>
          </cell>
          <cell r="G324" t="str">
            <v>https://cmcglobalcompany-my.sharepoint.com/:b:/g/personal/hrservices_cmcglobal_vn/IQC-Rt0gy_UbTbPVgTmqtlM6Ab7qjC195us1gMn11nIbGWE?e=6udqxL</v>
          </cell>
          <cell r="K324">
            <v>1</v>
          </cell>
        </row>
        <row r="325">
          <cell r="B325" t="str">
            <v>04033</v>
          </cell>
          <cell r="D325" t="str">
            <v>DJ2</v>
          </cell>
          <cell r="E325">
            <v>2000000</v>
          </cell>
          <cell r="F325" t="str">
            <v>Hỗ trợ theo tờ trình</v>
          </cell>
          <cell r="G325" t="str">
            <v>https://cmcglobalcompany-my.sharepoint.com/:b:/g/personal/hrservices_cmcglobal_vn/IQC-Rt0gy_UbTbPVgTmqtlM6Ab7qjC195us1gMn11nIbGWE?e=6udqxL</v>
          </cell>
          <cell r="K325">
            <v>1</v>
          </cell>
        </row>
        <row r="326">
          <cell r="B326" t="str">
            <v>03404</v>
          </cell>
          <cell r="D326" t="str">
            <v>DJ2</v>
          </cell>
          <cell r="E326">
            <v>2000000</v>
          </cell>
          <cell r="F326" t="str">
            <v>Hỗ trợ theo tờ trình</v>
          </cell>
          <cell r="G326" t="str">
            <v>https://cmcglobalcompany-my.sharepoint.com/:b:/g/personal/hrservices_cmcglobal_vn/IQC-Rt0gy_UbTbPVgTmqtlM6Ab7qjC195us1gMn11nIbGWE?e=6udqxL</v>
          </cell>
          <cell r="K326">
            <v>1</v>
          </cell>
        </row>
        <row r="327">
          <cell r="B327" t="str">
            <v>05960</v>
          </cell>
          <cell r="D327" t="str">
            <v>DJ2</v>
          </cell>
          <cell r="E327">
            <v>2000000</v>
          </cell>
          <cell r="F327" t="str">
            <v>Hỗ trợ theo tờ trình</v>
          </cell>
          <cell r="G327" t="str">
            <v>https://cmcglobalcompany-my.sharepoint.com/:b:/g/personal/hrservices_cmcglobal_vn/IQC-Rt0gy_UbTbPVgTmqtlM6Ab7qjC195us1gMn11nIbGWE?e=6udqxL</v>
          </cell>
          <cell r="K327">
            <v>1</v>
          </cell>
        </row>
        <row r="328">
          <cell r="B328" t="str">
            <v>07280</v>
          </cell>
          <cell r="D328" t="str">
            <v>DJ7</v>
          </cell>
          <cell r="E328">
            <v>2000000</v>
          </cell>
          <cell r="F328" t="str">
            <v>Hỗ trợ theo tờ trình</v>
          </cell>
          <cell r="G328" t="str">
            <v>https://cmcglobalcompany-my.sharepoint.com/:b:/g/personal/hrservices_cmcglobal_vn/IQC-Rt0gy_UbTbPVgTmqtlM6Ab7qjC195us1gMn11nIbGWE?e=6udqxL</v>
          </cell>
          <cell r="K328">
            <v>2</v>
          </cell>
        </row>
        <row r="329">
          <cell r="B329" t="str">
            <v>07891</v>
          </cell>
          <cell r="D329" t="str">
            <v>DJ2</v>
          </cell>
          <cell r="E329">
            <v>2000000</v>
          </cell>
          <cell r="F329" t="str">
            <v>Hỗ trợ theo tờ trình</v>
          </cell>
          <cell r="G329" t="str">
            <v>https://cmcglobalcompany-my.sharepoint.com/:b:/g/personal/hrservices_cmcglobal_vn/IQC-Rt0gy_UbTbPVgTmqtlM6Ab7qjC195us1gMn11nIbGWE?e=6udqxL</v>
          </cell>
          <cell r="K329">
            <v>1</v>
          </cell>
        </row>
        <row r="330">
          <cell r="B330" t="str">
            <v>09378</v>
          </cell>
          <cell r="D330" t="str">
            <v>DDN1</v>
          </cell>
          <cell r="E330">
            <v>909091</v>
          </cell>
          <cell r="F330" t="str">
            <v>Hỗ trợ theo tờ trình</v>
          </cell>
          <cell r="G330" t="str">
            <v>https://cmcglobalcompany-my.sharepoint.com/:b:/r/personal/hrservices_cmcglobal_vn/Documents/3.%20C%C3%B4ng%20-%20L%C6%B0%C6%A1ng/0.5.%20H%E1%BB%97%20tr%E1%BB%A3%20kh%C3%A1c/FY/H%E1%BB%97%20tr%E1%BB%A3%20kh%C3%A1c%20%C4%91%C6%B0a%20v%C3%A0o%20l%C6%B0%C6%A1ng/24/T%E1%BB%9D%20tr%C3%ACnh/SUB-53529%20%5BNTT%20Data%5D%20Ph%E1%BB%A5%20c%E1%BA%A5p%20onsite%20theo%20comm_Ha%20Nguyen%20Thi%20Phuong.pdf?csf=1&amp;web=1&amp;e=f22xxg</v>
          </cell>
          <cell r="K330">
            <v>1</v>
          </cell>
        </row>
        <row r="331">
          <cell r="B331" t="str">
            <v>04132</v>
          </cell>
          <cell r="D331" t="str">
            <v>DDN1</v>
          </cell>
          <cell r="E331">
            <v>909091</v>
          </cell>
          <cell r="F331" t="str">
            <v>Hỗ trợ theo tờ trình</v>
          </cell>
          <cell r="G331" t="str">
            <v>https://cmcglobalcompany-my.sharepoint.com/:b:/r/personal/hrservices_cmcglobal_vn/Documents/3.%20C%C3%B4ng%20-%20L%C6%B0%C6%A1ng/0.5.%20H%E1%BB%97%20tr%E1%BB%A3%20kh%C3%A1c/FY/H%E1%BB%97%20tr%E1%BB%A3%20kh%C3%A1c%20%C4%91%C6%B0a%20v%C3%A0o%20l%C6%B0%C6%A1ng/24/T%E1%BB%9D%20tr%C3%ACnh/SUB-53529%20%5BNTT%20Data%5D%20Ph%E1%BB%A5%20c%E1%BA%A5p%20onsite%20theo%20comm_Ha%20Nguyen%20Thi%20Phuong.pdf?csf=1&amp;web=1&amp;e=f22xxg</v>
          </cell>
          <cell r="K331">
            <v>1</v>
          </cell>
        </row>
        <row r="332">
          <cell r="B332" t="str">
            <v>08458</v>
          </cell>
          <cell r="D332" t="str">
            <v>DU1.12</v>
          </cell>
          <cell r="E332">
            <v>29700000</v>
          </cell>
          <cell r="F332" t="str">
            <v>Tạm ứng thưởng năng suất 2025</v>
          </cell>
          <cell r="K332">
            <v>1</v>
          </cell>
        </row>
        <row r="333">
          <cell r="B333" t="str">
            <v>08317</v>
          </cell>
          <cell r="D333" t="str">
            <v>DJ2</v>
          </cell>
          <cell r="E333">
            <v>49700000</v>
          </cell>
          <cell r="F333" t="str">
            <v>Tạm ứng thưởng năng suất 2025</v>
          </cell>
          <cell r="K333">
            <v>1</v>
          </cell>
        </row>
        <row r="334">
          <cell r="B334" t="str">
            <v>08294</v>
          </cell>
          <cell r="D334" t="str">
            <v>DU3.1</v>
          </cell>
          <cell r="E334">
            <v>23700000</v>
          </cell>
          <cell r="F334" t="str">
            <v>Tạm ứng thưởng năng suất 2025</v>
          </cell>
          <cell r="K334">
            <v>1</v>
          </cell>
        </row>
        <row r="335">
          <cell r="B335" t="str">
            <v>08293</v>
          </cell>
          <cell r="D335" t="str">
            <v>DU3.1</v>
          </cell>
          <cell r="E335">
            <v>14700000</v>
          </cell>
          <cell r="F335" t="str">
            <v>Tạm ứng thưởng năng suất 2025</v>
          </cell>
          <cell r="K335">
            <v>1</v>
          </cell>
        </row>
        <row r="336">
          <cell r="B336" t="str">
            <v>08278</v>
          </cell>
          <cell r="D336" t="str">
            <v>DE1</v>
          </cell>
          <cell r="E336">
            <v>29700000</v>
          </cell>
          <cell r="F336" t="str">
            <v>Tạm ứng thưởng năng suất 2025</v>
          </cell>
          <cell r="K336">
            <v>1</v>
          </cell>
        </row>
        <row r="337">
          <cell r="B337" t="str">
            <v>08276</v>
          </cell>
          <cell r="D337" t="str">
            <v>DE3</v>
          </cell>
          <cell r="E337">
            <v>41200000</v>
          </cell>
          <cell r="F337" t="str">
            <v>Tạm ứng thưởng năng suất 2025</v>
          </cell>
          <cell r="K337">
            <v>1</v>
          </cell>
        </row>
        <row r="338">
          <cell r="B338" t="str">
            <v>08267</v>
          </cell>
          <cell r="D338" t="str">
            <v>DU1.26</v>
          </cell>
          <cell r="E338">
            <v>28200000</v>
          </cell>
          <cell r="F338" t="str">
            <v>Tạm ứng thưởng năng suất 2025</v>
          </cell>
          <cell r="K338">
            <v>1</v>
          </cell>
        </row>
        <row r="339">
          <cell r="B339" t="str">
            <v>08265</v>
          </cell>
          <cell r="D339" t="str">
            <v>DU3.9</v>
          </cell>
          <cell r="E339">
            <v>25200000</v>
          </cell>
          <cell r="F339" t="str">
            <v>Tạm ứng thưởng năng suất 2025</v>
          </cell>
          <cell r="K339">
            <v>1</v>
          </cell>
        </row>
        <row r="340">
          <cell r="B340" t="str">
            <v>08245</v>
          </cell>
          <cell r="D340" t="str">
            <v>DU1.16</v>
          </cell>
          <cell r="E340">
            <v>26700000</v>
          </cell>
          <cell r="F340" t="str">
            <v>Tạm ứng thưởng năng suất 2025</v>
          </cell>
          <cell r="K340">
            <v>1</v>
          </cell>
        </row>
        <row r="341">
          <cell r="B341" t="str">
            <v>08233</v>
          </cell>
          <cell r="D341" t="str">
            <v>DU1.3</v>
          </cell>
          <cell r="E341">
            <v>29700000</v>
          </cell>
          <cell r="F341" t="str">
            <v>Tạm ứng thưởng năng suất 2025</v>
          </cell>
          <cell r="K341">
            <v>1</v>
          </cell>
        </row>
        <row r="342">
          <cell r="B342" t="str">
            <v>08221</v>
          </cell>
          <cell r="D342" t="str">
            <v>DKR1</v>
          </cell>
          <cell r="E342">
            <v>18700000</v>
          </cell>
          <cell r="F342" t="str">
            <v>Tạm ứng thưởng năng suất 2025</v>
          </cell>
          <cell r="K342">
            <v>1</v>
          </cell>
        </row>
        <row r="343">
          <cell r="B343" t="str">
            <v>08218</v>
          </cell>
          <cell r="D343" t="str">
            <v>QA</v>
          </cell>
          <cell r="E343">
            <v>11200000</v>
          </cell>
          <cell r="F343" t="str">
            <v>Tạm ứng thưởng năng suất 2025</v>
          </cell>
          <cell r="K343">
            <v>1</v>
          </cell>
        </row>
        <row r="344">
          <cell r="B344" t="str">
            <v>08215</v>
          </cell>
          <cell r="D344" t="str">
            <v>TD</v>
          </cell>
          <cell r="E344">
            <v>20700000</v>
          </cell>
          <cell r="F344" t="str">
            <v>Tạm ứng thưởng năng suất 2025</v>
          </cell>
          <cell r="K344">
            <v>2</v>
          </cell>
        </row>
        <row r="345">
          <cell r="B345" t="str">
            <v>08202</v>
          </cell>
          <cell r="D345" t="str">
            <v>DU1.3</v>
          </cell>
          <cell r="E345">
            <v>23700000</v>
          </cell>
          <cell r="F345" t="str">
            <v>Tạm ứng thưởng năng suất 2025</v>
          </cell>
          <cell r="K345">
            <v>1</v>
          </cell>
        </row>
        <row r="346">
          <cell r="B346" t="str">
            <v>08193</v>
          </cell>
          <cell r="D346" t="str">
            <v>DKR1</v>
          </cell>
          <cell r="E346">
            <v>28200000</v>
          </cell>
          <cell r="F346" t="str">
            <v>Tạm ứng thưởng năng suất 2025</v>
          </cell>
          <cell r="K346">
            <v>2</v>
          </cell>
        </row>
        <row r="347">
          <cell r="B347" t="str">
            <v>08185</v>
          </cell>
          <cell r="D347" t="str">
            <v>DU3.11</v>
          </cell>
          <cell r="E347">
            <v>14700000</v>
          </cell>
          <cell r="F347" t="str">
            <v>Tạm ứng thưởng năng suất 2025</v>
          </cell>
          <cell r="K347">
            <v>1</v>
          </cell>
        </row>
        <row r="348">
          <cell r="B348" t="str">
            <v>08184</v>
          </cell>
          <cell r="D348" t="str">
            <v>DU3.11</v>
          </cell>
          <cell r="E348">
            <v>14700000</v>
          </cell>
          <cell r="F348" t="str">
            <v>Tạm ứng thưởng năng suất 2025</v>
          </cell>
          <cell r="K348">
            <v>1</v>
          </cell>
        </row>
        <row r="349">
          <cell r="B349" t="str">
            <v>08180</v>
          </cell>
          <cell r="D349" t="str">
            <v>DE1</v>
          </cell>
          <cell r="E349">
            <v>13375000</v>
          </cell>
          <cell r="F349" t="str">
            <v>Tạm ứng thưởng năng suất 2025</v>
          </cell>
          <cell r="K349">
            <v>1</v>
          </cell>
        </row>
        <row r="350">
          <cell r="B350" t="str">
            <v>08178</v>
          </cell>
          <cell r="D350" t="str">
            <v>LEG</v>
          </cell>
          <cell r="E350">
            <v>17700000</v>
          </cell>
          <cell r="F350" t="str">
            <v>Tạm ứng thưởng năng suất 2025</v>
          </cell>
          <cell r="K350">
            <v>1</v>
          </cell>
        </row>
        <row r="351">
          <cell r="B351" t="str">
            <v>08176</v>
          </cell>
          <cell r="D351" t="str">
            <v>DJ7</v>
          </cell>
          <cell r="E351">
            <v>12600000</v>
          </cell>
          <cell r="F351" t="str">
            <v>Tạm ứng thưởng năng suất 2025</v>
          </cell>
          <cell r="K351">
            <v>1</v>
          </cell>
        </row>
        <row r="352">
          <cell r="B352" t="str">
            <v>08171</v>
          </cell>
          <cell r="D352" t="str">
            <v>DE1</v>
          </cell>
          <cell r="E352">
            <v>31200000</v>
          </cell>
          <cell r="F352" t="str">
            <v>Tạm ứng thưởng năng suất 2025</v>
          </cell>
          <cell r="K352">
            <v>1</v>
          </cell>
        </row>
        <row r="353">
          <cell r="B353" t="str">
            <v>08152</v>
          </cell>
          <cell r="D353" t="str">
            <v>DU1.8</v>
          </cell>
          <cell r="E353">
            <v>23700000</v>
          </cell>
          <cell r="F353" t="str">
            <v>Tạm ứng thưởng năng suất 2025</v>
          </cell>
          <cell r="K353">
            <v>1</v>
          </cell>
        </row>
        <row r="354">
          <cell r="B354" t="str">
            <v>08150</v>
          </cell>
          <cell r="D354" t="str">
            <v>DU1.8</v>
          </cell>
          <cell r="E354">
            <v>20700000</v>
          </cell>
          <cell r="F354" t="str">
            <v>Tạm ứng thưởng năng suất 2025</v>
          </cell>
          <cell r="K354">
            <v>1</v>
          </cell>
        </row>
        <row r="355">
          <cell r="B355" t="str">
            <v>08149</v>
          </cell>
          <cell r="D355" t="str">
            <v>DU1.8</v>
          </cell>
          <cell r="E355">
            <v>14700000</v>
          </cell>
          <cell r="F355" t="str">
            <v>Tạm ứng thưởng năng suất 2025</v>
          </cell>
          <cell r="K355">
            <v>1</v>
          </cell>
        </row>
        <row r="356">
          <cell r="B356" t="str">
            <v>08146</v>
          </cell>
          <cell r="D356" t="str">
            <v>DU1.16</v>
          </cell>
          <cell r="E356">
            <v>39200000</v>
          </cell>
          <cell r="F356" t="str">
            <v>Tạm ứng thưởng năng suất 2025</v>
          </cell>
          <cell r="K356">
            <v>2</v>
          </cell>
        </row>
        <row r="357">
          <cell r="B357" t="str">
            <v>08145</v>
          </cell>
          <cell r="D357" t="str">
            <v>DU1.8</v>
          </cell>
          <cell r="E357">
            <v>26700000</v>
          </cell>
          <cell r="F357" t="str">
            <v>Tạm ứng thưởng năng suất 2025</v>
          </cell>
          <cell r="K357">
            <v>1</v>
          </cell>
        </row>
        <row r="358">
          <cell r="B358" t="str">
            <v>08144</v>
          </cell>
          <cell r="D358" t="str">
            <v>QA</v>
          </cell>
          <cell r="E358">
            <v>9000000</v>
          </cell>
          <cell r="F358" t="str">
            <v>Tạm ứng thưởng năng suất 2025</v>
          </cell>
          <cell r="K358">
            <v>1</v>
          </cell>
        </row>
        <row r="359">
          <cell r="B359" t="str">
            <v>08136</v>
          </cell>
          <cell r="D359" t="str">
            <v>G1 OFFICE</v>
          </cell>
          <cell r="E359">
            <v>85000000</v>
          </cell>
          <cell r="F359" t="str">
            <v>Tạm ứng thưởng năng suất 2025</v>
          </cell>
          <cell r="K359">
            <v>1</v>
          </cell>
        </row>
        <row r="360">
          <cell r="B360" t="str">
            <v>08135</v>
          </cell>
          <cell r="D360" t="str">
            <v>DJ7</v>
          </cell>
          <cell r="E360">
            <v>14700000</v>
          </cell>
          <cell r="F360" t="str">
            <v>Tạm ứng thưởng năng suất 2025</v>
          </cell>
          <cell r="K360">
            <v>1</v>
          </cell>
        </row>
        <row r="361">
          <cell r="B361" t="str">
            <v>08134</v>
          </cell>
          <cell r="D361" t="str">
            <v>DJ7</v>
          </cell>
          <cell r="E361">
            <v>29700000</v>
          </cell>
          <cell r="F361" t="str">
            <v>Tạm ứng thưởng năng suất 2025</v>
          </cell>
          <cell r="K361">
            <v>1</v>
          </cell>
        </row>
        <row r="362">
          <cell r="B362" t="str">
            <v>08133</v>
          </cell>
          <cell r="D362" t="str">
            <v>DJ7</v>
          </cell>
          <cell r="E362">
            <v>19700000</v>
          </cell>
          <cell r="F362" t="str">
            <v>Tạm ứng thưởng năng suất 2025</v>
          </cell>
          <cell r="K362">
            <v>1</v>
          </cell>
        </row>
        <row r="363">
          <cell r="B363" t="str">
            <v>08130</v>
          </cell>
          <cell r="D363" t="str">
            <v>DJ2</v>
          </cell>
          <cell r="E363">
            <v>14700000</v>
          </cell>
          <cell r="F363" t="str">
            <v>Tạm ứng thưởng năng suất 2025</v>
          </cell>
          <cell r="K363">
            <v>1</v>
          </cell>
        </row>
        <row r="364">
          <cell r="B364" t="str">
            <v>08112</v>
          </cell>
          <cell r="D364" t="str">
            <v>DKR1</v>
          </cell>
          <cell r="E364">
            <v>17700000</v>
          </cell>
          <cell r="F364" t="str">
            <v>Tạm ứng thưởng năng suất 2025</v>
          </cell>
          <cell r="K364">
            <v>1</v>
          </cell>
        </row>
        <row r="365">
          <cell r="B365" t="str">
            <v>08079</v>
          </cell>
          <cell r="D365" t="str">
            <v>DE1</v>
          </cell>
          <cell r="E365">
            <v>28200000</v>
          </cell>
          <cell r="F365" t="str">
            <v>Tạm ứng thưởng năng suất 2025</v>
          </cell>
          <cell r="K365">
            <v>1</v>
          </cell>
        </row>
        <row r="366">
          <cell r="B366" t="str">
            <v>08064</v>
          </cell>
          <cell r="D366" t="str">
            <v>DU1.8</v>
          </cell>
          <cell r="E366">
            <v>25200000</v>
          </cell>
          <cell r="F366" t="str">
            <v>Tạm ứng thưởng năng suất 2025</v>
          </cell>
          <cell r="K366">
            <v>1</v>
          </cell>
        </row>
        <row r="367">
          <cell r="B367" t="str">
            <v>08058</v>
          </cell>
          <cell r="D367" t="str">
            <v>BKR1</v>
          </cell>
          <cell r="E367">
            <v>12600000</v>
          </cell>
          <cell r="F367" t="str">
            <v>Tạm ứng thưởng năng suất 2025</v>
          </cell>
          <cell r="K367">
            <v>1</v>
          </cell>
        </row>
        <row r="368">
          <cell r="B368" t="str">
            <v>08054</v>
          </cell>
          <cell r="D368" t="str">
            <v>DJ2</v>
          </cell>
          <cell r="E368">
            <v>16700000</v>
          </cell>
          <cell r="F368" t="str">
            <v>Tạm ứng thưởng năng suất 2025</v>
          </cell>
          <cell r="K368">
            <v>1</v>
          </cell>
        </row>
        <row r="369">
          <cell r="B369" t="str">
            <v>08051</v>
          </cell>
          <cell r="D369" t="str">
            <v>DJ7</v>
          </cell>
          <cell r="E369">
            <v>25200000</v>
          </cell>
          <cell r="F369" t="str">
            <v>Tạm ứng thưởng năng suất 2025</v>
          </cell>
          <cell r="K369">
            <v>1</v>
          </cell>
        </row>
        <row r="370">
          <cell r="B370" t="str">
            <v>08040</v>
          </cell>
          <cell r="D370" t="str">
            <v>BU6</v>
          </cell>
          <cell r="E370">
            <v>17700000</v>
          </cell>
          <cell r="F370" t="str">
            <v>Tạm ứng thưởng năng suất 2025</v>
          </cell>
          <cell r="K370">
            <v>1</v>
          </cell>
        </row>
        <row r="371">
          <cell r="B371" t="str">
            <v>08037</v>
          </cell>
          <cell r="D371" t="str">
            <v>DU3.11</v>
          </cell>
          <cell r="E371">
            <v>23700000</v>
          </cell>
          <cell r="F371" t="str">
            <v>Tạm ứng thưởng năng suất 2025</v>
          </cell>
          <cell r="K371">
            <v>2</v>
          </cell>
        </row>
        <row r="372">
          <cell r="B372" t="str">
            <v>08027</v>
          </cell>
          <cell r="D372" t="str">
            <v>DU3.1</v>
          </cell>
          <cell r="E372">
            <v>26700000</v>
          </cell>
          <cell r="F372" t="str">
            <v>Tạm ứng thưởng năng suất 2025</v>
          </cell>
          <cell r="K372">
            <v>1</v>
          </cell>
        </row>
        <row r="373">
          <cell r="B373" t="str">
            <v>08021</v>
          </cell>
          <cell r="D373" t="str">
            <v>DJ2</v>
          </cell>
          <cell r="E373">
            <v>13300000</v>
          </cell>
          <cell r="F373" t="str">
            <v>Tạm ứng thưởng năng suất 2025</v>
          </cell>
          <cell r="K373">
            <v>1</v>
          </cell>
        </row>
        <row r="374">
          <cell r="B374" t="str">
            <v>08006</v>
          </cell>
          <cell r="D374" t="str">
            <v>DU1.33</v>
          </cell>
          <cell r="E374">
            <v>39200000</v>
          </cell>
          <cell r="F374" t="str">
            <v>Tạm ứng thưởng năng suất 2025</v>
          </cell>
          <cell r="K374">
            <v>1</v>
          </cell>
        </row>
        <row r="375">
          <cell r="B375" t="str">
            <v>08004</v>
          </cell>
          <cell r="D375" t="str">
            <v>DKR1</v>
          </cell>
          <cell r="E375">
            <v>22200000</v>
          </cell>
          <cell r="F375" t="str">
            <v>Tạm ứng thưởng năng suất 2025</v>
          </cell>
          <cell r="K375">
            <v>1</v>
          </cell>
        </row>
        <row r="376">
          <cell r="B376" t="str">
            <v>08003</v>
          </cell>
          <cell r="D376" t="str">
            <v>BKR1</v>
          </cell>
          <cell r="E376">
            <v>12600000</v>
          </cell>
          <cell r="F376" t="str">
            <v>Tạm ứng thưởng năng suất 2025</v>
          </cell>
          <cell r="K376">
            <v>1</v>
          </cell>
        </row>
        <row r="377">
          <cell r="B377" t="str">
            <v>08711</v>
          </cell>
          <cell r="D377" t="str">
            <v>DKR1</v>
          </cell>
          <cell r="E377">
            <v>33225205</v>
          </cell>
          <cell r="F377" t="str">
            <v>Tạm ứng thưởng năng suất 2025</v>
          </cell>
          <cell r="K377">
            <v>1</v>
          </cell>
        </row>
        <row r="378">
          <cell r="B378" t="str">
            <v>07986</v>
          </cell>
          <cell r="D378" t="str">
            <v>DJ7</v>
          </cell>
          <cell r="E378">
            <v>20700000</v>
          </cell>
          <cell r="F378" t="str">
            <v>Tạm ứng thưởng năng suất 2025</v>
          </cell>
          <cell r="K378">
            <v>1</v>
          </cell>
        </row>
        <row r="379">
          <cell r="B379" t="str">
            <v>07952</v>
          </cell>
          <cell r="D379" t="str">
            <v>DU1.8</v>
          </cell>
          <cell r="E379">
            <v>25200000</v>
          </cell>
          <cell r="F379" t="str">
            <v>Tạm ứng thưởng năng suất 2025</v>
          </cell>
          <cell r="K379">
            <v>1</v>
          </cell>
        </row>
        <row r="380">
          <cell r="B380" t="str">
            <v>07920</v>
          </cell>
          <cell r="D380" t="str">
            <v>HR</v>
          </cell>
          <cell r="E380">
            <v>14700000</v>
          </cell>
          <cell r="F380" t="str">
            <v>Tạm ứng thưởng năng suất 2025</v>
          </cell>
          <cell r="K380">
            <v>1</v>
          </cell>
        </row>
        <row r="381">
          <cell r="B381" t="str">
            <v>07919</v>
          </cell>
          <cell r="D381" t="str">
            <v>DU1.33</v>
          </cell>
          <cell r="E381">
            <v>26700000</v>
          </cell>
          <cell r="F381" t="str">
            <v>Tạm ứng thưởng năng suất 2025</v>
          </cell>
          <cell r="K381">
            <v>1</v>
          </cell>
        </row>
        <row r="382">
          <cell r="B382" t="str">
            <v>07901</v>
          </cell>
          <cell r="D382" t="str">
            <v>TDX</v>
          </cell>
          <cell r="E382">
            <v>20700000</v>
          </cell>
          <cell r="F382" t="str">
            <v>Tạm ứng thưởng năng suất 2025</v>
          </cell>
          <cell r="K382">
            <v>1</v>
          </cell>
        </row>
        <row r="383">
          <cell r="B383" t="str">
            <v>07900</v>
          </cell>
          <cell r="D383" t="str">
            <v>DKR1</v>
          </cell>
          <cell r="E383">
            <v>25200000</v>
          </cell>
          <cell r="F383" t="str">
            <v>Tạm ứng thưởng năng suất 2025</v>
          </cell>
          <cell r="K383">
            <v>1</v>
          </cell>
        </row>
        <row r="384">
          <cell r="B384" t="str">
            <v>07890</v>
          </cell>
          <cell r="D384" t="str">
            <v>DJ7</v>
          </cell>
          <cell r="E384">
            <v>29700000</v>
          </cell>
          <cell r="F384" t="str">
            <v>Tạm ứng thưởng năng suất 2025</v>
          </cell>
          <cell r="K384">
            <v>1</v>
          </cell>
        </row>
        <row r="385">
          <cell r="B385" t="str">
            <v>07887</v>
          </cell>
          <cell r="D385" t="str">
            <v>DE1</v>
          </cell>
          <cell r="E385">
            <v>33200000</v>
          </cell>
          <cell r="F385" t="str">
            <v>Tạm ứng thưởng năng suất 2025</v>
          </cell>
          <cell r="K385">
            <v>1</v>
          </cell>
        </row>
        <row r="386">
          <cell r="B386" t="str">
            <v>07851</v>
          </cell>
          <cell r="D386" t="str">
            <v>DU1.8</v>
          </cell>
          <cell r="E386">
            <v>31200000</v>
          </cell>
          <cell r="F386" t="str">
            <v>Tạm ứng thưởng năng suất 2025</v>
          </cell>
          <cell r="K386">
            <v>1</v>
          </cell>
        </row>
        <row r="387">
          <cell r="B387" t="str">
            <v>07836</v>
          </cell>
          <cell r="D387" t="str">
            <v>DJ2</v>
          </cell>
          <cell r="E387">
            <v>15700000</v>
          </cell>
          <cell r="F387" t="str">
            <v>Tạm ứng thưởng năng suất 2025</v>
          </cell>
          <cell r="K387">
            <v>1</v>
          </cell>
        </row>
        <row r="388">
          <cell r="B388" t="str">
            <v>07834</v>
          </cell>
          <cell r="D388" t="str">
            <v>DU1.33</v>
          </cell>
          <cell r="E388">
            <v>35200000</v>
          </cell>
          <cell r="F388" t="str">
            <v>Tạm ứng thưởng năng suất 2025</v>
          </cell>
          <cell r="K388">
            <v>1</v>
          </cell>
        </row>
        <row r="389">
          <cell r="B389" t="str">
            <v>07833</v>
          </cell>
          <cell r="D389" t="str">
            <v>BOM</v>
          </cell>
          <cell r="E389">
            <v>426060000</v>
          </cell>
          <cell r="F389" t="str">
            <v>Tạm ứng thưởng năng suất 2025</v>
          </cell>
          <cell r="K389">
            <v>2</v>
          </cell>
        </row>
        <row r="390">
          <cell r="B390" t="str">
            <v>07735</v>
          </cell>
          <cell r="D390" t="str">
            <v>PD</v>
          </cell>
          <cell r="E390">
            <v>15700000</v>
          </cell>
          <cell r="F390" t="str">
            <v>Tạm ứng thưởng năng suất 2025</v>
          </cell>
          <cell r="K390">
            <v>1</v>
          </cell>
        </row>
        <row r="391">
          <cell r="B391" t="str">
            <v>07731</v>
          </cell>
          <cell r="D391" t="str">
            <v>DJ7</v>
          </cell>
          <cell r="E391">
            <v>16700000</v>
          </cell>
          <cell r="F391" t="str">
            <v>Tạm ứng thưởng năng suất 2025</v>
          </cell>
          <cell r="K391">
            <v>1</v>
          </cell>
        </row>
        <row r="392">
          <cell r="B392" t="str">
            <v>07730</v>
          </cell>
          <cell r="D392" t="str">
            <v>DJ7</v>
          </cell>
          <cell r="E392">
            <v>23700000</v>
          </cell>
          <cell r="F392" t="str">
            <v>Tạm ứng thưởng năng suất 2025</v>
          </cell>
          <cell r="K392">
            <v>1</v>
          </cell>
        </row>
        <row r="393">
          <cell r="B393" t="str">
            <v>07723</v>
          </cell>
          <cell r="D393" t="str">
            <v>DKR1</v>
          </cell>
          <cell r="E393">
            <v>23700000</v>
          </cell>
          <cell r="F393" t="str">
            <v>Tạm ứng thưởng năng suất 2025</v>
          </cell>
          <cell r="K393">
            <v>1</v>
          </cell>
        </row>
        <row r="394">
          <cell r="B394" t="str">
            <v>07717</v>
          </cell>
          <cell r="D394" t="str">
            <v>DU1.8</v>
          </cell>
          <cell r="E394">
            <v>7000000</v>
          </cell>
          <cell r="F394" t="str">
            <v>Tạm ứng thưởng năng suất 2025</v>
          </cell>
          <cell r="K394">
            <v>1</v>
          </cell>
        </row>
        <row r="395">
          <cell r="B395" t="str">
            <v>07715</v>
          </cell>
          <cell r="D395" t="str">
            <v>DU1.8</v>
          </cell>
          <cell r="E395">
            <v>26700000</v>
          </cell>
          <cell r="F395" t="str">
            <v>Tạm ứng thưởng năng suất 2025</v>
          </cell>
          <cell r="K395">
            <v>1</v>
          </cell>
        </row>
        <row r="396">
          <cell r="B396" t="str">
            <v>07694</v>
          </cell>
          <cell r="D396" t="str">
            <v>DKR2</v>
          </cell>
          <cell r="E396">
            <v>33200000</v>
          </cell>
          <cell r="F396" t="str">
            <v>Tạm ứng thưởng năng suất 2025</v>
          </cell>
          <cell r="K396">
            <v>1</v>
          </cell>
        </row>
        <row r="397">
          <cell r="B397" t="str">
            <v>07680</v>
          </cell>
          <cell r="D397" t="str">
            <v>DU3.31</v>
          </cell>
          <cell r="E397">
            <v>7000000</v>
          </cell>
          <cell r="F397" t="str">
            <v>Tạm ứng thưởng năng suất 2025</v>
          </cell>
          <cell r="K397">
            <v>1</v>
          </cell>
        </row>
        <row r="398">
          <cell r="B398" t="str">
            <v>07650</v>
          </cell>
          <cell r="D398" t="str">
            <v>DE1</v>
          </cell>
          <cell r="E398">
            <v>18700000</v>
          </cell>
          <cell r="F398" t="str">
            <v>Tạm ứng thưởng năng suất 2025</v>
          </cell>
          <cell r="K398">
            <v>1</v>
          </cell>
        </row>
        <row r="399">
          <cell r="B399" t="str">
            <v>07637</v>
          </cell>
          <cell r="D399" t="str">
            <v>DU1.33</v>
          </cell>
          <cell r="E399">
            <v>39200000</v>
          </cell>
          <cell r="F399" t="str">
            <v>Tạm ứng thưởng năng suất 2025</v>
          </cell>
          <cell r="K399">
            <v>1</v>
          </cell>
        </row>
        <row r="400">
          <cell r="B400" t="str">
            <v>07606</v>
          </cell>
          <cell r="D400" t="str">
            <v>DKR1</v>
          </cell>
          <cell r="E400">
            <v>18700000</v>
          </cell>
          <cell r="F400" t="str">
            <v>Tạm ứng thưởng năng suất 2025</v>
          </cell>
          <cell r="K400">
            <v>1</v>
          </cell>
        </row>
        <row r="401">
          <cell r="B401" t="str">
            <v>07605</v>
          </cell>
          <cell r="D401" t="str">
            <v>DU1.6</v>
          </cell>
          <cell r="E401">
            <v>49000000</v>
          </cell>
          <cell r="F401" t="str">
            <v>Tạm ứng thưởng năng suất 2025</v>
          </cell>
          <cell r="K401">
            <v>1</v>
          </cell>
        </row>
        <row r="402">
          <cell r="B402" t="str">
            <v>07587</v>
          </cell>
          <cell r="D402" t="str">
            <v>ACC</v>
          </cell>
          <cell r="E402">
            <v>11900000</v>
          </cell>
          <cell r="F402" t="str">
            <v>Tạm ứng thưởng năng suất 2025</v>
          </cell>
          <cell r="K402">
            <v>1</v>
          </cell>
        </row>
        <row r="403">
          <cell r="B403" t="str">
            <v>07583</v>
          </cell>
          <cell r="D403" t="str">
            <v>DKR1</v>
          </cell>
          <cell r="E403">
            <v>41200000</v>
          </cell>
          <cell r="F403" t="str">
            <v>Tạm ứng thưởng năng suất 2025</v>
          </cell>
          <cell r="K403">
            <v>1</v>
          </cell>
        </row>
        <row r="404">
          <cell r="B404" t="str">
            <v>08480</v>
          </cell>
          <cell r="D404" t="str">
            <v>DKR1</v>
          </cell>
          <cell r="E404">
            <v>29700000</v>
          </cell>
          <cell r="F404" t="str">
            <v>Tạm ứng thưởng năng suất 2025</v>
          </cell>
          <cell r="K404">
            <v>1</v>
          </cell>
        </row>
        <row r="405">
          <cell r="B405" t="str">
            <v>07531</v>
          </cell>
          <cell r="D405" t="str">
            <v>DU1.33</v>
          </cell>
          <cell r="E405">
            <v>23700000</v>
          </cell>
          <cell r="F405" t="str">
            <v>Tạm ứng thưởng năng suất 2025</v>
          </cell>
          <cell r="K405">
            <v>1</v>
          </cell>
        </row>
        <row r="406">
          <cell r="B406" t="str">
            <v>07517</v>
          </cell>
          <cell r="D406" t="str">
            <v>DKR1</v>
          </cell>
          <cell r="E406">
            <v>48700000</v>
          </cell>
          <cell r="F406" t="str">
            <v>Tạm ứng thưởng năng suất 2025</v>
          </cell>
          <cell r="K406">
            <v>1</v>
          </cell>
        </row>
        <row r="407">
          <cell r="B407" t="str">
            <v>07498</v>
          </cell>
          <cell r="D407" t="str">
            <v>DUS1</v>
          </cell>
          <cell r="E407">
            <v>31200000</v>
          </cell>
          <cell r="F407" t="str">
            <v>Tạm ứng thưởng năng suất 2025</v>
          </cell>
          <cell r="K407">
            <v>1</v>
          </cell>
        </row>
        <row r="408">
          <cell r="B408" t="str">
            <v>07497</v>
          </cell>
          <cell r="D408" t="str">
            <v>DJ2</v>
          </cell>
          <cell r="E408">
            <v>22200000</v>
          </cell>
          <cell r="F408" t="str">
            <v>Tạm ứng thưởng năng suất 2025</v>
          </cell>
          <cell r="K408">
            <v>1</v>
          </cell>
        </row>
        <row r="409">
          <cell r="B409" t="str">
            <v>07476</v>
          </cell>
          <cell r="D409" t="str">
            <v>DUS1</v>
          </cell>
          <cell r="E409">
            <v>20700000</v>
          </cell>
          <cell r="F409" t="str">
            <v>Tạm ứng thưởng năng suất 2025</v>
          </cell>
          <cell r="K409">
            <v>1</v>
          </cell>
        </row>
        <row r="410">
          <cell r="B410" t="str">
            <v>07472</v>
          </cell>
          <cell r="D410" t="str">
            <v>DUS1</v>
          </cell>
          <cell r="E410">
            <v>57700000</v>
          </cell>
          <cell r="F410" t="str">
            <v>Tạm ứng thưởng năng suất 2025</v>
          </cell>
          <cell r="K410">
            <v>1</v>
          </cell>
        </row>
        <row r="411">
          <cell r="B411" t="str">
            <v>07439</v>
          </cell>
          <cell r="D411" t="str">
            <v>DKR1</v>
          </cell>
          <cell r="E411">
            <v>23700000</v>
          </cell>
          <cell r="F411" t="str">
            <v>Tạm ứng thưởng năng suất 2025</v>
          </cell>
          <cell r="K411">
            <v>1</v>
          </cell>
        </row>
        <row r="412">
          <cell r="B412" t="str">
            <v>07437</v>
          </cell>
          <cell r="D412" t="str">
            <v>DKR1</v>
          </cell>
          <cell r="E412">
            <v>28200000</v>
          </cell>
          <cell r="F412" t="str">
            <v>Tạm ứng thưởng năng suất 2025</v>
          </cell>
          <cell r="K412">
            <v>1</v>
          </cell>
        </row>
        <row r="413">
          <cell r="B413" t="str">
            <v>07433</v>
          </cell>
          <cell r="D413" t="str">
            <v>DJ7</v>
          </cell>
          <cell r="E413">
            <v>39200000</v>
          </cell>
          <cell r="F413" t="str">
            <v>Tạm ứng thưởng năng suất 2025</v>
          </cell>
          <cell r="K413">
            <v>1</v>
          </cell>
        </row>
        <row r="414">
          <cell r="B414" t="str">
            <v>07411</v>
          </cell>
          <cell r="D414" t="str">
            <v>DKR1</v>
          </cell>
          <cell r="E414">
            <v>23700000</v>
          </cell>
          <cell r="F414" t="str">
            <v>Tạm ứng thưởng năng suất 2025</v>
          </cell>
          <cell r="K414">
            <v>1</v>
          </cell>
        </row>
        <row r="415">
          <cell r="B415" t="str">
            <v>07401</v>
          </cell>
          <cell r="D415" t="str">
            <v>DJ10</v>
          </cell>
          <cell r="E415">
            <v>51700000</v>
          </cell>
          <cell r="F415" t="str">
            <v>Tạm ứng thưởng năng suất 2025</v>
          </cell>
          <cell r="K415">
            <v>1</v>
          </cell>
        </row>
        <row r="416">
          <cell r="B416" t="str">
            <v>07377</v>
          </cell>
          <cell r="D416" t="str">
            <v>DKR1</v>
          </cell>
          <cell r="E416">
            <v>28200000</v>
          </cell>
          <cell r="F416" t="str">
            <v>Tạm ứng thưởng năng suất 2025</v>
          </cell>
          <cell r="K416">
            <v>1</v>
          </cell>
        </row>
        <row r="417">
          <cell r="B417" t="str">
            <v>07365</v>
          </cell>
          <cell r="D417" t="str">
            <v>DJ2</v>
          </cell>
          <cell r="E417">
            <v>25200000</v>
          </cell>
          <cell r="F417" t="str">
            <v>Tạm ứng thưởng năng suất 2025</v>
          </cell>
          <cell r="K417">
            <v>1</v>
          </cell>
        </row>
        <row r="418">
          <cell r="B418" t="str">
            <v>07346</v>
          </cell>
          <cell r="D418" t="str">
            <v>DU1.6</v>
          </cell>
          <cell r="E418">
            <v>29700000</v>
          </cell>
          <cell r="F418" t="str">
            <v>Tạm ứng thưởng năng suất 2025</v>
          </cell>
          <cell r="K418">
            <v>1</v>
          </cell>
        </row>
        <row r="419">
          <cell r="B419" t="str">
            <v>07317</v>
          </cell>
          <cell r="D419" t="str">
            <v>TD</v>
          </cell>
          <cell r="E419">
            <v>20700000</v>
          </cell>
          <cell r="F419" t="str">
            <v>Tạm ứng thưởng năng suất 2025</v>
          </cell>
          <cell r="K419">
            <v>1</v>
          </cell>
        </row>
        <row r="420">
          <cell r="B420" t="str">
            <v>01690</v>
          </cell>
          <cell r="D420" t="str">
            <v>DU1.16</v>
          </cell>
          <cell r="E420">
            <v>26450000</v>
          </cell>
          <cell r="F420" t="str">
            <v>Tạm ứng thưởng năng suất 2025</v>
          </cell>
          <cell r="K420">
            <v>1</v>
          </cell>
        </row>
        <row r="421">
          <cell r="B421" t="str">
            <v>07107</v>
          </cell>
          <cell r="D421" t="str">
            <v>DJ10</v>
          </cell>
          <cell r="E421">
            <v>37200000</v>
          </cell>
          <cell r="F421" t="str">
            <v>Tạm ứng thưởng năng suất 2025</v>
          </cell>
          <cell r="K421">
            <v>2</v>
          </cell>
        </row>
        <row r="422">
          <cell r="B422" t="str">
            <v>06977</v>
          </cell>
          <cell r="D422" t="str">
            <v>DE1</v>
          </cell>
          <cell r="E422">
            <v>68300000</v>
          </cell>
          <cell r="F422" t="str">
            <v>Tạm ứng thưởng năng suất 2025</v>
          </cell>
          <cell r="K422">
            <v>1</v>
          </cell>
        </row>
        <row r="423">
          <cell r="B423" t="str">
            <v>06931</v>
          </cell>
          <cell r="D423" t="str">
            <v>DU1.16</v>
          </cell>
          <cell r="E423">
            <v>35200000</v>
          </cell>
          <cell r="F423" t="str">
            <v>Tạm ứng thưởng năng suất 2025</v>
          </cell>
          <cell r="K423">
            <v>1</v>
          </cell>
        </row>
        <row r="424">
          <cell r="B424" t="str">
            <v>06909</v>
          </cell>
          <cell r="D424" t="str">
            <v>DU1.33</v>
          </cell>
          <cell r="E424">
            <v>13300000</v>
          </cell>
          <cell r="F424" t="str">
            <v>Tạm ứng thưởng năng suất 2025</v>
          </cell>
          <cell r="K424">
            <v>1</v>
          </cell>
        </row>
        <row r="425">
          <cell r="B425" t="str">
            <v>06895</v>
          </cell>
          <cell r="D425" t="str">
            <v>DUS1</v>
          </cell>
          <cell r="E425">
            <v>37200000</v>
          </cell>
          <cell r="F425" t="str">
            <v>Tạm ứng thưởng năng suất 2025</v>
          </cell>
          <cell r="K425">
            <v>1</v>
          </cell>
        </row>
        <row r="426">
          <cell r="B426" t="str">
            <v>06809</v>
          </cell>
          <cell r="D426" t="str">
            <v>DU1.3</v>
          </cell>
          <cell r="E426">
            <v>25200000</v>
          </cell>
          <cell r="F426" t="str">
            <v>Tạm ứng thưởng năng suất 2025</v>
          </cell>
          <cell r="K426">
            <v>1</v>
          </cell>
        </row>
        <row r="427">
          <cell r="B427" t="str">
            <v>06733</v>
          </cell>
          <cell r="D427" t="str">
            <v>DU1.33</v>
          </cell>
          <cell r="E427">
            <v>22200000</v>
          </cell>
          <cell r="F427" t="str">
            <v>Tạm ứng thưởng năng suất 2025</v>
          </cell>
          <cell r="K427">
            <v>1</v>
          </cell>
        </row>
        <row r="428">
          <cell r="B428" t="str">
            <v>06730</v>
          </cell>
          <cell r="D428" t="str">
            <v>DU1.33</v>
          </cell>
          <cell r="E428">
            <v>22200000</v>
          </cell>
          <cell r="F428" t="str">
            <v>Tạm ứng thưởng năng suất 2025</v>
          </cell>
          <cell r="K428">
            <v>1</v>
          </cell>
        </row>
        <row r="429">
          <cell r="B429" t="str">
            <v>05138</v>
          </cell>
          <cell r="D429" t="str">
            <v>DU1.8</v>
          </cell>
          <cell r="E429">
            <v>8281370</v>
          </cell>
          <cell r="F429" t="str">
            <v>Tạm ứng thưởng năng suất 2025</v>
          </cell>
          <cell r="K429">
            <v>1</v>
          </cell>
        </row>
        <row r="430">
          <cell r="B430" t="str">
            <v>06726</v>
          </cell>
          <cell r="D430" t="str">
            <v>DUS1</v>
          </cell>
          <cell r="E430">
            <v>40200000</v>
          </cell>
          <cell r="F430" t="str">
            <v>Tạm ứng thưởng năng suất 2025</v>
          </cell>
          <cell r="K430">
            <v>1</v>
          </cell>
        </row>
        <row r="431">
          <cell r="B431" t="str">
            <v>06719</v>
          </cell>
          <cell r="D431" t="str">
            <v>DJ7</v>
          </cell>
          <cell r="E431">
            <v>29700000</v>
          </cell>
          <cell r="F431" t="str">
            <v>Tạm ứng thưởng năng suất 2025</v>
          </cell>
          <cell r="K431">
            <v>1</v>
          </cell>
        </row>
        <row r="432">
          <cell r="B432" t="str">
            <v>06696</v>
          </cell>
          <cell r="D432" t="str">
            <v>DE3</v>
          </cell>
          <cell r="E432">
            <v>64200000</v>
          </cell>
          <cell r="F432" t="str">
            <v>Tạm ứng thưởng năng suất 2025</v>
          </cell>
          <cell r="K432">
            <v>1</v>
          </cell>
        </row>
        <row r="433">
          <cell r="B433" t="str">
            <v>06661</v>
          </cell>
          <cell r="D433" t="str">
            <v>DJ7</v>
          </cell>
          <cell r="E433">
            <v>17700000</v>
          </cell>
          <cell r="F433" t="str">
            <v>Tạm ứng thưởng năng suất 2025</v>
          </cell>
          <cell r="K433">
            <v>1</v>
          </cell>
        </row>
        <row r="434">
          <cell r="B434" t="str">
            <v>06638</v>
          </cell>
          <cell r="D434" t="str">
            <v>DE3</v>
          </cell>
          <cell r="E434">
            <v>75200000</v>
          </cell>
          <cell r="F434" t="str">
            <v>Tạm ứng thưởng năng suất 2025</v>
          </cell>
          <cell r="K434">
            <v>1</v>
          </cell>
        </row>
        <row r="435">
          <cell r="B435" t="str">
            <v>06588</v>
          </cell>
          <cell r="D435" t="str">
            <v>DU1.16</v>
          </cell>
          <cell r="E435">
            <v>23700000</v>
          </cell>
          <cell r="F435" t="str">
            <v>Tạm ứng thưởng năng suất 2025</v>
          </cell>
          <cell r="K435">
            <v>1</v>
          </cell>
        </row>
        <row r="436">
          <cell r="B436" t="str">
            <v>06578</v>
          </cell>
          <cell r="D436" t="str">
            <v>DE3</v>
          </cell>
          <cell r="E436">
            <v>54700000</v>
          </cell>
          <cell r="F436" t="str">
            <v>Tạm ứng thưởng năng suất 2025</v>
          </cell>
          <cell r="K436">
            <v>1</v>
          </cell>
        </row>
        <row r="437">
          <cell r="B437" t="str">
            <v>06535</v>
          </cell>
          <cell r="D437" t="str">
            <v>DJ7</v>
          </cell>
          <cell r="E437">
            <v>31200000</v>
          </cell>
          <cell r="F437" t="str">
            <v>Tạm ứng thưởng năng suất 2025</v>
          </cell>
          <cell r="K437">
            <v>1</v>
          </cell>
        </row>
        <row r="438">
          <cell r="B438" t="str">
            <v>06477</v>
          </cell>
          <cell r="D438" t="str">
            <v>DKR1</v>
          </cell>
          <cell r="E438">
            <v>22200000</v>
          </cell>
          <cell r="F438" t="str">
            <v>Tạm ứng thưởng năng suất 2025</v>
          </cell>
          <cell r="K438">
            <v>1</v>
          </cell>
        </row>
        <row r="439">
          <cell r="B439" t="str">
            <v>06393</v>
          </cell>
          <cell r="D439" t="str">
            <v>DJ7</v>
          </cell>
          <cell r="E439">
            <v>51700000</v>
          </cell>
          <cell r="F439" t="str">
            <v>Tạm ứng thưởng năng suất 2025</v>
          </cell>
          <cell r="K439">
            <v>2</v>
          </cell>
        </row>
        <row r="440">
          <cell r="B440" t="str">
            <v>06280</v>
          </cell>
          <cell r="D440" t="str">
            <v>DJ7</v>
          </cell>
          <cell r="E440">
            <v>60700000</v>
          </cell>
          <cell r="F440" t="str">
            <v>Tạm ứng thưởng năng suất 2025</v>
          </cell>
          <cell r="K440">
            <v>1</v>
          </cell>
        </row>
        <row r="441">
          <cell r="B441" t="str">
            <v>06179</v>
          </cell>
          <cell r="D441" t="str">
            <v>DJ7</v>
          </cell>
          <cell r="E441">
            <v>14700000</v>
          </cell>
          <cell r="F441" t="str">
            <v>Tạm ứng thưởng năng suất 2025</v>
          </cell>
          <cell r="K441">
            <v>1</v>
          </cell>
        </row>
        <row r="442">
          <cell r="B442" t="str">
            <v>06169</v>
          </cell>
          <cell r="D442" t="str">
            <v>DUS1</v>
          </cell>
          <cell r="E442">
            <v>37200000</v>
          </cell>
          <cell r="F442" t="str">
            <v>Tạm ứng thưởng năng suất 2025</v>
          </cell>
          <cell r="K442">
            <v>1</v>
          </cell>
        </row>
        <row r="443">
          <cell r="B443" t="str">
            <v>06155</v>
          </cell>
          <cell r="D443" t="str">
            <v>DU1.6</v>
          </cell>
          <cell r="E443">
            <v>38200000</v>
          </cell>
          <cell r="F443" t="str">
            <v>Tạm ứng thưởng năng suất 2025</v>
          </cell>
          <cell r="K443">
            <v>1</v>
          </cell>
        </row>
        <row r="444">
          <cell r="B444" t="str">
            <v>06622</v>
          </cell>
          <cell r="D444" t="str">
            <v>DU1.16</v>
          </cell>
          <cell r="E444">
            <v>24950000</v>
          </cell>
          <cell r="F444" t="str">
            <v>Tạm ứng thưởng năng suất 2025</v>
          </cell>
          <cell r="K444">
            <v>1</v>
          </cell>
        </row>
        <row r="445">
          <cell r="B445" t="str">
            <v>06144</v>
          </cell>
          <cell r="D445" t="str">
            <v>DJ2</v>
          </cell>
          <cell r="E445">
            <v>22200000</v>
          </cell>
          <cell r="F445" t="str">
            <v>Tạm ứng thưởng năng suất 2025</v>
          </cell>
          <cell r="K445">
            <v>1</v>
          </cell>
        </row>
        <row r="446">
          <cell r="B446" t="str">
            <v>06137</v>
          </cell>
          <cell r="D446" t="str">
            <v>DU1.12</v>
          </cell>
          <cell r="E446">
            <v>10500000</v>
          </cell>
          <cell r="F446" t="str">
            <v>Tạm ứng thưởng năng suất 2025</v>
          </cell>
          <cell r="K446">
            <v>2</v>
          </cell>
        </row>
        <row r="447">
          <cell r="B447" t="str">
            <v>06038</v>
          </cell>
          <cell r="D447" t="str">
            <v>MAR</v>
          </cell>
          <cell r="E447">
            <v>22575000</v>
          </cell>
          <cell r="F447" t="str">
            <v>Tạm ứng thưởng năng suất 2025</v>
          </cell>
          <cell r="K447">
            <v>1</v>
          </cell>
        </row>
        <row r="448">
          <cell r="B448" t="str">
            <v>08646</v>
          </cell>
          <cell r="D448" t="str">
            <v>DU1.18</v>
          </cell>
          <cell r="E448">
            <v>20253699</v>
          </cell>
          <cell r="F448" t="str">
            <v>Tạm ứng thưởng năng suất 2025</v>
          </cell>
          <cell r="K448">
            <v>1</v>
          </cell>
        </row>
        <row r="449">
          <cell r="B449" t="str">
            <v>05963</v>
          </cell>
          <cell r="D449" t="str">
            <v>DE1</v>
          </cell>
          <cell r="E449">
            <v>41200000</v>
          </cell>
          <cell r="F449" t="str">
            <v>Tạm ứng thưởng năng suất 2025</v>
          </cell>
          <cell r="K449">
            <v>1</v>
          </cell>
        </row>
        <row r="450">
          <cell r="B450" t="str">
            <v>05960</v>
          </cell>
          <cell r="D450" t="str">
            <v>DJ2</v>
          </cell>
          <cell r="E450">
            <v>23700000</v>
          </cell>
          <cell r="F450" t="str">
            <v>Tạm ứng thưởng năng suất 2025</v>
          </cell>
          <cell r="K450">
            <v>2</v>
          </cell>
        </row>
        <row r="451">
          <cell r="B451" t="str">
            <v>05863</v>
          </cell>
          <cell r="D451" t="str">
            <v>DE1</v>
          </cell>
          <cell r="E451">
            <v>29700000</v>
          </cell>
          <cell r="F451" t="str">
            <v>Tạm ứng thưởng năng suất 2025</v>
          </cell>
          <cell r="K451">
            <v>2</v>
          </cell>
        </row>
        <row r="452">
          <cell r="B452" t="str">
            <v>05792</v>
          </cell>
          <cell r="D452" t="str">
            <v>DKR1</v>
          </cell>
          <cell r="E452">
            <v>26700000</v>
          </cell>
          <cell r="F452" t="str">
            <v>Tạm ứng thưởng năng suất 2025</v>
          </cell>
          <cell r="K452">
            <v>1</v>
          </cell>
        </row>
        <row r="453">
          <cell r="B453" t="str">
            <v>05738</v>
          </cell>
          <cell r="D453" t="str">
            <v>DKR1</v>
          </cell>
          <cell r="E453">
            <v>22200000</v>
          </cell>
          <cell r="F453" t="str">
            <v>Tạm ứng thưởng năng suất 2025</v>
          </cell>
          <cell r="K453">
            <v>1</v>
          </cell>
        </row>
        <row r="454">
          <cell r="B454" t="str">
            <v>05679</v>
          </cell>
          <cell r="D454" t="str">
            <v>DU1.33</v>
          </cell>
          <cell r="E454">
            <v>28200000</v>
          </cell>
          <cell r="F454" t="str">
            <v>Tạm ứng thưởng năng suất 2025</v>
          </cell>
          <cell r="K454">
            <v>1</v>
          </cell>
        </row>
        <row r="455">
          <cell r="B455" t="str">
            <v>05527</v>
          </cell>
          <cell r="D455" t="str">
            <v>DE3</v>
          </cell>
          <cell r="E455">
            <v>92200000</v>
          </cell>
          <cell r="F455" t="str">
            <v>Tạm ứng thưởng năng suất 2025</v>
          </cell>
          <cell r="K455">
            <v>1</v>
          </cell>
        </row>
        <row r="456">
          <cell r="B456" t="str">
            <v>05501</v>
          </cell>
          <cell r="D456" t="str">
            <v>DU1.3</v>
          </cell>
          <cell r="E456">
            <v>28200000</v>
          </cell>
          <cell r="F456" t="str">
            <v>Tạm ứng thưởng năng suất 2025</v>
          </cell>
          <cell r="K456">
            <v>1</v>
          </cell>
        </row>
        <row r="457">
          <cell r="B457" t="str">
            <v>05445</v>
          </cell>
          <cell r="D457" t="str">
            <v>DU1.33</v>
          </cell>
          <cell r="E457">
            <v>22200000</v>
          </cell>
          <cell r="F457" t="str">
            <v>Tạm ứng thưởng năng suất 2025</v>
          </cell>
          <cell r="K457">
            <v>1</v>
          </cell>
        </row>
        <row r="458">
          <cell r="B458" t="str">
            <v>05412</v>
          </cell>
          <cell r="D458" t="str">
            <v>DU3.31</v>
          </cell>
          <cell r="E458">
            <v>76000000</v>
          </cell>
          <cell r="F458" t="str">
            <v>Tạm ứng thưởng năng suất 2025</v>
          </cell>
          <cell r="K458">
            <v>1</v>
          </cell>
        </row>
        <row r="459">
          <cell r="B459" t="str">
            <v>05379</v>
          </cell>
          <cell r="D459" t="str">
            <v>DJ7</v>
          </cell>
          <cell r="E459">
            <v>18700000</v>
          </cell>
          <cell r="F459" t="str">
            <v>Tạm ứng thưởng năng suất 2025</v>
          </cell>
          <cell r="K459">
            <v>1</v>
          </cell>
        </row>
        <row r="460">
          <cell r="B460" t="str">
            <v>05281</v>
          </cell>
          <cell r="D460" t="str">
            <v>DU1.26</v>
          </cell>
          <cell r="E460">
            <v>14700000</v>
          </cell>
          <cell r="F460" t="str">
            <v>Tạm ứng thưởng năng suất 2025</v>
          </cell>
          <cell r="K460">
            <v>1</v>
          </cell>
        </row>
        <row r="461">
          <cell r="B461" t="str">
            <v>06154</v>
          </cell>
          <cell r="D461" t="str">
            <v>DU1.16</v>
          </cell>
          <cell r="E461">
            <v>27700000</v>
          </cell>
          <cell r="F461" t="str">
            <v>Tạm ứng thưởng năng suất 2025</v>
          </cell>
          <cell r="K461">
            <v>1</v>
          </cell>
        </row>
        <row r="462">
          <cell r="B462" t="str">
            <v>05267</v>
          </cell>
          <cell r="D462" t="str">
            <v>DJ2</v>
          </cell>
          <cell r="E462">
            <v>22200000</v>
          </cell>
          <cell r="F462" t="str">
            <v>Tạm ứng thưởng năng suất 2025</v>
          </cell>
          <cell r="K462">
            <v>1</v>
          </cell>
        </row>
        <row r="463">
          <cell r="B463" t="str">
            <v>05263</v>
          </cell>
          <cell r="D463" t="str">
            <v>DU1.33</v>
          </cell>
          <cell r="E463">
            <v>22200000</v>
          </cell>
          <cell r="F463" t="str">
            <v>Tạm ứng thưởng năng suất 2025</v>
          </cell>
          <cell r="K463">
            <v>1</v>
          </cell>
        </row>
        <row r="464">
          <cell r="B464" t="str">
            <v>05241</v>
          </cell>
          <cell r="D464" t="str">
            <v>DU3.31</v>
          </cell>
          <cell r="E464">
            <v>17700000</v>
          </cell>
          <cell r="F464" t="str">
            <v>Tạm ứng thưởng năng suất 2025</v>
          </cell>
          <cell r="K464">
            <v>1</v>
          </cell>
        </row>
        <row r="465">
          <cell r="B465" t="str">
            <v>05200</v>
          </cell>
          <cell r="D465" t="str">
            <v>DJ7</v>
          </cell>
          <cell r="E465">
            <v>12600000</v>
          </cell>
          <cell r="F465" t="str">
            <v>Tạm ứng thưởng năng suất 2025</v>
          </cell>
          <cell r="K465">
            <v>1</v>
          </cell>
        </row>
        <row r="466">
          <cell r="B466" t="str">
            <v>05147</v>
          </cell>
          <cell r="D466" t="str">
            <v>DJ7</v>
          </cell>
          <cell r="E466">
            <v>17700000</v>
          </cell>
          <cell r="F466" t="str">
            <v>Tạm ứng thưởng năng suất 2025</v>
          </cell>
          <cell r="K466">
            <v>1</v>
          </cell>
        </row>
        <row r="467">
          <cell r="B467" t="str">
            <v>05025</v>
          </cell>
          <cell r="D467" t="str">
            <v>DU1.20</v>
          </cell>
          <cell r="E467">
            <v>16700000</v>
          </cell>
          <cell r="F467" t="str">
            <v>Tạm ứng thưởng năng suất 2025</v>
          </cell>
          <cell r="K467">
            <v>1</v>
          </cell>
        </row>
        <row r="468">
          <cell r="B468" t="str">
            <v>05019</v>
          </cell>
          <cell r="D468" t="str">
            <v>DJ7</v>
          </cell>
          <cell r="E468">
            <v>17700000</v>
          </cell>
          <cell r="F468" t="str">
            <v>Tạm ứng thưởng năng suất 2025</v>
          </cell>
          <cell r="K468">
            <v>1</v>
          </cell>
        </row>
        <row r="469">
          <cell r="B469" t="str">
            <v>04967</v>
          </cell>
          <cell r="D469" t="str">
            <v>DE1</v>
          </cell>
          <cell r="E469">
            <v>31200000</v>
          </cell>
          <cell r="F469" t="str">
            <v>Tạm ứng thưởng năng suất 2025</v>
          </cell>
          <cell r="K469">
            <v>1</v>
          </cell>
        </row>
        <row r="470">
          <cell r="B470" t="str">
            <v>04964</v>
          </cell>
          <cell r="D470" t="str">
            <v>DU1.33</v>
          </cell>
          <cell r="E470">
            <v>25200000</v>
          </cell>
          <cell r="F470" t="str">
            <v>Tạm ứng thưởng năng suất 2025</v>
          </cell>
          <cell r="K470">
            <v>1</v>
          </cell>
        </row>
        <row r="471">
          <cell r="B471" t="str">
            <v>02053</v>
          </cell>
          <cell r="D471" t="str">
            <v>DU3.21</v>
          </cell>
          <cell r="E471">
            <v>26700000</v>
          </cell>
          <cell r="F471" t="str">
            <v>Tạm ứng thưởng năng suất 2025</v>
          </cell>
          <cell r="K471">
            <v>2</v>
          </cell>
        </row>
        <row r="472">
          <cell r="B472" t="str">
            <v>04915</v>
          </cell>
          <cell r="D472" t="str">
            <v>DJ7</v>
          </cell>
          <cell r="E472">
            <v>28200000</v>
          </cell>
          <cell r="F472" t="str">
            <v>Tạm ứng thưởng năng suất 2025</v>
          </cell>
          <cell r="K472">
            <v>1</v>
          </cell>
        </row>
        <row r="473">
          <cell r="B473" t="str">
            <v>04906</v>
          </cell>
          <cell r="D473" t="str">
            <v>BKR1</v>
          </cell>
          <cell r="E473">
            <v>14700000</v>
          </cell>
          <cell r="F473" t="str">
            <v>Tạm ứng thưởng năng suất 2025</v>
          </cell>
          <cell r="K473">
            <v>2</v>
          </cell>
        </row>
        <row r="474">
          <cell r="B474" t="str">
            <v>04899</v>
          </cell>
          <cell r="D474" t="str">
            <v>DU1.33</v>
          </cell>
          <cell r="E474">
            <v>26700000</v>
          </cell>
          <cell r="F474" t="str">
            <v>Tạm ứng thưởng năng suất 2025</v>
          </cell>
          <cell r="K474">
            <v>1</v>
          </cell>
        </row>
        <row r="475">
          <cell r="B475" t="str">
            <v>04788</v>
          </cell>
          <cell r="D475" t="str">
            <v>DU3.9</v>
          </cell>
          <cell r="E475">
            <v>26700000</v>
          </cell>
          <cell r="F475" t="str">
            <v>Tạm ứng thưởng năng suất 2025</v>
          </cell>
          <cell r="K475">
            <v>1</v>
          </cell>
        </row>
        <row r="476">
          <cell r="B476" t="str">
            <v>04676</v>
          </cell>
          <cell r="D476" t="str">
            <v>DJ2</v>
          </cell>
          <cell r="E476">
            <v>35200000</v>
          </cell>
          <cell r="F476" t="str">
            <v>Tạm ứng thưởng năng suất 2025</v>
          </cell>
          <cell r="K476">
            <v>1</v>
          </cell>
        </row>
        <row r="477">
          <cell r="B477" t="str">
            <v>04595</v>
          </cell>
          <cell r="D477" t="str">
            <v>DU1.33</v>
          </cell>
          <cell r="E477">
            <v>28200000</v>
          </cell>
          <cell r="F477" t="str">
            <v>Tạm ứng thưởng năng suất 2025</v>
          </cell>
          <cell r="K477">
            <v>1</v>
          </cell>
        </row>
        <row r="478">
          <cell r="B478" t="str">
            <v>04591</v>
          </cell>
          <cell r="D478" t="str">
            <v>DU1.33</v>
          </cell>
          <cell r="E478">
            <v>26700000</v>
          </cell>
          <cell r="F478" t="str">
            <v>Tạm ứng thưởng năng suất 2025</v>
          </cell>
          <cell r="K478">
            <v>1</v>
          </cell>
        </row>
        <row r="479">
          <cell r="B479" t="str">
            <v>04509</v>
          </cell>
          <cell r="D479" t="str">
            <v>DU1.33</v>
          </cell>
          <cell r="E479">
            <v>23700000</v>
          </cell>
          <cell r="F479" t="str">
            <v>Tạm ứng thưởng năng suất 2025</v>
          </cell>
          <cell r="K479">
            <v>1</v>
          </cell>
        </row>
        <row r="480">
          <cell r="B480" t="str">
            <v>05002</v>
          </cell>
          <cell r="D480" t="str">
            <v>HCMO</v>
          </cell>
          <cell r="E480">
            <v>19700000</v>
          </cell>
          <cell r="F480" t="str">
            <v>Tạm ứng thưởng năng suất 2025</v>
          </cell>
          <cell r="K480">
            <v>1</v>
          </cell>
        </row>
        <row r="481">
          <cell r="B481" t="str">
            <v>04285</v>
          </cell>
          <cell r="D481" t="str">
            <v>DJ7</v>
          </cell>
          <cell r="E481">
            <v>31200000</v>
          </cell>
          <cell r="F481" t="str">
            <v>Tạm ứng thưởng năng suất 2025</v>
          </cell>
          <cell r="K481">
            <v>1</v>
          </cell>
        </row>
        <row r="482">
          <cell r="B482" t="str">
            <v>04253</v>
          </cell>
          <cell r="D482" t="str">
            <v>DJ2</v>
          </cell>
          <cell r="E482">
            <v>35200000</v>
          </cell>
          <cell r="F482" t="str">
            <v>Tạm ứng thưởng năng suất 2025</v>
          </cell>
          <cell r="K482">
            <v>1</v>
          </cell>
        </row>
        <row r="483">
          <cell r="B483" t="str">
            <v>04145</v>
          </cell>
          <cell r="D483" t="str">
            <v>ACC</v>
          </cell>
          <cell r="E483">
            <v>17700000</v>
          </cell>
          <cell r="F483" t="str">
            <v>Tạm ứng thưởng năng suất 2025</v>
          </cell>
          <cell r="K483">
            <v>1</v>
          </cell>
        </row>
        <row r="484">
          <cell r="B484" t="str">
            <v>04081</v>
          </cell>
          <cell r="D484" t="str">
            <v>DJ7</v>
          </cell>
          <cell r="E484">
            <v>25200000</v>
          </cell>
          <cell r="F484" t="str">
            <v>Tạm ứng thưởng năng suất 2025</v>
          </cell>
          <cell r="K484">
            <v>1</v>
          </cell>
        </row>
        <row r="485">
          <cell r="B485" t="str">
            <v>04080</v>
          </cell>
          <cell r="D485" t="str">
            <v>DJ7</v>
          </cell>
          <cell r="E485">
            <v>33200000</v>
          </cell>
          <cell r="F485" t="str">
            <v>Tạm ứng thưởng năng suất 2025</v>
          </cell>
          <cell r="K485">
            <v>1</v>
          </cell>
        </row>
        <row r="486">
          <cell r="B486" t="str">
            <v>04000</v>
          </cell>
          <cell r="D486" t="str">
            <v>DJ2</v>
          </cell>
          <cell r="E486">
            <v>39200000</v>
          </cell>
          <cell r="F486" t="str">
            <v>Tạm ứng thưởng năng suất 2025</v>
          </cell>
          <cell r="K486">
            <v>1</v>
          </cell>
        </row>
        <row r="487">
          <cell r="B487" t="str">
            <v>03998</v>
          </cell>
          <cell r="D487" t="str">
            <v>DJ7</v>
          </cell>
          <cell r="E487">
            <v>13300000</v>
          </cell>
          <cell r="F487" t="str">
            <v>Tạm ứng thưởng năng suất 2025</v>
          </cell>
          <cell r="K487">
            <v>1</v>
          </cell>
        </row>
        <row r="488">
          <cell r="B488" t="str">
            <v>03997</v>
          </cell>
          <cell r="D488" t="str">
            <v>DJ7</v>
          </cell>
          <cell r="E488">
            <v>13300000</v>
          </cell>
          <cell r="F488" t="str">
            <v>Tạm ứng thưởng năng suất 2025</v>
          </cell>
          <cell r="K488">
            <v>1</v>
          </cell>
        </row>
        <row r="489">
          <cell r="B489" t="str">
            <v>03996</v>
          </cell>
          <cell r="D489" t="str">
            <v>DJ7</v>
          </cell>
          <cell r="E489">
            <v>14000000</v>
          </cell>
          <cell r="F489" t="str">
            <v>Tạm ứng thưởng năng suất 2025</v>
          </cell>
          <cell r="K489">
            <v>1</v>
          </cell>
        </row>
        <row r="490">
          <cell r="B490" t="str">
            <v>03835</v>
          </cell>
          <cell r="D490" t="str">
            <v>DDN1</v>
          </cell>
          <cell r="E490">
            <v>22200000</v>
          </cell>
          <cell r="F490" t="str">
            <v>Tạm ứng thưởng năng suất 2025</v>
          </cell>
          <cell r="K490">
            <v>1</v>
          </cell>
        </row>
        <row r="491">
          <cell r="B491" t="str">
            <v>03734</v>
          </cell>
          <cell r="D491" t="str">
            <v>DJ7</v>
          </cell>
          <cell r="E491">
            <v>17700000</v>
          </cell>
          <cell r="F491" t="str">
            <v>Tạm ứng thưởng năng suất 2025</v>
          </cell>
          <cell r="K491">
            <v>1</v>
          </cell>
        </row>
        <row r="492">
          <cell r="B492" t="str">
            <v>03723</v>
          </cell>
          <cell r="D492" t="str">
            <v>DDN1</v>
          </cell>
          <cell r="E492">
            <v>28200000</v>
          </cell>
          <cell r="F492" t="str">
            <v>Tạm ứng thưởng năng suất 2025</v>
          </cell>
          <cell r="K492">
            <v>1</v>
          </cell>
        </row>
        <row r="493">
          <cell r="B493" t="str">
            <v>03718</v>
          </cell>
          <cell r="D493" t="str">
            <v>DJ2</v>
          </cell>
          <cell r="E493">
            <v>25200000</v>
          </cell>
          <cell r="F493" t="str">
            <v>Tạm ứng thưởng năng suất 2025</v>
          </cell>
          <cell r="K493">
            <v>1</v>
          </cell>
        </row>
        <row r="494">
          <cell r="B494" t="str">
            <v>03582</v>
          </cell>
          <cell r="D494" t="str">
            <v>DX2</v>
          </cell>
          <cell r="E494">
            <v>18700000</v>
          </cell>
          <cell r="F494" t="str">
            <v>Tạm ứng thưởng năng suất 2025</v>
          </cell>
          <cell r="K494">
            <v>1</v>
          </cell>
        </row>
        <row r="495">
          <cell r="B495" t="str">
            <v>03488</v>
          </cell>
          <cell r="D495" t="str">
            <v>DJ7</v>
          </cell>
          <cell r="E495">
            <v>22200000</v>
          </cell>
          <cell r="F495" t="str">
            <v>Tạm ứng thưởng năng suất 2025</v>
          </cell>
          <cell r="K495">
            <v>1</v>
          </cell>
        </row>
        <row r="496">
          <cell r="B496" t="str">
            <v>03433</v>
          </cell>
          <cell r="D496" t="str">
            <v>DU1.6</v>
          </cell>
          <cell r="E496">
            <v>20700000</v>
          </cell>
          <cell r="F496" t="str">
            <v>Tạm ứng thưởng năng suất 2025</v>
          </cell>
          <cell r="K496">
            <v>1</v>
          </cell>
        </row>
        <row r="497">
          <cell r="B497" t="str">
            <v>03422</v>
          </cell>
          <cell r="D497" t="str">
            <v>DU1.33</v>
          </cell>
          <cell r="E497">
            <v>33200000</v>
          </cell>
          <cell r="F497" t="str">
            <v>Tạm ứng thưởng năng suất 2025</v>
          </cell>
          <cell r="K497">
            <v>1</v>
          </cell>
        </row>
        <row r="498">
          <cell r="B498" t="str">
            <v>03341</v>
          </cell>
          <cell r="D498" t="str">
            <v>DJ7</v>
          </cell>
          <cell r="E498">
            <v>25200000</v>
          </cell>
          <cell r="F498" t="str">
            <v>Tạm ứng thưởng năng suất 2025</v>
          </cell>
          <cell r="K498">
            <v>1</v>
          </cell>
        </row>
        <row r="499">
          <cell r="B499" t="str">
            <v>03287</v>
          </cell>
          <cell r="D499" t="str">
            <v>DU3.1</v>
          </cell>
          <cell r="E499">
            <v>25200000</v>
          </cell>
          <cell r="F499" t="str">
            <v>Tạm ứng thưởng năng suất 2025</v>
          </cell>
          <cell r="K499">
            <v>1</v>
          </cell>
        </row>
        <row r="500">
          <cell r="B500" t="str">
            <v>03185</v>
          </cell>
          <cell r="D500" t="str">
            <v>DU1.26</v>
          </cell>
          <cell r="E500">
            <v>46200000</v>
          </cell>
          <cell r="F500" t="str">
            <v>Tạm ứng thưởng năng suất 2025</v>
          </cell>
          <cell r="K500">
            <v>1</v>
          </cell>
        </row>
        <row r="501">
          <cell r="B501" t="str">
            <v>03110</v>
          </cell>
          <cell r="D501" t="str">
            <v>DU3.9</v>
          </cell>
          <cell r="E501">
            <v>25200000</v>
          </cell>
          <cell r="F501" t="str">
            <v>Tạm ứng thưởng năng suất 2025</v>
          </cell>
          <cell r="K501">
            <v>1</v>
          </cell>
        </row>
        <row r="502">
          <cell r="B502" t="str">
            <v>03061</v>
          </cell>
          <cell r="D502" t="str">
            <v>DU1.33</v>
          </cell>
          <cell r="E502">
            <v>29700000</v>
          </cell>
          <cell r="F502" t="str">
            <v>Tạm ứng thưởng năng suất 2025</v>
          </cell>
          <cell r="K502">
            <v>1</v>
          </cell>
        </row>
        <row r="503">
          <cell r="B503" t="str">
            <v>03053</v>
          </cell>
          <cell r="D503" t="str">
            <v>DE1</v>
          </cell>
          <cell r="E503">
            <v>26700000</v>
          </cell>
          <cell r="F503" t="str">
            <v>Tạm ứng thưởng năng suất 2025</v>
          </cell>
          <cell r="K503">
            <v>1</v>
          </cell>
        </row>
        <row r="504">
          <cell r="B504" t="str">
            <v>02925</v>
          </cell>
          <cell r="D504" t="str">
            <v>DNO</v>
          </cell>
          <cell r="E504">
            <v>50200000</v>
          </cell>
          <cell r="F504" t="str">
            <v>Tạm ứng thưởng năng suất 2025</v>
          </cell>
          <cell r="K504">
            <v>1</v>
          </cell>
        </row>
        <row r="505">
          <cell r="B505" t="str">
            <v>02911</v>
          </cell>
          <cell r="D505" t="str">
            <v>DU3.1</v>
          </cell>
          <cell r="E505">
            <v>33200000</v>
          </cell>
          <cell r="F505" t="str">
            <v>Tạm ứng thưởng năng suất 2025</v>
          </cell>
          <cell r="K505">
            <v>1</v>
          </cell>
        </row>
        <row r="506">
          <cell r="B506" t="str">
            <v>02815</v>
          </cell>
          <cell r="D506" t="str">
            <v>DU1.26</v>
          </cell>
          <cell r="E506">
            <v>23700000</v>
          </cell>
          <cell r="F506" t="str">
            <v>Tạm ứng thưởng năng suất 2025</v>
          </cell>
          <cell r="K506">
            <v>1</v>
          </cell>
        </row>
        <row r="507">
          <cell r="B507" t="str">
            <v>02785</v>
          </cell>
          <cell r="D507" t="str">
            <v>DUS1</v>
          </cell>
          <cell r="E507">
            <v>19700000</v>
          </cell>
          <cell r="F507" t="str">
            <v>Tạm ứng thưởng năng suất 2025</v>
          </cell>
          <cell r="K507">
            <v>1</v>
          </cell>
        </row>
        <row r="508">
          <cell r="B508" t="str">
            <v>02625</v>
          </cell>
          <cell r="D508" t="str">
            <v>HCMO</v>
          </cell>
          <cell r="E508">
            <v>80000000</v>
          </cell>
          <cell r="F508" t="str">
            <v>Tạm ứng thưởng năng suất 2025</v>
          </cell>
          <cell r="K508">
            <v>1</v>
          </cell>
        </row>
        <row r="509">
          <cell r="B509" t="str">
            <v>02487</v>
          </cell>
          <cell r="D509" t="str">
            <v>DKR1</v>
          </cell>
          <cell r="E509">
            <v>29700000</v>
          </cell>
          <cell r="F509" t="str">
            <v>Tạm ứng thưởng năng suất 2025</v>
          </cell>
          <cell r="K509">
            <v>1</v>
          </cell>
        </row>
        <row r="510">
          <cell r="B510" t="str">
            <v>02437</v>
          </cell>
          <cell r="D510" t="str">
            <v>DJ2</v>
          </cell>
          <cell r="E510">
            <v>20700000</v>
          </cell>
          <cell r="F510" t="str">
            <v>Tạm ứng thưởng năng suất 2025</v>
          </cell>
          <cell r="K510">
            <v>2</v>
          </cell>
        </row>
        <row r="511">
          <cell r="B511" t="str">
            <v>02346</v>
          </cell>
          <cell r="D511" t="str">
            <v>DE1</v>
          </cell>
          <cell r="E511">
            <v>23700000</v>
          </cell>
          <cell r="F511" t="str">
            <v>Tạm ứng thưởng năng suất 2025</v>
          </cell>
          <cell r="K511">
            <v>1</v>
          </cell>
        </row>
        <row r="512">
          <cell r="B512" t="str">
            <v>02241</v>
          </cell>
          <cell r="D512" t="str">
            <v>DU1.33</v>
          </cell>
          <cell r="E512">
            <v>33200000</v>
          </cell>
          <cell r="F512" t="str">
            <v>Tạm ứng thưởng năng suất 2025</v>
          </cell>
          <cell r="K512">
            <v>1</v>
          </cell>
        </row>
        <row r="513">
          <cell r="B513" t="str">
            <v>02236</v>
          </cell>
          <cell r="D513" t="str">
            <v>DU1.33</v>
          </cell>
          <cell r="E513">
            <v>19700000</v>
          </cell>
          <cell r="F513" t="str">
            <v>Tạm ứng thưởng năng suất 2025</v>
          </cell>
          <cell r="K513">
            <v>1</v>
          </cell>
        </row>
        <row r="514">
          <cell r="B514" t="str">
            <v>02234</v>
          </cell>
          <cell r="D514" t="str">
            <v>DJ7</v>
          </cell>
          <cell r="E514">
            <v>44900000</v>
          </cell>
          <cell r="F514" t="str">
            <v>Tạm ứng thưởng năng suất 2025</v>
          </cell>
          <cell r="K514">
            <v>1</v>
          </cell>
        </row>
        <row r="515">
          <cell r="B515" t="str">
            <v>02179</v>
          </cell>
          <cell r="D515" t="str">
            <v>DU1.6</v>
          </cell>
          <cell r="E515">
            <v>33200000</v>
          </cell>
          <cell r="F515" t="str">
            <v>Tạm ứng thưởng năng suất 2025</v>
          </cell>
          <cell r="K515">
            <v>1</v>
          </cell>
        </row>
        <row r="516">
          <cell r="B516" t="str">
            <v>02171</v>
          </cell>
          <cell r="D516" t="str">
            <v>DU1.33</v>
          </cell>
          <cell r="E516">
            <v>28200000</v>
          </cell>
          <cell r="F516" t="str">
            <v>Tạm ứng thưởng năng suất 2025</v>
          </cell>
          <cell r="K516">
            <v>1</v>
          </cell>
        </row>
        <row r="517">
          <cell r="B517" t="str">
            <v>02064</v>
          </cell>
          <cell r="D517" t="str">
            <v>DU1.6</v>
          </cell>
          <cell r="E517">
            <v>31700000</v>
          </cell>
          <cell r="F517" t="str">
            <v>Tạm ứng thưởng năng suất 2025</v>
          </cell>
          <cell r="K517">
            <v>1</v>
          </cell>
        </row>
        <row r="518">
          <cell r="B518" t="str">
            <v>02048</v>
          </cell>
          <cell r="D518" t="str">
            <v>IT</v>
          </cell>
          <cell r="E518">
            <v>46500000</v>
          </cell>
          <cell r="F518" t="str">
            <v>Tạm ứng thưởng năng suất 2025</v>
          </cell>
          <cell r="K518">
            <v>1</v>
          </cell>
        </row>
        <row r="519">
          <cell r="B519" t="str">
            <v>01905</v>
          </cell>
          <cell r="D519" t="str">
            <v>DU1.8</v>
          </cell>
          <cell r="E519">
            <v>17556164</v>
          </cell>
          <cell r="F519" t="str">
            <v>Tạm ứng thưởng năng suất 2025</v>
          </cell>
          <cell r="K519">
            <v>1</v>
          </cell>
        </row>
        <row r="520">
          <cell r="B520" t="str">
            <v>01873</v>
          </cell>
          <cell r="D520" t="str">
            <v>DU1.6</v>
          </cell>
          <cell r="E520">
            <v>26700000</v>
          </cell>
          <cell r="F520" t="str">
            <v>Tạm ứng thưởng năng suất 2025</v>
          </cell>
          <cell r="K520">
            <v>1</v>
          </cell>
        </row>
        <row r="521">
          <cell r="B521" t="str">
            <v>01758</v>
          </cell>
          <cell r="D521" t="str">
            <v>DU1.12</v>
          </cell>
          <cell r="E521">
            <v>22200000</v>
          </cell>
          <cell r="F521" t="str">
            <v>Tạm ứng thưởng năng suất 2025</v>
          </cell>
          <cell r="K521">
            <v>1</v>
          </cell>
        </row>
        <row r="522">
          <cell r="B522" t="str">
            <v>08801</v>
          </cell>
          <cell r="D522" t="str">
            <v>DU3.11</v>
          </cell>
          <cell r="E522">
            <v>22310959</v>
          </cell>
          <cell r="F522" t="str">
            <v>Tạm ứng thưởng năng suất 2025</v>
          </cell>
          <cell r="K522">
            <v>1</v>
          </cell>
        </row>
        <row r="523">
          <cell r="B523" t="str">
            <v>01688</v>
          </cell>
          <cell r="D523" t="str">
            <v>DU1.6</v>
          </cell>
          <cell r="E523">
            <v>36200000</v>
          </cell>
          <cell r="F523" t="str">
            <v>Tạm ứng thưởng năng suất 2025</v>
          </cell>
          <cell r="K523">
            <v>1</v>
          </cell>
        </row>
        <row r="524">
          <cell r="B524" t="str">
            <v>01650</v>
          </cell>
          <cell r="D524" t="str">
            <v>DJ2</v>
          </cell>
          <cell r="E524">
            <v>18700000</v>
          </cell>
          <cell r="F524" t="str">
            <v>Tạm ứng thưởng năng suất 2025</v>
          </cell>
          <cell r="K524">
            <v>1</v>
          </cell>
        </row>
        <row r="525">
          <cell r="B525" t="str">
            <v>06569</v>
          </cell>
          <cell r="D525" t="str">
            <v>DU1.16</v>
          </cell>
          <cell r="E525">
            <v>24950000</v>
          </cell>
          <cell r="F525" t="str">
            <v>Tạm ứng thưởng năng suất 2025</v>
          </cell>
          <cell r="K525">
            <v>1</v>
          </cell>
        </row>
        <row r="526">
          <cell r="B526" t="str">
            <v>01352</v>
          </cell>
          <cell r="D526" t="str">
            <v>DU1.33</v>
          </cell>
          <cell r="E526">
            <v>49700000</v>
          </cell>
          <cell r="F526" t="str">
            <v>Tạm ứng thưởng năng suất 2025</v>
          </cell>
          <cell r="K526">
            <v>1</v>
          </cell>
        </row>
        <row r="527">
          <cell r="B527" t="str">
            <v>01187</v>
          </cell>
          <cell r="D527" t="str">
            <v>DKR1</v>
          </cell>
          <cell r="E527">
            <v>35200000</v>
          </cell>
          <cell r="F527" t="str">
            <v>Tạm ứng thưởng năng suất 2025</v>
          </cell>
          <cell r="K527">
            <v>1</v>
          </cell>
        </row>
        <row r="528">
          <cell r="B528" t="str">
            <v>01116</v>
          </cell>
          <cell r="D528" t="str">
            <v>BOM</v>
          </cell>
          <cell r="E528">
            <v>363000000</v>
          </cell>
          <cell r="F528" t="str">
            <v>Tạm ứng thưởng năng suất 2025</v>
          </cell>
          <cell r="K528">
            <v>1</v>
          </cell>
        </row>
        <row r="529">
          <cell r="B529" t="str">
            <v>01020</v>
          </cell>
          <cell r="D529" t="str">
            <v>DU3.1</v>
          </cell>
          <cell r="E529">
            <v>57500000</v>
          </cell>
          <cell r="F529" t="str">
            <v>Tạm ứng thưởng năng suất 2025</v>
          </cell>
          <cell r="K529">
            <v>2</v>
          </cell>
        </row>
        <row r="530">
          <cell r="B530" t="str">
            <v>00977</v>
          </cell>
          <cell r="D530" t="str">
            <v>DJ7</v>
          </cell>
          <cell r="E530">
            <v>38200000</v>
          </cell>
          <cell r="F530" t="str">
            <v>Tạm ứng thưởng năng suất 2025</v>
          </cell>
          <cell r="K530">
            <v>1</v>
          </cell>
        </row>
        <row r="531">
          <cell r="B531" t="str">
            <v>00769</v>
          </cell>
          <cell r="D531" t="str">
            <v>G3 Office</v>
          </cell>
          <cell r="E531">
            <v>270000000</v>
          </cell>
          <cell r="F531" t="str">
            <v>Tạm ứng thưởng năng suất 2025</v>
          </cell>
          <cell r="K531">
            <v>1</v>
          </cell>
        </row>
        <row r="532">
          <cell r="B532" t="str">
            <v>00719</v>
          </cell>
          <cell r="D532" t="str">
            <v>DJ2</v>
          </cell>
          <cell r="E532">
            <v>67700000</v>
          </cell>
          <cell r="F532" t="str">
            <v>Tạm ứng thưởng năng suất 2025</v>
          </cell>
          <cell r="K532">
            <v>1</v>
          </cell>
        </row>
        <row r="533">
          <cell r="B533" t="str">
            <v>00494</v>
          </cell>
          <cell r="D533" t="str">
            <v>DU1.6</v>
          </cell>
          <cell r="E533">
            <v>30075000</v>
          </cell>
          <cell r="F533" t="str">
            <v>Tạm ứng thưởng năng suất 2025</v>
          </cell>
          <cell r="K533">
            <v>1</v>
          </cell>
        </row>
        <row r="534">
          <cell r="B534" t="str">
            <v>00369</v>
          </cell>
          <cell r="D534" t="str">
            <v>DJ2</v>
          </cell>
          <cell r="E534">
            <v>35200000</v>
          </cell>
          <cell r="F534" t="str">
            <v>Tạm ứng thưởng năng suất 2025</v>
          </cell>
          <cell r="K534">
            <v>1</v>
          </cell>
        </row>
        <row r="535">
          <cell r="B535" t="str">
            <v>00355</v>
          </cell>
          <cell r="D535" t="str">
            <v>ACC</v>
          </cell>
          <cell r="E535">
            <v>19700000</v>
          </cell>
          <cell r="F535" t="str">
            <v>Tạm ứng thưởng năng suất 2025</v>
          </cell>
          <cell r="K535">
            <v>1</v>
          </cell>
        </row>
        <row r="536">
          <cell r="B536" t="str">
            <v>00255</v>
          </cell>
          <cell r="D536" t="str">
            <v>DU1.6</v>
          </cell>
          <cell r="E536">
            <v>25200000</v>
          </cell>
          <cell r="F536" t="str">
            <v>Tạm ứng thưởng năng suất 2025</v>
          </cell>
          <cell r="K536">
            <v>1</v>
          </cell>
        </row>
        <row r="537">
          <cell r="B537" t="str">
            <v>00252</v>
          </cell>
          <cell r="D537" t="str">
            <v>DU1.33</v>
          </cell>
          <cell r="E537">
            <v>39200000</v>
          </cell>
          <cell r="F537" t="str">
            <v>Tạm ứng thưởng năng suất 2025</v>
          </cell>
          <cell r="K537">
            <v>1</v>
          </cell>
        </row>
        <row r="538">
          <cell r="B538" t="str">
            <v>06427</v>
          </cell>
          <cell r="D538" t="str">
            <v>DE3</v>
          </cell>
          <cell r="E538">
            <v>46783333</v>
          </cell>
          <cell r="F538" t="str">
            <v>Tạm ứng thưởng năng suất 2025</v>
          </cell>
          <cell r="K538">
            <v>1</v>
          </cell>
        </row>
        <row r="539">
          <cell r="B539" t="str">
            <v>00143</v>
          </cell>
          <cell r="D539" t="str">
            <v>BJ1</v>
          </cell>
          <cell r="E539">
            <v>26700000</v>
          </cell>
          <cell r="F539" t="str">
            <v>Tạm ứng thưởng năng suất 2025</v>
          </cell>
          <cell r="K539">
            <v>1</v>
          </cell>
        </row>
        <row r="540">
          <cell r="B540" t="str">
            <v>00013</v>
          </cell>
          <cell r="D540" t="str">
            <v>ACC</v>
          </cell>
          <cell r="E540">
            <v>12600000</v>
          </cell>
          <cell r="F540" t="str">
            <v>Tạm ứng thưởng năng suất 2025</v>
          </cell>
          <cell r="K540">
            <v>1</v>
          </cell>
        </row>
        <row r="541">
          <cell r="B541" t="str">
            <v>00108</v>
          </cell>
          <cell r="D541" t="str">
            <v>DJ2</v>
          </cell>
          <cell r="E541">
            <v>46200000</v>
          </cell>
          <cell r="F541" t="str">
            <v>Tạm ứng thưởng năng suất 2025</v>
          </cell>
          <cell r="K541">
            <v>1</v>
          </cell>
        </row>
        <row r="542">
          <cell r="B542" t="str">
            <v>05778</v>
          </cell>
          <cell r="D542" t="str">
            <v>IT</v>
          </cell>
          <cell r="E542">
            <v>14700000</v>
          </cell>
          <cell r="F542" t="str">
            <v>Tạm ứng thưởng năng suất 2025</v>
          </cell>
          <cell r="K542">
            <v>1</v>
          </cell>
        </row>
        <row r="543">
          <cell r="B543" t="str">
            <v>03211</v>
          </cell>
          <cell r="D543" t="str">
            <v>DU1.3</v>
          </cell>
          <cell r="E543">
            <v>39200000</v>
          </cell>
          <cell r="F543" t="str">
            <v>Tạm ứng thưởng năng suất 2025</v>
          </cell>
          <cell r="K543">
            <v>1</v>
          </cell>
        </row>
        <row r="544">
          <cell r="B544" t="str">
            <v>08446</v>
          </cell>
          <cell r="D544" t="str">
            <v>DU1.26</v>
          </cell>
          <cell r="E544">
            <v>20700000</v>
          </cell>
          <cell r="F544" t="str">
            <v>Tạm ứng thưởng năng suất 2025</v>
          </cell>
          <cell r="K544">
            <v>1</v>
          </cell>
        </row>
        <row r="545">
          <cell r="B545" t="str">
            <v>08565</v>
          </cell>
          <cell r="D545" t="str">
            <v>DU1.18</v>
          </cell>
          <cell r="E545">
            <v>36200000</v>
          </cell>
          <cell r="F545" t="str">
            <v>Tạm ứng thưởng năng suất 2025</v>
          </cell>
          <cell r="K545">
            <v>1</v>
          </cell>
        </row>
        <row r="546">
          <cell r="B546" t="str">
            <v>08416</v>
          </cell>
          <cell r="D546" t="str">
            <v>DU1.12</v>
          </cell>
          <cell r="E546">
            <v>23700000</v>
          </cell>
          <cell r="F546" t="str">
            <v>Tạm ứng thưởng năng suất 2025</v>
          </cell>
          <cell r="K546">
            <v>1</v>
          </cell>
        </row>
        <row r="547">
          <cell r="B547" t="str">
            <v>08311</v>
          </cell>
          <cell r="D547" t="str">
            <v>TA</v>
          </cell>
          <cell r="E547">
            <v>9500000</v>
          </cell>
          <cell r="F547" t="str">
            <v>Tạm ứng thưởng năng suất 2025</v>
          </cell>
          <cell r="K547">
            <v>1</v>
          </cell>
        </row>
        <row r="548">
          <cell r="B548" t="str">
            <v>08418</v>
          </cell>
          <cell r="D548" t="str">
            <v>DU1.12</v>
          </cell>
          <cell r="E548">
            <v>25200000</v>
          </cell>
          <cell r="F548" t="str">
            <v>Tạm ứng thưởng năng suất 2025</v>
          </cell>
          <cell r="K548">
            <v>1</v>
          </cell>
        </row>
        <row r="549">
          <cell r="B549" t="str">
            <v>07493</v>
          </cell>
          <cell r="D549" t="str">
            <v>DU1.18</v>
          </cell>
          <cell r="E549">
            <v>31200000</v>
          </cell>
          <cell r="F549" t="str">
            <v>Tạm ứng thưởng năng suất 2025</v>
          </cell>
          <cell r="K549">
            <v>1</v>
          </cell>
        </row>
        <row r="550">
          <cell r="B550" t="str">
            <v>08246</v>
          </cell>
          <cell r="D550" t="str">
            <v>DU1.16</v>
          </cell>
          <cell r="E550">
            <v>25200000</v>
          </cell>
          <cell r="F550" t="str">
            <v>Tạm ứng thưởng năng suất 2025</v>
          </cell>
          <cell r="K550">
            <v>1</v>
          </cell>
        </row>
        <row r="551">
          <cell r="B551" t="str">
            <v>08147</v>
          </cell>
          <cell r="D551" t="str">
            <v>DU1.8</v>
          </cell>
          <cell r="E551">
            <v>28200000</v>
          </cell>
          <cell r="F551" t="str">
            <v>Tạm ứng thưởng năng suất 2025</v>
          </cell>
          <cell r="K551">
            <v>2</v>
          </cell>
        </row>
        <row r="552">
          <cell r="B552" t="str">
            <v>08123</v>
          </cell>
          <cell r="D552" t="str">
            <v>DU1.8</v>
          </cell>
          <cell r="E552">
            <v>28200000</v>
          </cell>
          <cell r="F552" t="str">
            <v>Tạm ứng thưởng năng suất 2025</v>
          </cell>
          <cell r="K552">
            <v>1</v>
          </cell>
        </row>
        <row r="553">
          <cell r="B553" t="str">
            <v>08127</v>
          </cell>
          <cell r="D553" t="str">
            <v>DU1.6</v>
          </cell>
          <cell r="E553">
            <v>22200000</v>
          </cell>
          <cell r="F553" t="str">
            <v>Tạm ứng thưởng năng suất 2025</v>
          </cell>
          <cell r="K553">
            <v>1</v>
          </cell>
        </row>
        <row r="554">
          <cell r="B554" t="str">
            <v>08624</v>
          </cell>
          <cell r="D554" t="str">
            <v>DU1.12</v>
          </cell>
          <cell r="E554">
            <v>26700000</v>
          </cell>
          <cell r="F554" t="str">
            <v>Tạm ứng thưởng năng suất 2025</v>
          </cell>
          <cell r="K554">
            <v>1</v>
          </cell>
        </row>
        <row r="555">
          <cell r="B555" t="str">
            <v>08623</v>
          </cell>
          <cell r="D555" t="str">
            <v>DU1.12</v>
          </cell>
          <cell r="E555">
            <v>39200000</v>
          </cell>
          <cell r="F555" t="str">
            <v>Tạm ứng thưởng năng suất 2025</v>
          </cell>
          <cell r="K555">
            <v>1</v>
          </cell>
        </row>
        <row r="556">
          <cell r="B556" t="str">
            <v>06396</v>
          </cell>
          <cell r="D556" t="str">
            <v>DJ2</v>
          </cell>
          <cell r="E556">
            <v>23700000</v>
          </cell>
          <cell r="F556" t="str">
            <v>Tạm ứng thưởng năng suất 2025</v>
          </cell>
          <cell r="K556">
            <v>1</v>
          </cell>
        </row>
        <row r="557">
          <cell r="B557" t="str">
            <v>00338</v>
          </cell>
          <cell r="D557" t="str">
            <v>DJ2</v>
          </cell>
          <cell r="E557">
            <v>42400000</v>
          </cell>
          <cell r="F557" t="str">
            <v>Tạm ứng thưởng năng suất 2025</v>
          </cell>
          <cell r="K557">
            <v>1</v>
          </cell>
        </row>
        <row r="558">
          <cell r="B558" t="str">
            <v>08402</v>
          </cell>
          <cell r="D558" t="str">
            <v>DJ7</v>
          </cell>
          <cell r="E558">
            <v>14000000</v>
          </cell>
          <cell r="F558" t="str">
            <v>Tạm ứng thưởng năng suất 2025</v>
          </cell>
          <cell r="K558">
            <v>1</v>
          </cell>
        </row>
        <row r="559">
          <cell r="B559" t="str">
            <v>08557</v>
          </cell>
          <cell r="D559" t="str">
            <v>HNO</v>
          </cell>
          <cell r="E559">
            <v>13300000</v>
          </cell>
          <cell r="F559" t="str">
            <v>Tạm ứng thưởng năng suất 2025</v>
          </cell>
          <cell r="K559">
            <v>2</v>
          </cell>
        </row>
        <row r="560">
          <cell r="B560" t="str">
            <v>08379</v>
          </cell>
          <cell r="D560" t="str">
            <v>DDN1</v>
          </cell>
          <cell r="E560">
            <v>31200000</v>
          </cell>
          <cell r="F560" t="str">
            <v>Tạm ứng thưởng năng suất 2025</v>
          </cell>
          <cell r="K560">
            <v>1</v>
          </cell>
        </row>
        <row r="561">
          <cell r="B561" t="str">
            <v>08403</v>
          </cell>
          <cell r="D561" t="str">
            <v>DJ7</v>
          </cell>
          <cell r="E561">
            <v>20700000</v>
          </cell>
          <cell r="F561" t="str">
            <v>Tạm ứng thưởng năng suất 2025</v>
          </cell>
          <cell r="K561">
            <v>1</v>
          </cell>
        </row>
        <row r="562">
          <cell r="B562" t="str">
            <v>01879</v>
          </cell>
          <cell r="D562" t="str">
            <v>DU3.1</v>
          </cell>
          <cell r="E562">
            <v>44900000</v>
          </cell>
          <cell r="F562" t="str">
            <v>Tạm ứng thưởng năng suất 2025</v>
          </cell>
          <cell r="K562">
            <v>1</v>
          </cell>
        </row>
        <row r="563">
          <cell r="B563" t="str">
            <v>04830</v>
          </cell>
          <cell r="D563" t="str">
            <v>DU1.26</v>
          </cell>
          <cell r="E563">
            <v>25200000</v>
          </cell>
          <cell r="F563" t="str">
            <v>Tạm ứng thưởng năng suất 2025</v>
          </cell>
          <cell r="K563">
            <v>1</v>
          </cell>
        </row>
        <row r="564">
          <cell r="B564" t="str">
            <v>08312</v>
          </cell>
          <cell r="D564" t="str">
            <v>DU3.11</v>
          </cell>
          <cell r="E564">
            <v>22200000</v>
          </cell>
          <cell r="F564" t="str">
            <v>Tạm ứng thưởng năng suất 2025</v>
          </cell>
          <cell r="K564">
            <v>1</v>
          </cell>
        </row>
        <row r="565">
          <cell r="B565" t="str">
            <v>08369</v>
          </cell>
          <cell r="D565" t="str">
            <v>TD</v>
          </cell>
          <cell r="E565">
            <v>10275616</v>
          </cell>
          <cell r="F565" t="str">
            <v>Tạm ứng thưởng năng suất 2025</v>
          </cell>
          <cell r="K565">
            <v>1</v>
          </cell>
        </row>
        <row r="566">
          <cell r="B566" t="str">
            <v>08350</v>
          </cell>
          <cell r="D566" t="str">
            <v>QA</v>
          </cell>
          <cell r="E566">
            <v>19700000</v>
          </cell>
          <cell r="F566" t="str">
            <v>Tạm ứng thưởng năng suất 2025</v>
          </cell>
          <cell r="K566">
            <v>1</v>
          </cell>
        </row>
        <row r="567">
          <cell r="B567" t="str">
            <v>08351</v>
          </cell>
          <cell r="D567" t="str">
            <v>QA</v>
          </cell>
          <cell r="E567">
            <v>13300000</v>
          </cell>
          <cell r="F567" t="str">
            <v>Tạm ứng thưởng năng suất 2025</v>
          </cell>
          <cell r="K567">
            <v>1</v>
          </cell>
        </row>
        <row r="568">
          <cell r="B568" t="str">
            <v>08342</v>
          </cell>
          <cell r="D568" t="str">
            <v>DU1.3</v>
          </cell>
          <cell r="E568">
            <v>26700000</v>
          </cell>
          <cell r="F568" t="str">
            <v>Tạm ứng thưởng năng suất 2025</v>
          </cell>
          <cell r="K568">
            <v>1</v>
          </cell>
        </row>
        <row r="569">
          <cell r="B569" t="str">
            <v>02970</v>
          </cell>
          <cell r="D569" t="str">
            <v>DU1.3</v>
          </cell>
          <cell r="E569">
            <v>32200000</v>
          </cell>
          <cell r="F569" t="str">
            <v>Tạm ứng thưởng năng suất 2025</v>
          </cell>
          <cell r="K569">
            <v>1</v>
          </cell>
        </row>
        <row r="570">
          <cell r="B570" t="str">
            <v>08251</v>
          </cell>
          <cell r="D570" t="str">
            <v>DU1.33</v>
          </cell>
          <cell r="E570">
            <v>37200000</v>
          </cell>
          <cell r="F570" t="str">
            <v>Tạm ứng thưởng năng suất 2025</v>
          </cell>
          <cell r="K570">
            <v>1</v>
          </cell>
        </row>
        <row r="571">
          <cell r="B571" t="str">
            <v>08370</v>
          </cell>
          <cell r="D571" t="str">
            <v>TA</v>
          </cell>
          <cell r="E571">
            <v>9500000</v>
          </cell>
          <cell r="F571" t="str">
            <v>Tạm ứng thưởng năng suất 2025</v>
          </cell>
          <cell r="K571">
            <v>1</v>
          </cell>
        </row>
        <row r="572">
          <cell r="B572" t="str">
            <v>03264</v>
          </cell>
          <cell r="D572" t="str">
            <v>DU1.12</v>
          </cell>
          <cell r="E572">
            <v>29700000</v>
          </cell>
          <cell r="F572" t="str">
            <v>Tạm ứng thưởng năng suất 2025</v>
          </cell>
          <cell r="K572">
            <v>1</v>
          </cell>
        </row>
        <row r="573">
          <cell r="B573" t="str">
            <v>08385</v>
          </cell>
          <cell r="D573" t="str">
            <v>LEG</v>
          </cell>
          <cell r="E573">
            <v>16700000</v>
          </cell>
          <cell r="F573" t="str">
            <v>Tạm ứng thưởng năng suất 2025</v>
          </cell>
          <cell r="K573">
            <v>1</v>
          </cell>
        </row>
        <row r="574">
          <cell r="B574" t="str">
            <v>00043</v>
          </cell>
          <cell r="D574" t="str">
            <v>DU1.33</v>
          </cell>
          <cell r="E574">
            <v>41200000</v>
          </cell>
          <cell r="F574" t="str">
            <v>Tạm ứng thưởng năng suất 2025</v>
          </cell>
          <cell r="K574">
            <v>1</v>
          </cell>
        </row>
        <row r="575">
          <cell r="B575" t="str">
            <v>01656</v>
          </cell>
          <cell r="D575" t="str">
            <v>DU1.33</v>
          </cell>
          <cell r="E575">
            <v>41200000</v>
          </cell>
          <cell r="F575" t="str">
            <v>Tạm ứng thưởng năng suất 2025</v>
          </cell>
          <cell r="K575">
            <v>1</v>
          </cell>
        </row>
        <row r="576">
          <cell r="B576" t="str">
            <v>02898</v>
          </cell>
          <cell r="D576" t="str">
            <v>DU1.33</v>
          </cell>
          <cell r="E576">
            <v>41200000</v>
          </cell>
          <cell r="F576" t="str">
            <v>Tạm ứng thưởng năng suất 2025</v>
          </cell>
          <cell r="K576">
            <v>1</v>
          </cell>
        </row>
        <row r="577">
          <cell r="B577" t="str">
            <v>06772</v>
          </cell>
          <cell r="D577" t="str">
            <v>DU1.33</v>
          </cell>
          <cell r="E577">
            <v>39200000</v>
          </cell>
          <cell r="F577" t="str">
            <v>Tạm ứng thưởng năng suất 2025</v>
          </cell>
          <cell r="K577">
            <v>1</v>
          </cell>
        </row>
        <row r="578">
          <cell r="B578" t="str">
            <v>08405</v>
          </cell>
          <cell r="D578" t="str">
            <v>DU1.20</v>
          </cell>
          <cell r="E578">
            <v>16700000</v>
          </cell>
          <cell r="F578" t="str">
            <v>Tạm ứng thưởng năng suất 2025</v>
          </cell>
          <cell r="K578">
            <v>1</v>
          </cell>
        </row>
        <row r="579">
          <cell r="B579" t="str">
            <v>08421</v>
          </cell>
          <cell r="D579" t="str">
            <v>DU1.20</v>
          </cell>
          <cell r="E579">
            <v>22200000</v>
          </cell>
          <cell r="F579" t="str">
            <v>Tạm ứng thưởng năng suất 2025</v>
          </cell>
          <cell r="K579">
            <v>1</v>
          </cell>
        </row>
        <row r="580">
          <cell r="B580" t="str">
            <v>08423</v>
          </cell>
          <cell r="D580" t="str">
            <v>DU3.1</v>
          </cell>
          <cell r="E580">
            <v>25200000</v>
          </cell>
          <cell r="F580" t="str">
            <v>Tạm ứng thưởng năng suất 2025</v>
          </cell>
          <cell r="K580">
            <v>2</v>
          </cell>
        </row>
        <row r="581">
          <cell r="B581" t="str">
            <v>08425</v>
          </cell>
          <cell r="D581" t="str">
            <v>DU3.1</v>
          </cell>
          <cell r="E581">
            <v>41200000</v>
          </cell>
          <cell r="F581" t="str">
            <v>Tạm ứng thưởng năng suất 2025</v>
          </cell>
          <cell r="K581">
            <v>1</v>
          </cell>
        </row>
        <row r="582">
          <cell r="B582" t="str">
            <v>08569</v>
          </cell>
          <cell r="D582" t="str">
            <v>DU1.26</v>
          </cell>
          <cell r="E582">
            <v>25200000</v>
          </cell>
          <cell r="F582" t="str">
            <v>Tạm ứng thưởng năng suất 2025</v>
          </cell>
          <cell r="K582">
            <v>1</v>
          </cell>
        </row>
        <row r="583">
          <cell r="B583" t="str">
            <v>08426</v>
          </cell>
          <cell r="D583" t="str">
            <v>DJ2</v>
          </cell>
          <cell r="E583">
            <v>35200000</v>
          </cell>
          <cell r="F583" t="str">
            <v>Tạm ứng thưởng năng suất 2025</v>
          </cell>
          <cell r="K583">
            <v>1</v>
          </cell>
        </row>
        <row r="584">
          <cell r="B584" t="str">
            <v>08457</v>
          </cell>
          <cell r="D584" t="str">
            <v>DJ2</v>
          </cell>
          <cell r="E584">
            <v>22200000</v>
          </cell>
          <cell r="F584" t="str">
            <v>Tạm ứng thưởng năng suất 2025</v>
          </cell>
          <cell r="K584">
            <v>2</v>
          </cell>
        </row>
        <row r="585">
          <cell r="B585" t="str">
            <v>08491</v>
          </cell>
          <cell r="D585" t="str">
            <v>DJ7</v>
          </cell>
          <cell r="E585">
            <v>23700000</v>
          </cell>
          <cell r="F585" t="str">
            <v>Tạm ứng thưởng năng suất 2025</v>
          </cell>
          <cell r="K585">
            <v>2</v>
          </cell>
        </row>
        <row r="586">
          <cell r="B586" t="str">
            <v>08459</v>
          </cell>
          <cell r="D586" t="str">
            <v>DU1.8</v>
          </cell>
          <cell r="E586">
            <v>29700000</v>
          </cell>
          <cell r="F586" t="str">
            <v>Tạm ứng thưởng năng suất 2025</v>
          </cell>
          <cell r="K586">
            <v>1</v>
          </cell>
        </row>
        <row r="587">
          <cell r="B587" t="str">
            <v>08750</v>
          </cell>
          <cell r="D587" t="str">
            <v>DU1.16</v>
          </cell>
          <cell r="E587">
            <v>31200000</v>
          </cell>
          <cell r="F587" t="str">
            <v>Tạm ứng thưởng năng suất 2025</v>
          </cell>
          <cell r="K587">
            <v>1</v>
          </cell>
        </row>
        <row r="588">
          <cell r="B588" t="str">
            <v>07135</v>
          </cell>
          <cell r="D588" t="str">
            <v>DU3.9</v>
          </cell>
          <cell r="E588">
            <v>54700000</v>
          </cell>
          <cell r="F588" t="str">
            <v>Tạm ứng thưởng năng suất 2025</v>
          </cell>
          <cell r="K588">
            <v>1</v>
          </cell>
        </row>
        <row r="589">
          <cell r="B589" t="str">
            <v>08684</v>
          </cell>
          <cell r="D589" t="str">
            <v>DU1.33</v>
          </cell>
          <cell r="E589">
            <v>33200000</v>
          </cell>
          <cell r="F589" t="str">
            <v>Tạm ứng thưởng năng suất 2025</v>
          </cell>
          <cell r="K589">
            <v>1</v>
          </cell>
        </row>
        <row r="590">
          <cell r="B590" t="str">
            <v>08091</v>
          </cell>
          <cell r="D590" t="str">
            <v>DU3.11</v>
          </cell>
          <cell r="E590">
            <v>10356164</v>
          </cell>
          <cell r="F590" t="str">
            <v>Tạm ứng thưởng năng suất 2025</v>
          </cell>
          <cell r="K590">
            <v>1</v>
          </cell>
        </row>
        <row r="591">
          <cell r="B591" t="str">
            <v>07593</v>
          </cell>
          <cell r="D591" t="str">
            <v>DU1.3</v>
          </cell>
          <cell r="E591">
            <v>6200000</v>
          </cell>
          <cell r="F591" t="str">
            <v>Tạm ứng thưởng năng suất 2025</v>
          </cell>
          <cell r="K591">
            <v>1</v>
          </cell>
        </row>
        <row r="592">
          <cell r="B592" t="str">
            <v>08085</v>
          </cell>
          <cell r="D592" t="str">
            <v>DU3.11</v>
          </cell>
          <cell r="E592">
            <v>12600000</v>
          </cell>
          <cell r="F592" t="str">
            <v>Tạm ứng thưởng năng suất 2025</v>
          </cell>
          <cell r="K592">
            <v>1</v>
          </cell>
        </row>
        <row r="593">
          <cell r="B593" t="str">
            <v>08597</v>
          </cell>
          <cell r="D593" t="str">
            <v>DU3.11</v>
          </cell>
          <cell r="E593">
            <v>12600000</v>
          </cell>
          <cell r="F593" t="str">
            <v>Tạm ứng thưởng năng suất 2025</v>
          </cell>
          <cell r="K593">
            <v>1</v>
          </cell>
        </row>
        <row r="594">
          <cell r="B594" t="str">
            <v>08041</v>
          </cell>
          <cell r="D594" t="str">
            <v>DU3.11</v>
          </cell>
          <cell r="E594">
            <v>12600000</v>
          </cell>
          <cell r="F594" t="str">
            <v>Tạm ứng thưởng năng suất 2025</v>
          </cell>
          <cell r="K594">
            <v>1</v>
          </cell>
        </row>
        <row r="595">
          <cell r="B595" t="str">
            <v>08237</v>
          </cell>
          <cell r="D595" t="str">
            <v>DE1</v>
          </cell>
          <cell r="E595">
            <v>34200000</v>
          </cell>
          <cell r="F595" t="str">
            <v>Tạm ứng thưởng năng suất 2025</v>
          </cell>
          <cell r="K595">
            <v>1</v>
          </cell>
        </row>
        <row r="596">
          <cell r="B596" t="str">
            <v>01611</v>
          </cell>
          <cell r="D596" t="str">
            <v>TS1</v>
          </cell>
          <cell r="E596">
            <v>75200000</v>
          </cell>
          <cell r="F596" t="str">
            <v>Tạm ứng thưởng năng suất 2025</v>
          </cell>
          <cell r="K596">
            <v>1</v>
          </cell>
        </row>
        <row r="597">
          <cell r="B597" t="str">
            <v>08612</v>
          </cell>
          <cell r="D597" t="str">
            <v>DU1.12</v>
          </cell>
          <cell r="E597">
            <v>28200000</v>
          </cell>
          <cell r="F597" t="str">
            <v>Tạm ứng thưởng năng suất 2025</v>
          </cell>
          <cell r="K597">
            <v>2</v>
          </cell>
        </row>
        <row r="598">
          <cell r="B598" t="str">
            <v>02964</v>
          </cell>
          <cell r="D598" t="str">
            <v>DU1.33</v>
          </cell>
          <cell r="E598">
            <v>28200000</v>
          </cell>
          <cell r="F598" t="str">
            <v>Tạm ứng thưởng năng suất 2025</v>
          </cell>
          <cell r="K598">
            <v>1</v>
          </cell>
        </row>
        <row r="599">
          <cell r="B599" t="str">
            <v>06764</v>
          </cell>
          <cell r="D599" t="str">
            <v>DU1.33</v>
          </cell>
          <cell r="E599">
            <v>28200000</v>
          </cell>
          <cell r="F599" t="str">
            <v>Tạm ứng thưởng năng suất 2025</v>
          </cell>
          <cell r="K599">
            <v>1</v>
          </cell>
        </row>
        <row r="600">
          <cell r="B600" t="str">
            <v>08419</v>
          </cell>
          <cell r="D600" t="str">
            <v>DKR1</v>
          </cell>
          <cell r="E600">
            <v>26700000</v>
          </cell>
          <cell r="F600" t="str">
            <v>Tạm ứng thưởng năng suất 2025</v>
          </cell>
          <cell r="K600">
            <v>1</v>
          </cell>
        </row>
        <row r="601">
          <cell r="B601" t="str">
            <v>08504</v>
          </cell>
          <cell r="D601" t="str">
            <v>DKR1</v>
          </cell>
          <cell r="E601">
            <v>23700000</v>
          </cell>
          <cell r="F601" t="str">
            <v>Tạm ứng thưởng năng suất 2025</v>
          </cell>
          <cell r="K601">
            <v>1</v>
          </cell>
        </row>
        <row r="602">
          <cell r="B602" t="str">
            <v>01943</v>
          </cell>
          <cell r="D602" t="str">
            <v>PD</v>
          </cell>
          <cell r="E602">
            <v>18700000</v>
          </cell>
          <cell r="F602" t="str">
            <v>Tạm ứng thưởng năng suất 2025</v>
          </cell>
          <cell r="K602">
            <v>1</v>
          </cell>
        </row>
        <row r="603">
          <cell r="B603" t="str">
            <v>08429</v>
          </cell>
          <cell r="D603" t="str">
            <v>DE4</v>
          </cell>
          <cell r="E603">
            <v>28200000</v>
          </cell>
          <cell r="F603" t="str">
            <v>Tạm ứng thưởng năng suất 2025</v>
          </cell>
          <cell r="K603">
            <v>1</v>
          </cell>
        </row>
        <row r="604">
          <cell r="B604" t="str">
            <v>08166</v>
          </cell>
          <cell r="D604" t="str">
            <v>DE4</v>
          </cell>
          <cell r="E604">
            <v>31200000</v>
          </cell>
          <cell r="F604" t="str">
            <v>Tạm ứng thưởng năng suất 2025</v>
          </cell>
          <cell r="K604">
            <v>1</v>
          </cell>
        </row>
        <row r="605">
          <cell r="B605" t="str">
            <v>08010</v>
          </cell>
          <cell r="D605" t="str">
            <v>DE4</v>
          </cell>
          <cell r="E605">
            <v>39200000</v>
          </cell>
          <cell r="F605" t="str">
            <v>Tạm ứng thưởng năng suất 2025</v>
          </cell>
          <cell r="K605">
            <v>1</v>
          </cell>
        </row>
        <row r="606">
          <cell r="B606" t="str">
            <v>07261</v>
          </cell>
          <cell r="D606" t="str">
            <v>DE1</v>
          </cell>
          <cell r="E606">
            <v>40886256</v>
          </cell>
          <cell r="F606" t="str">
            <v>Tạm ứng thưởng năng suất 2025</v>
          </cell>
          <cell r="K606">
            <v>1</v>
          </cell>
        </row>
        <row r="607">
          <cell r="B607" t="str">
            <v>08526</v>
          </cell>
          <cell r="D607" t="str">
            <v>DUS1</v>
          </cell>
          <cell r="E607">
            <v>33918904</v>
          </cell>
          <cell r="F607" t="str">
            <v>Tạm ứng thưởng năng suất 2025</v>
          </cell>
          <cell r="K607">
            <v>1</v>
          </cell>
        </row>
        <row r="608">
          <cell r="B608" t="str">
            <v>08521</v>
          </cell>
          <cell r="D608" t="str">
            <v>DUS1</v>
          </cell>
          <cell r="E608">
            <v>35902466</v>
          </cell>
          <cell r="F608" t="str">
            <v>Tạm ứng thưởng năng suất 2025</v>
          </cell>
          <cell r="K608">
            <v>1</v>
          </cell>
        </row>
        <row r="609">
          <cell r="B609" t="str">
            <v>03028</v>
          </cell>
          <cell r="D609" t="str">
            <v>DE1</v>
          </cell>
          <cell r="E609">
            <v>37886027</v>
          </cell>
          <cell r="F609" t="str">
            <v>Tạm ứng thưởng năng suất 2025</v>
          </cell>
          <cell r="K609">
            <v>1</v>
          </cell>
        </row>
        <row r="610">
          <cell r="B610" t="str">
            <v>08666</v>
          </cell>
          <cell r="D610" t="str">
            <v>DE1</v>
          </cell>
          <cell r="E610">
            <v>40963562</v>
          </cell>
          <cell r="F610" t="str">
            <v>Tạm ứng thưởng năng suất 2025</v>
          </cell>
          <cell r="K610">
            <v>1</v>
          </cell>
        </row>
        <row r="611">
          <cell r="B611" t="str">
            <v>08799</v>
          </cell>
          <cell r="D611" t="str">
            <v>DUS1</v>
          </cell>
          <cell r="E611">
            <v>31380822</v>
          </cell>
          <cell r="F611" t="str">
            <v>Tạm ứng thưởng năng suất 2025</v>
          </cell>
          <cell r="K611">
            <v>1</v>
          </cell>
        </row>
        <row r="612">
          <cell r="B612" t="str">
            <v>08404</v>
          </cell>
          <cell r="D612" t="str">
            <v>DJ2</v>
          </cell>
          <cell r="E612">
            <v>35200000</v>
          </cell>
          <cell r="F612" t="str">
            <v>Tạm ứng thưởng năng suất 2025</v>
          </cell>
          <cell r="K612">
            <v>1</v>
          </cell>
        </row>
        <row r="613">
          <cell r="B613" t="str">
            <v>08285</v>
          </cell>
          <cell r="D613" t="str">
            <v>HCMO</v>
          </cell>
          <cell r="E613">
            <v>13300000</v>
          </cell>
          <cell r="F613" t="str">
            <v>Tạm ứng thưởng năng suất 2025</v>
          </cell>
          <cell r="K613">
            <v>1</v>
          </cell>
        </row>
        <row r="614">
          <cell r="B614" t="str">
            <v>08553</v>
          </cell>
          <cell r="D614" t="str">
            <v>DDN1</v>
          </cell>
          <cell r="E614">
            <v>14337534</v>
          </cell>
          <cell r="F614" t="str">
            <v>Tạm ứng thưởng năng suất 2025</v>
          </cell>
          <cell r="K614">
            <v>1</v>
          </cell>
        </row>
        <row r="615">
          <cell r="B615" t="str">
            <v>08554</v>
          </cell>
          <cell r="D615" t="str">
            <v>DJ7</v>
          </cell>
          <cell r="E615">
            <v>55301918</v>
          </cell>
          <cell r="F615" t="str">
            <v>Tạm ứng thưởng năng suất 2025</v>
          </cell>
          <cell r="K615">
            <v>1</v>
          </cell>
        </row>
        <row r="616">
          <cell r="B616" t="str">
            <v>07094</v>
          </cell>
          <cell r="D616" t="str">
            <v>DE1</v>
          </cell>
          <cell r="E616">
            <v>16560000</v>
          </cell>
          <cell r="F616" t="str">
            <v>Tạm ứng thưởng năng suất 2025</v>
          </cell>
          <cell r="K616">
            <v>2</v>
          </cell>
        </row>
        <row r="617">
          <cell r="B617" t="str">
            <v>08644</v>
          </cell>
          <cell r="D617" t="str">
            <v>DJ10</v>
          </cell>
          <cell r="E617">
            <v>60761096</v>
          </cell>
          <cell r="F617" t="str">
            <v>Tạm ứng thưởng năng suất 2025</v>
          </cell>
          <cell r="K617">
            <v>1</v>
          </cell>
        </row>
        <row r="618">
          <cell r="B618" t="str">
            <v>07458</v>
          </cell>
          <cell r="D618" t="str">
            <v>BAS</v>
          </cell>
          <cell r="E618">
            <v>25529589</v>
          </cell>
          <cell r="F618" t="str">
            <v>Tạm ứng thưởng năng suất 2025</v>
          </cell>
          <cell r="K618">
            <v>1</v>
          </cell>
        </row>
        <row r="619">
          <cell r="B619" t="str">
            <v>00940</v>
          </cell>
          <cell r="D619" t="str">
            <v>DU1.6</v>
          </cell>
          <cell r="E619">
            <v>32200000</v>
          </cell>
          <cell r="F619" t="str">
            <v>Tạm ứng thưởng năng suất 2025</v>
          </cell>
          <cell r="K619">
            <v>1</v>
          </cell>
        </row>
        <row r="620">
          <cell r="B620" t="str">
            <v>01626</v>
          </cell>
          <cell r="D620" t="str">
            <v>DU1.6</v>
          </cell>
          <cell r="E620">
            <v>42400000</v>
          </cell>
          <cell r="F620" t="str">
            <v>Tạm ứng thưởng năng suất 2025</v>
          </cell>
          <cell r="K620">
            <v>1</v>
          </cell>
        </row>
        <row r="621">
          <cell r="B621" t="str">
            <v>02033</v>
          </cell>
          <cell r="D621" t="str">
            <v>DU1.6</v>
          </cell>
          <cell r="E621">
            <v>38200000</v>
          </cell>
          <cell r="F621" t="str">
            <v>Tạm ứng thưởng năng suất 2025</v>
          </cell>
          <cell r="K621">
            <v>1</v>
          </cell>
        </row>
        <row r="622">
          <cell r="B622" t="str">
            <v>05208</v>
          </cell>
          <cell r="D622" t="str">
            <v>DU1.6</v>
          </cell>
          <cell r="E622">
            <v>25200000</v>
          </cell>
          <cell r="F622" t="str">
            <v>Tạm ứng thưởng năng suất 2025</v>
          </cell>
          <cell r="K622">
            <v>1</v>
          </cell>
        </row>
        <row r="623">
          <cell r="B623" t="str">
            <v>01246</v>
          </cell>
          <cell r="D623" t="str">
            <v>DU1.6</v>
          </cell>
          <cell r="E623">
            <v>31200000</v>
          </cell>
          <cell r="F623" t="str">
            <v>Tạm ứng thưởng năng suất 2025</v>
          </cell>
          <cell r="K623">
            <v>1</v>
          </cell>
        </row>
        <row r="624">
          <cell r="B624" t="str">
            <v>04092</v>
          </cell>
          <cell r="D624" t="str">
            <v>DU1.6</v>
          </cell>
          <cell r="E624">
            <v>29700000</v>
          </cell>
          <cell r="F624" t="str">
            <v>Tạm ứng thưởng năng suất 2025</v>
          </cell>
          <cell r="K624">
            <v>1</v>
          </cell>
        </row>
        <row r="625">
          <cell r="B625" t="str">
            <v>04575</v>
          </cell>
          <cell r="D625" t="str">
            <v>DU1.6</v>
          </cell>
          <cell r="E625">
            <v>28200000</v>
          </cell>
          <cell r="F625" t="str">
            <v>Tạm ứng thưởng năng suất 2025</v>
          </cell>
          <cell r="K625">
            <v>1</v>
          </cell>
        </row>
        <row r="626">
          <cell r="B626" t="str">
            <v>08566</v>
          </cell>
          <cell r="D626" t="str">
            <v>DU1.18</v>
          </cell>
          <cell r="E626">
            <v>35200000</v>
          </cell>
          <cell r="F626" t="str">
            <v>Tạm ứng thưởng năng suất 2025</v>
          </cell>
          <cell r="K626">
            <v>1</v>
          </cell>
        </row>
        <row r="627">
          <cell r="B627" t="str">
            <v>08567</v>
          </cell>
          <cell r="D627" t="str">
            <v>DU1.18</v>
          </cell>
          <cell r="E627">
            <v>23115616</v>
          </cell>
          <cell r="F627" t="str">
            <v>Tạm ứng thưởng năng suất 2025</v>
          </cell>
          <cell r="K627">
            <v>1</v>
          </cell>
        </row>
        <row r="628">
          <cell r="B628" t="str">
            <v>08598</v>
          </cell>
          <cell r="D628" t="str">
            <v>DU1.18</v>
          </cell>
          <cell r="E628">
            <v>17880274</v>
          </cell>
          <cell r="F628" t="str">
            <v>Tạm ứng thưởng năng suất 2025</v>
          </cell>
          <cell r="K628">
            <v>1</v>
          </cell>
        </row>
        <row r="629">
          <cell r="B629" t="str">
            <v>08248</v>
          </cell>
          <cell r="D629" t="str">
            <v>DU1.8</v>
          </cell>
          <cell r="E629">
            <v>6961644</v>
          </cell>
          <cell r="F629" t="str">
            <v>Tạm ứng thưởng năng suất 2025</v>
          </cell>
          <cell r="K629">
            <v>1</v>
          </cell>
        </row>
        <row r="630">
          <cell r="B630" t="str">
            <v>08249</v>
          </cell>
          <cell r="D630" t="str">
            <v>DU1.8</v>
          </cell>
          <cell r="E630">
            <v>6961644</v>
          </cell>
          <cell r="F630" t="str">
            <v>Tạm ứng thưởng năng suất 2025</v>
          </cell>
          <cell r="K630">
            <v>1</v>
          </cell>
        </row>
        <row r="631">
          <cell r="B631" t="str">
            <v>07880</v>
          </cell>
          <cell r="D631" t="str">
            <v>MBK</v>
          </cell>
          <cell r="E631">
            <v>15700000</v>
          </cell>
          <cell r="F631" t="str">
            <v>Tạm ứng thưởng năng suất 2025</v>
          </cell>
          <cell r="K631">
            <v>1</v>
          </cell>
        </row>
        <row r="632">
          <cell r="B632" t="str">
            <v>08819</v>
          </cell>
          <cell r="D632" t="str">
            <v>DU1.16</v>
          </cell>
          <cell r="E632">
            <v>33200000</v>
          </cell>
          <cell r="F632" t="str">
            <v>Tạm ứng thưởng năng suất 2025</v>
          </cell>
          <cell r="K632">
            <v>1</v>
          </cell>
        </row>
        <row r="633">
          <cell r="B633" t="str">
            <v>08927</v>
          </cell>
          <cell r="D633" t="str">
            <v>DU1.16</v>
          </cell>
          <cell r="E633">
            <v>28642192</v>
          </cell>
          <cell r="F633" t="str">
            <v>Tạm ứng thưởng năng suất 2025</v>
          </cell>
          <cell r="K633">
            <v>1</v>
          </cell>
        </row>
        <row r="634">
          <cell r="B634" t="str">
            <v>08919</v>
          </cell>
          <cell r="D634" t="str">
            <v>DU1.8</v>
          </cell>
          <cell r="E634">
            <v>24302466</v>
          </cell>
          <cell r="F634" t="str">
            <v>Tạm ứng thưởng năng suất 2025</v>
          </cell>
          <cell r="K634">
            <v>1</v>
          </cell>
        </row>
        <row r="635">
          <cell r="B635" t="str">
            <v>08925</v>
          </cell>
          <cell r="D635" t="str">
            <v>DU1.8</v>
          </cell>
          <cell r="E635">
            <v>30088767</v>
          </cell>
          <cell r="F635" t="str">
            <v>Tạm ứng thưởng năng suất 2025</v>
          </cell>
          <cell r="K635">
            <v>1</v>
          </cell>
        </row>
        <row r="636">
          <cell r="B636" t="str">
            <v>08918</v>
          </cell>
          <cell r="D636" t="str">
            <v>DU1.8</v>
          </cell>
          <cell r="E636">
            <v>22855890</v>
          </cell>
          <cell r="F636" t="str">
            <v>Tạm ứng thưởng năng suất 2025</v>
          </cell>
          <cell r="K636">
            <v>1</v>
          </cell>
        </row>
        <row r="637">
          <cell r="B637" t="str">
            <v>08329</v>
          </cell>
          <cell r="D637" t="str">
            <v>DU1.8</v>
          </cell>
          <cell r="E637">
            <v>8408219</v>
          </cell>
          <cell r="F637" t="str">
            <v>Tạm ứng thưởng năng suất 2025</v>
          </cell>
          <cell r="K637">
            <v>2</v>
          </cell>
        </row>
        <row r="638">
          <cell r="B638" t="str">
            <v>05262</v>
          </cell>
          <cell r="D638" t="str">
            <v>DU1.3</v>
          </cell>
          <cell r="E638">
            <v>29700000</v>
          </cell>
          <cell r="F638" t="str">
            <v>Tạm ứng thưởng năng suất 2025</v>
          </cell>
          <cell r="K638">
            <v>1</v>
          </cell>
        </row>
        <row r="639">
          <cell r="B639" t="str">
            <v>08725</v>
          </cell>
          <cell r="D639" t="str">
            <v>DU1.3</v>
          </cell>
          <cell r="E639">
            <v>28200000</v>
          </cell>
          <cell r="F639" t="str">
            <v>Tạm ứng thưởng năng suất 2025</v>
          </cell>
          <cell r="K639">
            <v>1</v>
          </cell>
        </row>
        <row r="640">
          <cell r="B640" t="str">
            <v>08528</v>
          </cell>
          <cell r="D640" t="str">
            <v>DU1.3</v>
          </cell>
          <cell r="E640">
            <v>39869589</v>
          </cell>
          <cell r="F640" t="str">
            <v>Tạm ứng thưởng năng suất 2025</v>
          </cell>
          <cell r="K640">
            <v>1</v>
          </cell>
        </row>
        <row r="641">
          <cell r="B641" t="str">
            <v>07888</v>
          </cell>
          <cell r="D641" t="str">
            <v>DU3.11</v>
          </cell>
          <cell r="E641">
            <v>43700000</v>
          </cell>
          <cell r="F641" t="str">
            <v>Tạm ứng thưởng năng suất 2025</v>
          </cell>
          <cell r="K641">
            <v>2</v>
          </cell>
        </row>
        <row r="642">
          <cell r="B642" t="str">
            <v>08575</v>
          </cell>
          <cell r="D642" t="str">
            <v>DU3.11</v>
          </cell>
          <cell r="E642">
            <v>23115616</v>
          </cell>
          <cell r="F642" t="str">
            <v>Tạm ứng thưởng năng suất 2025</v>
          </cell>
          <cell r="K642">
            <v>1</v>
          </cell>
        </row>
        <row r="643">
          <cell r="B643" t="str">
            <v>08576</v>
          </cell>
          <cell r="D643" t="str">
            <v>DU1.3</v>
          </cell>
          <cell r="E643">
            <v>28967671</v>
          </cell>
          <cell r="F643" t="str">
            <v>Tạm ứng thưởng năng suất 2025</v>
          </cell>
          <cell r="K643">
            <v>1</v>
          </cell>
        </row>
        <row r="644">
          <cell r="B644" t="str">
            <v>06531</v>
          </cell>
          <cell r="D644" t="str">
            <v>DU1.16</v>
          </cell>
          <cell r="E644">
            <v>30950000</v>
          </cell>
          <cell r="F644" t="str">
            <v>Tạm ứng thưởng năng suất 2025</v>
          </cell>
          <cell r="K644">
            <v>1</v>
          </cell>
        </row>
        <row r="645">
          <cell r="B645" t="str">
            <v>08594</v>
          </cell>
          <cell r="D645" t="str">
            <v>DU3.11</v>
          </cell>
          <cell r="E645">
            <v>19792603</v>
          </cell>
          <cell r="F645" t="str">
            <v>Tạm ứng thưởng năng suất 2025</v>
          </cell>
          <cell r="K645">
            <v>1</v>
          </cell>
        </row>
        <row r="646">
          <cell r="B646" t="str">
            <v>08625</v>
          </cell>
          <cell r="D646" t="str">
            <v>DU3.11</v>
          </cell>
          <cell r="E646">
            <v>12461918</v>
          </cell>
          <cell r="F646" t="str">
            <v>Tạm ứng thưởng năng suất 2025</v>
          </cell>
          <cell r="K646">
            <v>2</v>
          </cell>
        </row>
        <row r="647">
          <cell r="B647" t="str">
            <v>01743</v>
          </cell>
          <cell r="D647" t="str">
            <v>DU1.3</v>
          </cell>
          <cell r="E647">
            <v>29700000</v>
          </cell>
          <cell r="F647" t="str">
            <v>Tạm ứng thưởng năng suất 2025</v>
          </cell>
          <cell r="K647">
            <v>1</v>
          </cell>
        </row>
        <row r="648">
          <cell r="B648" t="str">
            <v>08848</v>
          </cell>
          <cell r="D648" t="str">
            <v>DU1.3</v>
          </cell>
          <cell r="E648">
            <v>24716712</v>
          </cell>
          <cell r="F648" t="str">
            <v>Tạm ứng thưởng năng suất 2025</v>
          </cell>
          <cell r="K648">
            <v>1</v>
          </cell>
        </row>
        <row r="649">
          <cell r="B649" t="str">
            <v>08772</v>
          </cell>
          <cell r="D649" t="str">
            <v>DU3.1</v>
          </cell>
          <cell r="E649">
            <v>41200000</v>
          </cell>
          <cell r="F649" t="str">
            <v>Tạm ứng thưởng năng suất 2025</v>
          </cell>
          <cell r="K649">
            <v>1</v>
          </cell>
        </row>
        <row r="650">
          <cell r="B650" t="str">
            <v>00931</v>
          </cell>
          <cell r="D650" t="str">
            <v>DU3.9</v>
          </cell>
          <cell r="E650">
            <v>60500000</v>
          </cell>
          <cell r="F650" t="str">
            <v>Tạm ứng thưởng năng suất 2025</v>
          </cell>
          <cell r="K650">
            <v>1</v>
          </cell>
        </row>
        <row r="651">
          <cell r="B651" t="str">
            <v>07924</v>
          </cell>
          <cell r="D651" t="str">
            <v>DU3.9</v>
          </cell>
          <cell r="E651">
            <v>26700000</v>
          </cell>
          <cell r="F651" t="str">
            <v>Tạm ứng thưởng năng suất 2025</v>
          </cell>
          <cell r="K651">
            <v>1</v>
          </cell>
        </row>
        <row r="652">
          <cell r="B652" t="str">
            <v>08571</v>
          </cell>
          <cell r="D652" t="str">
            <v>DU3.21</v>
          </cell>
          <cell r="E652">
            <v>23115616</v>
          </cell>
          <cell r="F652" t="str">
            <v>Tạm ứng thưởng năng suất 2025</v>
          </cell>
          <cell r="K652">
            <v>2</v>
          </cell>
        </row>
        <row r="653">
          <cell r="B653" t="str">
            <v>06816</v>
          </cell>
          <cell r="D653" t="str">
            <v>DU3.1</v>
          </cell>
          <cell r="E653">
            <v>28200000</v>
          </cell>
          <cell r="F653" t="str">
            <v>Tạm ứng thưởng năng suất 2025</v>
          </cell>
          <cell r="K653">
            <v>1</v>
          </cell>
        </row>
        <row r="654">
          <cell r="B654" t="str">
            <v>04340</v>
          </cell>
          <cell r="D654" t="str">
            <v>DU3.21</v>
          </cell>
          <cell r="E654">
            <v>28200000</v>
          </cell>
          <cell r="F654" t="str">
            <v>Tạm ứng thưởng năng suất 2025</v>
          </cell>
          <cell r="K654">
            <v>1</v>
          </cell>
        </row>
        <row r="655">
          <cell r="B655" t="str">
            <v>03719</v>
          </cell>
          <cell r="D655" t="str">
            <v>DU3.21</v>
          </cell>
          <cell r="E655">
            <v>60700000</v>
          </cell>
          <cell r="F655" t="str">
            <v>Tạm ứng thưởng năng suất 2025</v>
          </cell>
          <cell r="K655">
            <v>1</v>
          </cell>
        </row>
        <row r="656">
          <cell r="B656" t="str">
            <v>07718</v>
          </cell>
          <cell r="D656" t="str">
            <v>DU3.21</v>
          </cell>
          <cell r="E656">
            <v>17700000</v>
          </cell>
          <cell r="F656" t="str">
            <v>Tạm ứng thưởng năng suất 2025</v>
          </cell>
          <cell r="K656">
            <v>1</v>
          </cell>
        </row>
        <row r="657">
          <cell r="B657" t="str">
            <v>03043</v>
          </cell>
          <cell r="D657" t="str">
            <v>DU3.21</v>
          </cell>
          <cell r="E657">
            <v>23700000</v>
          </cell>
          <cell r="F657" t="str">
            <v>Tạm ứng thưởng năng suất 2025</v>
          </cell>
          <cell r="K657">
            <v>1</v>
          </cell>
        </row>
        <row r="658">
          <cell r="B658" t="str">
            <v>07802</v>
          </cell>
          <cell r="D658" t="str">
            <v>DU3.21</v>
          </cell>
          <cell r="E658">
            <v>22200000</v>
          </cell>
          <cell r="F658" t="str">
            <v>Tạm ứng thưởng năng suất 2025</v>
          </cell>
          <cell r="K658">
            <v>1</v>
          </cell>
        </row>
        <row r="659">
          <cell r="B659" t="str">
            <v>01837</v>
          </cell>
          <cell r="D659" t="str">
            <v>DU3.1</v>
          </cell>
          <cell r="E659">
            <v>25200000</v>
          </cell>
          <cell r="F659" t="str">
            <v>Tạm ứng thưởng năng suất 2025</v>
          </cell>
          <cell r="K659">
            <v>2</v>
          </cell>
        </row>
        <row r="660">
          <cell r="B660" t="str">
            <v>01171</v>
          </cell>
          <cell r="D660" t="str">
            <v>DU3.21</v>
          </cell>
          <cell r="E660">
            <v>19700000</v>
          </cell>
          <cell r="F660" t="str">
            <v>Tạm ứng thưởng năng suất 2025</v>
          </cell>
          <cell r="K660">
            <v>1</v>
          </cell>
        </row>
        <row r="661">
          <cell r="B661" t="str">
            <v>04075</v>
          </cell>
          <cell r="D661" t="str">
            <v>DU3.1</v>
          </cell>
          <cell r="E661">
            <v>28200000</v>
          </cell>
          <cell r="F661" t="str">
            <v>Tạm ứng thưởng năng suất 2025</v>
          </cell>
          <cell r="K661">
            <v>2</v>
          </cell>
        </row>
        <row r="662">
          <cell r="B662" t="str">
            <v>04613</v>
          </cell>
          <cell r="D662" t="str">
            <v>DU3.21</v>
          </cell>
          <cell r="E662">
            <v>26700000</v>
          </cell>
          <cell r="F662" t="str">
            <v>Tạm ứng thưởng năng suất 2025</v>
          </cell>
          <cell r="K662">
            <v>1</v>
          </cell>
        </row>
        <row r="663">
          <cell r="B663" t="str">
            <v>08067</v>
          </cell>
          <cell r="D663" t="str">
            <v>DU3.21</v>
          </cell>
          <cell r="E663">
            <v>16700000</v>
          </cell>
          <cell r="F663" t="str">
            <v>Tạm ứng thưởng năng suất 2025</v>
          </cell>
          <cell r="K663">
            <v>1</v>
          </cell>
        </row>
        <row r="664">
          <cell r="B664" t="str">
            <v>08199</v>
          </cell>
          <cell r="D664" t="str">
            <v>DU3.21</v>
          </cell>
          <cell r="E664">
            <v>25200000</v>
          </cell>
          <cell r="F664" t="str">
            <v>Tạm ứng thưởng năng suất 2025</v>
          </cell>
          <cell r="K664">
            <v>3</v>
          </cell>
        </row>
        <row r="665">
          <cell r="B665" t="str">
            <v>08243</v>
          </cell>
          <cell r="D665" t="str">
            <v>DU3.21</v>
          </cell>
          <cell r="E665">
            <v>19700000</v>
          </cell>
          <cell r="F665" t="str">
            <v>Tạm ứng thưởng năng suất 2025</v>
          </cell>
          <cell r="K665">
            <v>1</v>
          </cell>
        </row>
        <row r="666">
          <cell r="B666" t="str">
            <v>03495</v>
          </cell>
          <cell r="D666" t="str">
            <v>DU3.9</v>
          </cell>
          <cell r="E666">
            <v>25200000</v>
          </cell>
          <cell r="F666" t="str">
            <v>Tạm ứng thưởng năng suất 2025</v>
          </cell>
          <cell r="K666">
            <v>1</v>
          </cell>
        </row>
        <row r="667">
          <cell r="B667" t="str">
            <v>05793</v>
          </cell>
          <cell r="D667" t="str">
            <v>DU3.1</v>
          </cell>
          <cell r="E667">
            <v>23325000</v>
          </cell>
          <cell r="F667" t="str">
            <v>Tạm ứng thưởng năng suất 2025</v>
          </cell>
          <cell r="K667">
            <v>1</v>
          </cell>
        </row>
        <row r="668">
          <cell r="B668" t="str">
            <v>03957</v>
          </cell>
          <cell r="D668" t="str">
            <v>DU3.1</v>
          </cell>
          <cell r="E668">
            <v>31200000</v>
          </cell>
          <cell r="F668" t="str">
            <v>Tạm ứng thưởng năng suất 2025</v>
          </cell>
          <cell r="K668">
            <v>1</v>
          </cell>
        </row>
        <row r="669">
          <cell r="B669" t="str">
            <v>03846</v>
          </cell>
          <cell r="D669" t="str">
            <v>DU3.9</v>
          </cell>
          <cell r="E669">
            <v>22200000</v>
          </cell>
          <cell r="F669" t="str">
            <v>Tạm ứng thưởng năng suất 2025</v>
          </cell>
          <cell r="K669">
            <v>1</v>
          </cell>
        </row>
        <row r="670">
          <cell r="B670" t="str">
            <v>07520</v>
          </cell>
          <cell r="D670" t="str">
            <v>DU3.1</v>
          </cell>
          <cell r="E670">
            <v>60700000</v>
          </cell>
          <cell r="F670" t="str">
            <v>Tạm ứng thưởng năng suất 2025</v>
          </cell>
          <cell r="K670">
            <v>2</v>
          </cell>
        </row>
        <row r="671">
          <cell r="B671" t="str">
            <v>07521</v>
          </cell>
          <cell r="D671" t="str">
            <v>DU3.1</v>
          </cell>
          <cell r="E671">
            <v>22200000</v>
          </cell>
          <cell r="F671" t="str">
            <v>Tạm ứng thưởng năng suất 2025</v>
          </cell>
          <cell r="K671">
            <v>1</v>
          </cell>
        </row>
        <row r="672">
          <cell r="B672" t="str">
            <v>07925</v>
          </cell>
          <cell r="D672" t="str">
            <v>DU3.9</v>
          </cell>
          <cell r="E672">
            <v>28200000</v>
          </cell>
          <cell r="F672" t="str">
            <v>Tạm ứng thưởng năng suất 2025</v>
          </cell>
          <cell r="K672">
            <v>1</v>
          </cell>
        </row>
        <row r="673">
          <cell r="B673" t="str">
            <v>07998</v>
          </cell>
          <cell r="D673" t="str">
            <v>DU3.1</v>
          </cell>
          <cell r="E673">
            <v>29700000</v>
          </cell>
          <cell r="F673" t="str">
            <v>Tạm ứng thưởng năng suất 2025</v>
          </cell>
          <cell r="K673">
            <v>1</v>
          </cell>
        </row>
        <row r="674">
          <cell r="B674" t="str">
            <v>05796</v>
          </cell>
          <cell r="D674" t="str">
            <v>DU3.1</v>
          </cell>
          <cell r="E674">
            <v>33200000</v>
          </cell>
          <cell r="F674" t="str">
            <v>Tạm ứng thưởng năng suất 2025</v>
          </cell>
          <cell r="K674">
            <v>1</v>
          </cell>
        </row>
        <row r="675">
          <cell r="B675" t="str">
            <v>08206</v>
          </cell>
          <cell r="D675" t="str">
            <v>DU3.1</v>
          </cell>
          <cell r="E675">
            <v>38200000</v>
          </cell>
          <cell r="F675" t="str">
            <v>Tạm ứng thưởng năng suất 2025</v>
          </cell>
          <cell r="K675">
            <v>1</v>
          </cell>
        </row>
        <row r="676">
          <cell r="B676" t="str">
            <v>08208</v>
          </cell>
          <cell r="D676" t="str">
            <v>DU3.9</v>
          </cell>
          <cell r="E676">
            <v>33200000</v>
          </cell>
          <cell r="F676" t="str">
            <v>Tạm ứng thưởng năng suất 2025</v>
          </cell>
          <cell r="K676">
            <v>1</v>
          </cell>
        </row>
        <row r="677">
          <cell r="B677" t="str">
            <v>02701</v>
          </cell>
          <cell r="D677" t="str">
            <v>DU3.21</v>
          </cell>
          <cell r="E677">
            <v>39200000</v>
          </cell>
          <cell r="F677" t="str">
            <v>Tạm ứng thưởng năng suất 2025</v>
          </cell>
          <cell r="K677">
            <v>1</v>
          </cell>
        </row>
        <row r="678">
          <cell r="B678" t="str">
            <v>01168</v>
          </cell>
          <cell r="D678" t="str">
            <v>DU3.9</v>
          </cell>
          <cell r="E678">
            <v>26770685</v>
          </cell>
          <cell r="F678" t="str">
            <v>Tạm ứng thưởng năng suất 2025</v>
          </cell>
          <cell r="K678">
            <v>1</v>
          </cell>
        </row>
        <row r="679">
          <cell r="B679" t="str">
            <v>01385</v>
          </cell>
          <cell r="D679" t="str">
            <v>DU3.9</v>
          </cell>
          <cell r="E679">
            <v>54700000</v>
          </cell>
          <cell r="F679" t="str">
            <v>Tạm ứng thưởng năng suất 2025</v>
          </cell>
          <cell r="K679">
            <v>1</v>
          </cell>
        </row>
        <row r="680">
          <cell r="B680" t="str">
            <v>03905</v>
          </cell>
          <cell r="D680" t="str">
            <v>DU3.9</v>
          </cell>
          <cell r="E680">
            <v>26700000</v>
          </cell>
          <cell r="F680" t="str">
            <v>Tạm ứng thưởng năng suất 2025</v>
          </cell>
          <cell r="K680">
            <v>1</v>
          </cell>
        </row>
        <row r="681">
          <cell r="B681" t="str">
            <v>04274</v>
          </cell>
          <cell r="D681" t="str">
            <v>DU3.9</v>
          </cell>
          <cell r="E681">
            <v>15700000</v>
          </cell>
          <cell r="F681" t="str">
            <v>Tạm ứng thưởng năng suất 2025</v>
          </cell>
          <cell r="K681">
            <v>1</v>
          </cell>
        </row>
        <row r="682">
          <cell r="B682" t="str">
            <v>07159</v>
          </cell>
          <cell r="D682" t="str">
            <v>DU3.9</v>
          </cell>
          <cell r="E682">
            <v>35200000</v>
          </cell>
          <cell r="F682" t="str">
            <v>Tạm ứng thưởng năng suất 2025</v>
          </cell>
          <cell r="K682">
            <v>1</v>
          </cell>
        </row>
        <row r="683">
          <cell r="B683" t="str">
            <v>07059</v>
          </cell>
          <cell r="D683" t="str">
            <v>DU3.9</v>
          </cell>
          <cell r="E683">
            <v>20700000</v>
          </cell>
          <cell r="F683" t="str">
            <v>Tạm ứng thưởng năng suất 2025</v>
          </cell>
          <cell r="K683">
            <v>1</v>
          </cell>
        </row>
        <row r="684">
          <cell r="B684" t="str">
            <v>01390</v>
          </cell>
          <cell r="D684" t="str">
            <v>DU3.9</v>
          </cell>
          <cell r="E684">
            <v>33200000</v>
          </cell>
          <cell r="F684" t="str">
            <v>Tạm ứng thưởng năng suất 2025</v>
          </cell>
          <cell r="K684">
            <v>1</v>
          </cell>
        </row>
        <row r="685">
          <cell r="B685" t="str">
            <v>07530</v>
          </cell>
          <cell r="D685" t="str">
            <v>DU3.9</v>
          </cell>
          <cell r="E685">
            <v>23700000</v>
          </cell>
          <cell r="F685" t="str">
            <v>Tạm ứng thưởng năng suất 2025</v>
          </cell>
          <cell r="K685">
            <v>1</v>
          </cell>
        </row>
        <row r="686">
          <cell r="B686" t="str">
            <v>01184</v>
          </cell>
          <cell r="D686" t="str">
            <v>DU3.9</v>
          </cell>
          <cell r="E686">
            <v>54700000</v>
          </cell>
          <cell r="F686" t="str">
            <v>Tạm ứng thưởng năng suất 2025</v>
          </cell>
          <cell r="K686">
            <v>1</v>
          </cell>
        </row>
        <row r="687">
          <cell r="B687" t="str">
            <v>00445</v>
          </cell>
          <cell r="D687" t="str">
            <v>DU3.9</v>
          </cell>
          <cell r="E687">
            <v>31200000</v>
          </cell>
          <cell r="F687" t="str">
            <v>Tạm ứng thưởng năng suất 2025</v>
          </cell>
          <cell r="K687">
            <v>1</v>
          </cell>
        </row>
        <row r="688">
          <cell r="B688" t="str">
            <v>05547</v>
          </cell>
          <cell r="D688" t="str">
            <v>DU3.11</v>
          </cell>
          <cell r="E688">
            <v>29700000</v>
          </cell>
          <cell r="F688" t="str">
            <v>Tạm ứng thưởng năng suất 2025</v>
          </cell>
          <cell r="K688">
            <v>1</v>
          </cell>
        </row>
        <row r="689">
          <cell r="B689" t="str">
            <v>05093</v>
          </cell>
          <cell r="D689" t="str">
            <v>DU3.9</v>
          </cell>
          <cell r="E689">
            <v>23700000</v>
          </cell>
          <cell r="F689" t="str">
            <v>Tạm ứng thưởng năng suất 2025</v>
          </cell>
          <cell r="K689">
            <v>1</v>
          </cell>
        </row>
        <row r="690">
          <cell r="B690" t="str">
            <v>04118</v>
          </cell>
          <cell r="D690" t="str">
            <v>DU3.9</v>
          </cell>
          <cell r="E690">
            <v>32200000</v>
          </cell>
          <cell r="F690" t="str">
            <v>Tạm ứng thưởng năng suất 2025</v>
          </cell>
          <cell r="K690">
            <v>1</v>
          </cell>
        </row>
        <row r="691">
          <cell r="B691" t="str">
            <v>03131</v>
          </cell>
          <cell r="D691" t="str">
            <v>DU3.9</v>
          </cell>
          <cell r="E691">
            <v>22200000</v>
          </cell>
          <cell r="F691" t="str">
            <v>Tạm ứng thưởng năng suất 2025</v>
          </cell>
          <cell r="K691">
            <v>1</v>
          </cell>
        </row>
        <row r="692">
          <cell r="B692" t="str">
            <v>04807</v>
          </cell>
          <cell r="D692" t="str">
            <v>DU3.9</v>
          </cell>
          <cell r="E692">
            <v>32200000</v>
          </cell>
          <cell r="F692" t="str">
            <v>Tạm ứng thưởng năng suất 2025</v>
          </cell>
          <cell r="K692">
            <v>1</v>
          </cell>
        </row>
        <row r="693">
          <cell r="B693" t="str">
            <v>08050</v>
          </cell>
          <cell r="D693" t="str">
            <v>DU3.9</v>
          </cell>
          <cell r="E693">
            <v>33200000</v>
          </cell>
          <cell r="F693" t="str">
            <v>Tạm ứng thưởng năng suất 2025</v>
          </cell>
          <cell r="K693">
            <v>1</v>
          </cell>
        </row>
        <row r="694">
          <cell r="B694" t="str">
            <v>00190</v>
          </cell>
          <cell r="D694" t="str">
            <v>DU3.21</v>
          </cell>
          <cell r="E694">
            <v>28200000</v>
          </cell>
          <cell r="F694" t="str">
            <v>Tạm ứng thưởng năng suất 2025</v>
          </cell>
          <cell r="K694">
            <v>1</v>
          </cell>
        </row>
        <row r="695">
          <cell r="B695" t="str">
            <v>08225</v>
          </cell>
          <cell r="D695" t="str">
            <v>DU3.9</v>
          </cell>
          <cell r="E695">
            <v>26700000</v>
          </cell>
          <cell r="F695" t="str">
            <v>Tạm ứng thưởng năng suất 2025</v>
          </cell>
          <cell r="K695">
            <v>1</v>
          </cell>
        </row>
        <row r="696">
          <cell r="B696" t="str">
            <v>08231</v>
          </cell>
          <cell r="D696" t="str">
            <v>DU3.9</v>
          </cell>
          <cell r="E696">
            <v>26700000</v>
          </cell>
          <cell r="F696" t="str">
            <v>Tạm ứng thưởng năng suất 2025</v>
          </cell>
          <cell r="K696">
            <v>1</v>
          </cell>
        </row>
        <row r="697">
          <cell r="B697" t="str">
            <v>02046</v>
          </cell>
          <cell r="D697" t="str">
            <v>DU1.12</v>
          </cell>
          <cell r="E697">
            <v>28200000</v>
          </cell>
          <cell r="F697" t="str">
            <v>Tạm ứng thưởng năng suất 2025</v>
          </cell>
          <cell r="K697">
            <v>1</v>
          </cell>
        </row>
        <row r="698">
          <cell r="B698" t="str">
            <v>07869</v>
          </cell>
          <cell r="D698" t="str">
            <v>DU1.33</v>
          </cell>
          <cell r="E698">
            <v>23700000</v>
          </cell>
          <cell r="F698" t="str">
            <v>Tạm ứng thưởng năng suất 2025</v>
          </cell>
          <cell r="K698">
            <v>1</v>
          </cell>
        </row>
        <row r="699">
          <cell r="B699" t="str">
            <v>01722</v>
          </cell>
          <cell r="D699" t="str">
            <v>DU1.12</v>
          </cell>
          <cell r="E699">
            <v>29700000</v>
          </cell>
          <cell r="F699" t="str">
            <v>Tạm ứng thưởng năng suất 2025</v>
          </cell>
          <cell r="K699">
            <v>1</v>
          </cell>
        </row>
        <row r="700">
          <cell r="B700" t="str">
            <v>08652</v>
          </cell>
          <cell r="D700" t="str">
            <v>DU1.26</v>
          </cell>
          <cell r="E700">
            <v>28200000</v>
          </cell>
          <cell r="F700" t="str">
            <v>Tạm ứng thưởng năng suất 2025</v>
          </cell>
          <cell r="K700">
            <v>1</v>
          </cell>
        </row>
        <row r="701">
          <cell r="B701" t="str">
            <v>08244</v>
          </cell>
          <cell r="D701" t="str">
            <v>DU1.26</v>
          </cell>
          <cell r="E701">
            <v>22200000</v>
          </cell>
          <cell r="F701" t="str">
            <v>Tạm ứng thưởng năng suất 2025</v>
          </cell>
          <cell r="K701">
            <v>1</v>
          </cell>
        </row>
        <row r="702">
          <cell r="B702" t="str">
            <v>01892</v>
          </cell>
          <cell r="D702" t="str">
            <v>DU1.26</v>
          </cell>
          <cell r="E702">
            <v>25200000</v>
          </cell>
          <cell r="F702" t="str">
            <v>Tạm ứng thưởng năng suất 2025</v>
          </cell>
          <cell r="K702">
            <v>2</v>
          </cell>
        </row>
        <row r="703">
          <cell r="B703" t="str">
            <v>08210</v>
          </cell>
          <cell r="D703" t="str">
            <v>DU1.12</v>
          </cell>
          <cell r="E703">
            <v>23700000</v>
          </cell>
          <cell r="F703" t="str">
            <v>Tạm ứng thưởng năng suất 2025</v>
          </cell>
          <cell r="K703">
            <v>1</v>
          </cell>
        </row>
        <row r="704">
          <cell r="B704" t="str">
            <v>08881</v>
          </cell>
          <cell r="D704" t="str">
            <v>DU1.12</v>
          </cell>
          <cell r="E704">
            <v>36486575</v>
          </cell>
          <cell r="F704" t="str">
            <v>Tạm ứng thưởng năng suất 2025</v>
          </cell>
          <cell r="K704">
            <v>1</v>
          </cell>
        </row>
        <row r="705">
          <cell r="B705" t="str">
            <v>04770</v>
          </cell>
          <cell r="D705" t="str">
            <v>DU1.33</v>
          </cell>
          <cell r="E705">
            <v>39200000</v>
          </cell>
          <cell r="F705" t="str">
            <v>Tạm ứng thưởng năng suất 2025</v>
          </cell>
          <cell r="K705">
            <v>1</v>
          </cell>
        </row>
        <row r="706">
          <cell r="B706" t="str">
            <v>08532</v>
          </cell>
          <cell r="D706" t="str">
            <v>SBU</v>
          </cell>
          <cell r="E706">
            <v>8346301</v>
          </cell>
          <cell r="F706" t="str">
            <v>Tạm ứng thưởng năng suất 2025</v>
          </cell>
          <cell r="K706">
            <v>1</v>
          </cell>
        </row>
        <row r="707">
          <cell r="B707" t="str">
            <v>06032</v>
          </cell>
          <cell r="D707" t="str">
            <v>DU1.8</v>
          </cell>
          <cell r="E707">
            <v>14700000</v>
          </cell>
          <cell r="F707" t="str">
            <v>Tạm ứng thưởng năng suất 2025</v>
          </cell>
          <cell r="K707">
            <v>1</v>
          </cell>
        </row>
        <row r="708">
          <cell r="B708" t="str">
            <v>04597</v>
          </cell>
          <cell r="D708" t="str">
            <v>DU1.33</v>
          </cell>
          <cell r="E708">
            <v>26700000</v>
          </cell>
          <cell r="F708" t="str">
            <v>Tạm ứng thưởng năng suất 2025</v>
          </cell>
          <cell r="K708">
            <v>1</v>
          </cell>
        </row>
        <row r="709">
          <cell r="B709" t="str">
            <v>09039</v>
          </cell>
          <cell r="D709" t="str">
            <v>DU1.8</v>
          </cell>
          <cell r="E709">
            <v>19706301</v>
          </cell>
          <cell r="F709" t="str">
            <v>Tạm ứng thưởng năng suất 2025</v>
          </cell>
          <cell r="K709">
            <v>1</v>
          </cell>
        </row>
        <row r="710">
          <cell r="B710" t="str">
            <v>00580</v>
          </cell>
          <cell r="D710" t="str">
            <v>DU1.6</v>
          </cell>
          <cell r="E710">
            <v>29700000</v>
          </cell>
          <cell r="F710" t="str">
            <v>Tạm ứng thưởng năng suất 2025</v>
          </cell>
          <cell r="K710">
            <v>1</v>
          </cell>
        </row>
        <row r="711">
          <cell r="B711" t="str">
            <v>07284</v>
          </cell>
          <cell r="D711" t="str">
            <v>DU1.16</v>
          </cell>
          <cell r="E711">
            <v>28200000</v>
          </cell>
          <cell r="F711" t="str">
            <v>Tạm ứng thưởng năng suất 2025</v>
          </cell>
          <cell r="K711">
            <v>2</v>
          </cell>
        </row>
        <row r="712">
          <cell r="B712" t="str">
            <v>06943</v>
          </cell>
          <cell r="D712" t="str">
            <v>DU1.16</v>
          </cell>
          <cell r="E712">
            <v>26700000</v>
          </cell>
          <cell r="F712" t="str">
            <v>Tạm ứng thưởng năng suất 2025</v>
          </cell>
          <cell r="K712">
            <v>1</v>
          </cell>
        </row>
        <row r="713">
          <cell r="B713" t="str">
            <v>00758</v>
          </cell>
          <cell r="D713" t="str">
            <v>DU1.8</v>
          </cell>
          <cell r="E713">
            <v>40200000</v>
          </cell>
          <cell r="F713" t="str">
            <v>Tạm ứng thưởng năng suất 2025</v>
          </cell>
          <cell r="K713">
            <v>1</v>
          </cell>
        </row>
        <row r="714">
          <cell r="B714" t="str">
            <v>08195</v>
          </cell>
          <cell r="D714" t="str">
            <v>DU1.18</v>
          </cell>
          <cell r="E714">
            <v>14700000</v>
          </cell>
          <cell r="F714" t="str">
            <v>Tạm ứng thưởng năng suất 2025</v>
          </cell>
          <cell r="K714">
            <v>1</v>
          </cell>
        </row>
        <row r="715">
          <cell r="B715" t="str">
            <v>08955</v>
          </cell>
          <cell r="D715" t="str">
            <v>DU1.18</v>
          </cell>
          <cell r="E715">
            <v>19565753</v>
          </cell>
          <cell r="F715" t="str">
            <v>Tạm ứng thưởng năng suất 2025</v>
          </cell>
          <cell r="K715">
            <v>1</v>
          </cell>
        </row>
        <row r="716">
          <cell r="B716" t="str">
            <v>07089</v>
          </cell>
          <cell r="D716" t="str">
            <v>MAR</v>
          </cell>
          <cell r="E716">
            <v>19616667</v>
          </cell>
          <cell r="F716" t="str">
            <v>Tạm ứng thưởng năng suất 2025</v>
          </cell>
          <cell r="K716">
            <v>1</v>
          </cell>
        </row>
        <row r="717">
          <cell r="B717" t="str">
            <v>06368</v>
          </cell>
          <cell r="D717" t="str">
            <v>MAR</v>
          </cell>
          <cell r="E717">
            <v>18616667</v>
          </cell>
          <cell r="F717" t="str">
            <v>Tạm ứng thưởng năng suất 2025</v>
          </cell>
          <cell r="K717">
            <v>1</v>
          </cell>
        </row>
        <row r="718">
          <cell r="B718" t="str">
            <v>06351</v>
          </cell>
          <cell r="D718" t="str">
            <v>MAR</v>
          </cell>
          <cell r="E718">
            <v>16616667</v>
          </cell>
          <cell r="F718" t="str">
            <v>Tạm ứng thưởng năng suất 2025</v>
          </cell>
          <cell r="K718">
            <v>1</v>
          </cell>
        </row>
        <row r="719">
          <cell r="B719" t="str">
            <v>06240</v>
          </cell>
          <cell r="D719" t="str">
            <v>MAR</v>
          </cell>
          <cell r="E719">
            <v>19616667</v>
          </cell>
          <cell r="F719" t="str">
            <v>Tạm ứng thưởng năng suất 2025</v>
          </cell>
          <cell r="K719">
            <v>1</v>
          </cell>
        </row>
        <row r="720">
          <cell r="B720" t="str">
            <v>07043</v>
          </cell>
          <cell r="D720" t="str">
            <v>DU1.6</v>
          </cell>
          <cell r="E720">
            <v>24950000</v>
          </cell>
          <cell r="F720" t="str">
            <v>Tạm ứng thưởng năng suất 2025</v>
          </cell>
          <cell r="K720">
            <v>1</v>
          </cell>
        </row>
        <row r="721">
          <cell r="B721" t="str">
            <v>06111</v>
          </cell>
          <cell r="D721" t="str">
            <v>DU1.6</v>
          </cell>
          <cell r="E721">
            <v>19366667</v>
          </cell>
          <cell r="F721" t="str">
            <v>Tạm ứng thưởng năng suất 2025</v>
          </cell>
          <cell r="K721">
            <v>1</v>
          </cell>
        </row>
        <row r="722">
          <cell r="B722" t="str">
            <v>05367</v>
          </cell>
          <cell r="D722" t="str">
            <v>DU1.6</v>
          </cell>
          <cell r="E722">
            <v>20200000</v>
          </cell>
          <cell r="F722" t="str">
            <v>Tạm ứng thưởng năng suất 2025</v>
          </cell>
          <cell r="K722">
            <v>1</v>
          </cell>
        </row>
        <row r="723">
          <cell r="B723" t="str">
            <v>05014</v>
          </cell>
          <cell r="D723" t="str">
            <v>DU1.6</v>
          </cell>
          <cell r="E723">
            <v>20366667</v>
          </cell>
          <cell r="F723" t="str">
            <v>Tạm ứng thưởng năng suất 2025</v>
          </cell>
          <cell r="K723">
            <v>1</v>
          </cell>
        </row>
        <row r="724">
          <cell r="B724" t="str">
            <v>05006</v>
          </cell>
          <cell r="D724" t="str">
            <v>DU1.6</v>
          </cell>
          <cell r="E724">
            <v>15300000</v>
          </cell>
          <cell r="F724" t="str">
            <v>Tạm ứng thưởng năng suất 2025</v>
          </cell>
          <cell r="K724">
            <v>1</v>
          </cell>
        </row>
        <row r="725">
          <cell r="B725" t="str">
            <v>04845</v>
          </cell>
          <cell r="D725" t="str">
            <v>DU1.6</v>
          </cell>
          <cell r="E725">
            <v>24950000</v>
          </cell>
          <cell r="F725" t="str">
            <v>Tạm ứng thưởng năng suất 2025</v>
          </cell>
          <cell r="K725">
            <v>1</v>
          </cell>
        </row>
        <row r="726">
          <cell r="B726" t="str">
            <v>04694</v>
          </cell>
          <cell r="D726" t="str">
            <v>DU1.6</v>
          </cell>
          <cell r="E726">
            <v>18366667</v>
          </cell>
          <cell r="F726" t="str">
            <v>Tạm ứng thưởng năng suất 2025</v>
          </cell>
          <cell r="K726">
            <v>1</v>
          </cell>
        </row>
        <row r="727">
          <cell r="B727" t="str">
            <v>04654</v>
          </cell>
          <cell r="D727" t="str">
            <v>DU1.6</v>
          </cell>
          <cell r="E727">
            <v>18200000</v>
          </cell>
          <cell r="F727" t="str">
            <v>Tạm ứng thưởng năng suất 2025</v>
          </cell>
          <cell r="K727">
            <v>1</v>
          </cell>
        </row>
        <row r="728">
          <cell r="B728" t="str">
            <v>04646</v>
          </cell>
          <cell r="D728" t="str">
            <v>DU1.6</v>
          </cell>
          <cell r="E728">
            <v>16366667</v>
          </cell>
          <cell r="F728" t="str">
            <v>Tạm ứng thưởng năng suất 2025</v>
          </cell>
          <cell r="K728">
            <v>1</v>
          </cell>
        </row>
        <row r="729">
          <cell r="B729" t="str">
            <v>04005</v>
          </cell>
          <cell r="D729" t="str">
            <v>DU1.6</v>
          </cell>
          <cell r="E729">
            <v>15416667</v>
          </cell>
          <cell r="F729" t="str">
            <v>Tạm ứng thưởng năng suất 2025</v>
          </cell>
          <cell r="K729">
            <v>1</v>
          </cell>
        </row>
        <row r="730">
          <cell r="B730" t="str">
            <v>02878</v>
          </cell>
          <cell r="D730" t="str">
            <v>DU1.6</v>
          </cell>
          <cell r="E730">
            <v>26450000</v>
          </cell>
          <cell r="F730" t="str">
            <v>Tạm ứng thưởng năng suất 2025</v>
          </cell>
          <cell r="K730">
            <v>1</v>
          </cell>
        </row>
        <row r="731">
          <cell r="B731" t="str">
            <v>02730</v>
          </cell>
          <cell r="D731" t="str">
            <v>DU1.6</v>
          </cell>
          <cell r="E731">
            <v>26450000</v>
          </cell>
          <cell r="F731" t="str">
            <v>Tạm ứng thưởng năng suất 2025</v>
          </cell>
          <cell r="K731">
            <v>1</v>
          </cell>
        </row>
        <row r="732">
          <cell r="B732" t="str">
            <v>02721</v>
          </cell>
          <cell r="D732" t="str">
            <v>DU1.6</v>
          </cell>
          <cell r="E732">
            <v>17366667</v>
          </cell>
          <cell r="F732" t="str">
            <v>Tạm ứng thưởng năng suất 2025</v>
          </cell>
          <cell r="K732">
            <v>1</v>
          </cell>
        </row>
        <row r="733">
          <cell r="B733" t="str">
            <v>02719</v>
          </cell>
          <cell r="D733" t="str">
            <v>DU1.6</v>
          </cell>
          <cell r="E733">
            <v>17366667</v>
          </cell>
          <cell r="F733" t="str">
            <v>Tạm ứng thưởng năng suất 2025</v>
          </cell>
          <cell r="K733">
            <v>1</v>
          </cell>
        </row>
        <row r="734">
          <cell r="B734" t="str">
            <v>02678</v>
          </cell>
          <cell r="D734" t="str">
            <v>DU1.6</v>
          </cell>
          <cell r="E734">
            <v>15416667</v>
          </cell>
          <cell r="F734" t="str">
            <v>Tạm ứng thưởng năng suất 2025</v>
          </cell>
          <cell r="K734">
            <v>1</v>
          </cell>
        </row>
        <row r="735">
          <cell r="B735" t="str">
            <v>02677</v>
          </cell>
          <cell r="D735" t="str">
            <v>DU1.6</v>
          </cell>
          <cell r="E735">
            <v>17366667</v>
          </cell>
          <cell r="F735" t="str">
            <v>Tạm ứng thưởng năng suất 2025</v>
          </cell>
          <cell r="K735">
            <v>1</v>
          </cell>
        </row>
        <row r="736">
          <cell r="B736" t="str">
            <v>02652</v>
          </cell>
          <cell r="D736" t="str">
            <v>DU1.6</v>
          </cell>
          <cell r="E736">
            <v>18366667</v>
          </cell>
          <cell r="F736" t="str">
            <v>Tạm ứng thưởng năng suất 2025</v>
          </cell>
          <cell r="K736">
            <v>1</v>
          </cell>
        </row>
        <row r="737">
          <cell r="B737" t="str">
            <v>02141</v>
          </cell>
          <cell r="D737" t="str">
            <v>DU1.6</v>
          </cell>
          <cell r="E737">
            <v>15416667</v>
          </cell>
          <cell r="F737" t="str">
            <v>Tạm ứng thưởng năng suất 2025</v>
          </cell>
          <cell r="K737">
            <v>1</v>
          </cell>
        </row>
        <row r="738">
          <cell r="B738" t="str">
            <v>01882</v>
          </cell>
          <cell r="D738" t="str">
            <v>DU1.6</v>
          </cell>
          <cell r="E738">
            <v>19533333</v>
          </cell>
          <cell r="F738" t="str">
            <v>Tạm ứng thưởng năng suất 2025</v>
          </cell>
          <cell r="K738">
            <v>1</v>
          </cell>
        </row>
        <row r="739">
          <cell r="B739" t="str">
            <v>01828</v>
          </cell>
          <cell r="D739" t="str">
            <v>DU1.6</v>
          </cell>
          <cell r="E739">
            <v>29450000</v>
          </cell>
          <cell r="F739" t="str">
            <v>Tạm ứng thưởng năng suất 2025</v>
          </cell>
          <cell r="K739">
            <v>1</v>
          </cell>
        </row>
        <row r="740">
          <cell r="B740" t="str">
            <v>00943</v>
          </cell>
          <cell r="D740" t="str">
            <v>DU1.6</v>
          </cell>
          <cell r="E740">
            <v>28200000</v>
          </cell>
          <cell r="F740" t="str">
            <v>Tạm ứng thưởng năng suất 2025</v>
          </cell>
          <cell r="K740">
            <v>2</v>
          </cell>
        </row>
        <row r="741">
          <cell r="B741" t="str">
            <v>06789</v>
          </cell>
          <cell r="D741" t="str">
            <v>DU1.8</v>
          </cell>
          <cell r="E741">
            <v>16700000</v>
          </cell>
          <cell r="F741" t="str">
            <v>Tạm ứng thưởng năng suất 2025</v>
          </cell>
          <cell r="K741">
            <v>2</v>
          </cell>
        </row>
        <row r="742">
          <cell r="B742" t="str">
            <v>04621</v>
          </cell>
          <cell r="D742" t="str">
            <v>DU1.8</v>
          </cell>
          <cell r="E742">
            <v>16700000</v>
          </cell>
          <cell r="F742" t="str">
            <v>Tạm ứng thưởng năng suất 2025</v>
          </cell>
          <cell r="K742">
            <v>1</v>
          </cell>
        </row>
        <row r="743">
          <cell r="B743" t="str">
            <v>00493</v>
          </cell>
          <cell r="D743" t="str">
            <v>DU1.8</v>
          </cell>
          <cell r="E743">
            <v>31200000</v>
          </cell>
          <cell r="F743" t="str">
            <v>Tạm ứng thưởng năng suất 2025</v>
          </cell>
          <cell r="K743">
            <v>1</v>
          </cell>
        </row>
        <row r="744">
          <cell r="B744" t="str">
            <v>07536</v>
          </cell>
          <cell r="D744" t="str">
            <v>DU1.8</v>
          </cell>
          <cell r="E744">
            <v>23325000</v>
          </cell>
          <cell r="F744" t="str">
            <v>Tạm ứng thưởng năng suất 2025</v>
          </cell>
          <cell r="K744">
            <v>2</v>
          </cell>
        </row>
        <row r="745">
          <cell r="B745" t="str">
            <v>07242</v>
          </cell>
          <cell r="D745" t="str">
            <v>DU1.16</v>
          </cell>
          <cell r="E745">
            <v>24700000</v>
          </cell>
          <cell r="F745" t="str">
            <v>Tạm ứng thưởng năng suất 2025</v>
          </cell>
          <cell r="K745">
            <v>1</v>
          </cell>
        </row>
        <row r="746">
          <cell r="B746" t="str">
            <v>07185</v>
          </cell>
          <cell r="D746" t="str">
            <v>DU1.16</v>
          </cell>
          <cell r="E746">
            <v>34866667</v>
          </cell>
          <cell r="F746" t="str">
            <v>Tạm ứng thưởng năng suất 2025</v>
          </cell>
          <cell r="K746">
            <v>1</v>
          </cell>
        </row>
        <row r="747">
          <cell r="B747" t="str">
            <v>06140</v>
          </cell>
          <cell r="D747" t="str">
            <v>DU1.16</v>
          </cell>
          <cell r="E747">
            <v>26450000</v>
          </cell>
          <cell r="F747" t="str">
            <v>Tạm ứng thưởng năng suất 2025</v>
          </cell>
          <cell r="K747">
            <v>1</v>
          </cell>
        </row>
        <row r="748">
          <cell r="B748" t="str">
            <v>05307</v>
          </cell>
          <cell r="D748" t="str">
            <v>DU1.16</v>
          </cell>
          <cell r="E748">
            <v>21783333</v>
          </cell>
          <cell r="F748" t="str">
            <v>Tạm ứng thưởng năng suất 2025</v>
          </cell>
          <cell r="K748">
            <v>1</v>
          </cell>
        </row>
        <row r="749">
          <cell r="B749" t="str">
            <v>05139</v>
          </cell>
          <cell r="D749" t="str">
            <v>DU1.16</v>
          </cell>
          <cell r="E749">
            <v>31783333</v>
          </cell>
          <cell r="F749" t="str">
            <v>Tạm ứng thưởng năng suất 2025</v>
          </cell>
          <cell r="K749">
            <v>1</v>
          </cell>
        </row>
        <row r="750">
          <cell r="B750" t="str">
            <v>04947</v>
          </cell>
          <cell r="D750" t="str">
            <v>DU1.16</v>
          </cell>
          <cell r="E750">
            <v>27950000</v>
          </cell>
          <cell r="F750" t="str">
            <v>Tạm ứng thưởng năng suất 2025</v>
          </cell>
          <cell r="K750">
            <v>1</v>
          </cell>
        </row>
        <row r="751">
          <cell r="B751" t="str">
            <v>01635</v>
          </cell>
          <cell r="D751" t="str">
            <v>DU1.16</v>
          </cell>
          <cell r="E751">
            <v>21950000</v>
          </cell>
          <cell r="F751" t="str">
            <v>Tạm ứng thưởng năng suất 2025</v>
          </cell>
          <cell r="K751">
            <v>1</v>
          </cell>
        </row>
        <row r="752">
          <cell r="B752" t="str">
            <v>06667</v>
          </cell>
          <cell r="D752" t="str">
            <v>DU1.16</v>
          </cell>
          <cell r="E752">
            <v>24950000</v>
          </cell>
          <cell r="F752" t="str">
            <v>Tạm ứng thưởng năng suất 2025</v>
          </cell>
          <cell r="K752">
            <v>1</v>
          </cell>
        </row>
        <row r="753">
          <cell r="B753" t="str">
            <v>07230</v>
          </cell>
          <cell r="D753" t="str">
            <v>DU1.18</v>
          </cell>
          <cell r="E753">
            <v>24825000</v>
          </cell>
          <cell r="F753" t="str">
            <v>Tạm ứng thưởng năng suất 2025</v>
          </cell>
          <cell r="K753">
            <v>1</v>
          </cell>
        </row>
        <row r="754">
          <cell r="B754" t="str">
            <v>07087</v>
          </cell>
          <cell r="D754" t="str">
            <v>DU1.18</v>
          </cell>
          <cell r="E754">
            <v>17700000</v>
          </cell>
          <cell r="F754" t="str">
            <v>Tạm ứng thưởng năng suất 2025</v>
          </cell>
          <cell r="K754">
            <v>1</v>
          </cell>
        </row>
        <row r="755">
          <cell r="B755" t="str">
            <v>03680</v>
          </cell>
          <cell r="D755" t="str">
            <v>DU1.18</v>
          </cell>
          <cell r="E755">
            <v>26325000</v>
          </cell>
          <cell r="F755" t="str">
            <v>Tạm ứng thưởng năng suất 2025</v>
          </cell>
          <cell r="K755">
            <v>1</v>
          </cell>
        </row>
        <row r="756">
          <cell r="B756" t="str">
            <v>01909</v>
          </cell>
          <cell r="D756" t="str">
            <v>DU1.18</v>
          </cell>
          <cell r="E756">
            <v>19200000</v>
          </cell>
          <cell r="F756" t="str">
            <v>Tạm ứng thưởng năng suất 2025</v>
          </cell>
          <cell r="K756">
            <v>2</v>
          </cell>
        </row>
        <row r="757">
          <cell r="B757" t="str">
            <v>01855</v>
          </cell>
          <cell r="D757" t="str">
            <v>DU1.18</v>
          </cell>
          <cell r="E757">
            <v>29450000</v>
          </cell>
          <cell r="F757" t="str">
            <v>Tạm ứng thưởng năng suất 2025</v>
          </cell>
          <cell r="K757">
            <v>1</v>
          </cell>
        </row>
        <row r="758">
          <cell r="B758" t="str">
            <v>08737</v>
          </cell>
          <cell r="D758" t="str">
            <v>LEG</v>
          </cell>
          <cell r="E758">
            <v>14595342</v>
          </cell>
          <cell r="F758" t="str">
            <v>Tạm ứng thưởng năng suất 2025</v>
          </cell>
          <cell r="K758">
            <v>1</v>
          </cell>
        </row>
        <row r="759">
          <cell r="B759" t="str">
            <v>03077</v>
          </cell>
          <cell r="D759" t="str">
            <v>TDX</v>
          </cell>
          <cell r="E759">
            <v>40500000</v>
          </cell>
          <cell r="F759" t="str">
            <v>Tạm ứng thưởng năng suất 2025</v>
          </cell>
          <cell r="K759">
            <v>2</v>
          </cell>
        </row>
        <row r="760">
          <cell r="B760" t="str">
            <v>03378</v>
          </cell>
          <cell r="D760" t="str">
            <v>TDX</v>
          </cell>
          <cell r="E760">
            <v>23700000</v>
          </cell>
          <cell r="F760" t="str">
            <v>Tạm ứng thưởng năng suất 2025</v>
          </cell>
          <cell r="K760">
            <v>1</v>
          </cell>
        </row>
        <row r="761">
          <cell r="B761" t="str">
            <v>02483</v>
          </cell>
          <cell r="D761" t="str">
            <v>FC</v>
          </cell>
          <cell r="E761">
            <v>22200000</v>
          </cell>
          <cell r="F761" t="str">
            <v>Tạm ứng thưởng năng suất 2025</v>
          </cell>
          <cell r="K761">
            <v>1</v>
          </cell>
        </row>
        <row r="762">
          <cell r="B762" t="str">
            <v>00804</v>
          </cell>
          <cell r="D762" t="str">
            <v>FC</v>
          </cell>
          <cell r="E762">
            <v>10202740</v>
          </cell>
          <cell r="F762" t="str">
            <v>Tạm ứng thưởng năng suất 2025</v>
          </cell>
          <cell r="K762">
            <v>1</v>
          </cell>
        </row>
        <row r="763">
          <cell r="B763" t="str">
            <v>03985</v>
          </cell>
          <cell r="D763" t="str">
            <v>ACC</v>
          </cell>
          <cell r="E763">
            <v>13300000</v>
          </cell>
          <cell r="F763" t="str">
            <v>Tạm ứng thưởng năng suất 2025</v>
          </cell>
          <cell r="K763">
            <v>2</v>
          </cell>
        </row>
        <row r="764">
          <cell r="B764" t="str">
            <v>05687</v>
          </cell>
          <cell r="D764" t="str">
            <v>LEG</v>
          </cell>
          <cell r="E764">
            <v>19700000</v>
          </cell>
          <cell r="F764" t="str">
            <v>Tạm ứng thưởng năng suất 2025</v>
          </cell>
          <cell r="K764">
            <v>1</v>
          </cell>
        </row>
        <row r="765">
          <cell r="B765" t="str">
            <v>08690</v>
          </cell>
          <cell r="D765" t="str">
            <v>DJ2</v>
          </cell>
          <cell r="E765">
            <v>8931507</v>
          </cell>
          <cell r="F765" t="str">
            <v>Tạm ứng thưởng năng suất 2025</v>
          </cell>
          <cell r="K765">
            <v>1</v>
          </cell>
        </row>
        <row r="766">
          <cell r="B766" t="str">
            <v>06979</v>
          </cell>
          <cell r="D766" t="str">
            <v>DJ7</v>
          </cell>
          <cell r="E766">
            <v>57700000</v>
          </cell>
          <cell r="F766" t="str">
            <v>Tạm ứng thưởng năng suất 2025</v>
          </cell>
          <cell r="K766">
            <v>2</v>
          </cell>
        </row>
        <row r="767">
          <cell r="B767" t="str">
            <v>08719</v>
          </cell>
          <cell r="D767" t="str">
            <v>DJ10</v>
          </cell>
          <cell r="E767">
            <v>25956986</v>
          </cell>
          <cell r="F767" t="str">
            <v>Tạm ứng thưởng năng suất 2025</v>
          </cell>
          <cell r="K767">
            <v>1</v>
          </cell>
        </row>
        <row r="768">
          <cell r="B768" t="str">
            <v>08751</v>
          </cell>
          <cell r="D768" t="str">
            <v>DJ7</v>
          </cell>
          <cell r="E768">
            <v>18976438</v>
          </cell>
          <cell r="F768" t="str">
            <v>Tạm ứng thưởng năng suất 2025</v>
          </cell>
          <cell r="K768">
            <v>1</v>
          </cell>
        </row>
        <row r="769">
          <cell r="B769" t="str">
            <v>04388</v>
          </cell>
          <cell r="D769" t="str">
            <v>IT</v>
          </cell>
          <cell r="E769">
            <v>14000000</v>
          </cell>
          <cell r="F769" t="str">
            <v>Tạm ứng thưởng năng suất 2025</v>
          </cell>
          <cell r="K769">
            <v>1</v>
          </cell>
        </row>
        <row r="770">
          <cell r="B770" t="str">
            <v>08786</v>
          </cell>
          <cell r="D770" t="str">
            <v>HNO</v>
          </cell>
          <cell r="E770">
            <v>11113699</v>
          </cell>
          <cell r="F770" t="str">
            <v>Tạm ứng thưởng năng suất 2025</v>
          </cell>
          <cell r="K770">
            <v>1</v>
          </cell>
        </row>
        <row r="771">
          <cell r="B771" t="str">
            <v>08788</v>
          </cell>
          <cell r="D771" t="str">
            <v>DJ2</v>
          </cell>
          <cell r="E771">
            <v>26906849</v>
          </cell>
          <cell r="F771" t="str">
            <v>Tạm ứng thưởng năng suất 2025</v>
          </cell>
          <cell r="K771">
            <v>1</v>
          </cell>
        </row>
        <row r="772">
          <cell r="B772" t="str">
            <v>08789</v>
          </cell>
          <cell r="D772" t="str">
            <v>DJ2</v>
          </cell>
          <cell r="E772">
            <v>22310959</v>
          </cell>
          <cell r="F772" t="str">
            <v>Tạm ứng thưởng năng suất 2025</v>
          </cell>
          <cell r="K772">
            <v>1</v>
          </cell>
        </row>
        <row r="773">
          <cell r="B773" t="str">
            <v>08791</v>
          </cell>
          <cell r="D773" t="str">
            <v>DJ2</v>
          </cell>
          <cell r="E773">
            <v>9358904</v>
          </cell>
          <cell r="F773" t="str">
            <v>Tạm ứng thưởng năng suất 2025</v>
          </cell>
          <cell r="K773">
            <v>1</v>
          </cell>
        </row>
        <row r="774">
          <cell r="B774" t="str">
            <v>08796</v>
          </cell>
          <cell r="D774" t="str">
            <v>DDN1</v>
          </cell>
          <cell r="E774">
            <v>24817808</v>
          </cell>
          <cell r="F774" t="str">
            <v>Tạm ứng thưởng năng suất 2025</v>
          </cell>
          <cell r="K774">
            <v>1</v>
          </cell>
        </row>
        <row r="775">
          <cell r="B775" t="str">
            <v>02245</v>
          </cell>
          <cell r="D775" t="str">
            <v>BAS</v>
          </cell>
          <cell r="E775">
            <v>14000000</v>
          </cell>
          <cell r="F775" t="str">
            <v>Tạm ứng thưởng năng suất 2025</v>
          </cell>
          <cell r="K775">
            <v>1</v>
          </cell>
        </row>
        <row r="776">
          <cell r="B776" t="str">
            <v>00919</v>
          </cell>
          <cell r="D776" t="str">
            <v>BAS</v>
          </cell>
          <cell r="E776">
            <v>29700000</v>
          </cell>
          <cell r="F776" t="str">
            <v>Tạm ứng thưởng năng suất 2025</v>
          </cell>
          <cell r="K776">
            <v>1</v>
          </cell>
        </row>
        <row r="777">
          <cell r="B777" t="str">
            <v>06920</v>
          </cell>
          <cell r="D777" t="str">
            <v>DJ2</v>
          </cell>
          <cell r="E777">
            <v>14700000</v>
          </cell>
          <cell r="F777" t="str">
            <v>Tạm ứng thưởng năng suất 2025</v>
          </cell>
          <cell r="K777">
            <v>1</v>
          </cell>
        </row>
        <row r="778">
          <cell r="B778" t="str">
            <v>06497</v>
          </cell>
          <cell r="D778" t="str">
            <v>DJ2</v>
          </cell>
          <cell r="E778">
            <v>20700000</v>
          </cell>
          <cell r="F778" t="str">
            <v>Tạm ứng thưởng năng suất 2025</v>
          </cell>
          <cell r="K778">
            <v>1</v>
          </cell>
        </row>
        <row r="779">
          <cell r="B779" t="str">
            <v>06352</v>
          </cell>
          <cell r="D779" t="str">
            <v>DJ2</v>
          </cell>
          <cell r="E779">
            <v>18700000</v>
          </cell>
          <cell r="F779" t="str">
            <v>Tạm ứng thưởng năng suất 2025</v>
          </cell>
          <cell r="K779">
            <v>1</v>
          </cell>
        </row>
        <row r="780">
          <cell r="B780" t="str">
            <v>06168</v>
          </cell>
          <cell r="D780" t="str">
            <v>DJ2</v>
          </cell>
          <cell r="E780">
            <v>33200000</v>
          </cell>
          <cell r="F780" t="str">
            <v>Tạm ứng thưởng năng suất 2025</v>
          </cell>
          <cell r="K780">
            <v>1</v>
          </cell>
        </row>
        <row r="781">
          <cell r="B781" t="str">
            <v>05996</v>
          </cell>
          <cell r="D781" t="str">
            <v>DJ2</v>
          </cell>
          <cell r="E781">
            <v>28200000</v>
          </cell>
          <cell r="F781" t="str">
            <v>Tạm ứng thưởng năng suất 2025</v>
          </cell>
          <cell r="K781">
            <v>1</v>
          </cell>
        </row>
        <row r="782">
          <cell r="B782" t="str">
            <v>05984</v>
          </cell>
          <cell r="D782" t="str">
            <v>DJ2</v>
          </cell>
          <cell r="E782">
            <v>22200000</v>
          </cell>
          <cell r="F782" t="str">
            <v>Tạm ứng thưởng năng suất 2025</v>
          </cell>
          <cell r="K782">
            <v>1</v>
          </cell>
        </row>
        <row r="783">
          <cell r="B783" t="str">
            <v>01146</v>
          </cell>
          <cell r="D783" t="str">
            <v>DJ2</v>
          </cell>
          <cell r="E783">
            <v>33200000</v>
          </cell>
          <cell r="F783" t="str">
            <v>Tạm ứng thưởng năng suất 2025</v>
          </cell>
          <cell r="K783">
            <v>1</v>
          </cell>
        </row>
        <row r="784">
          <cell r="B784" t="str">
            <v>00747</v>
          </cell>
          <cell r="D784" t="str">
            <v>DJ2</v>
          </cell>
          <cell r="E784">
            <v>23700000</v>
          </cell>
          <cell r="F784" t="str">
            <v>Tạm ứng thưởng năng suất 2025</v>
          </cell>
          <cell r="K784">
            <v>1</v>
          </cell>
        </row>
        <row r="785">
          <cell r="B785" t="str">
            <v>06855</v>
          </cell>
          <cell r="D785" t="str">
            <v>DDN1</v>
          </cell>
          <cell r="E785">
            <v>37033333</v>
          </cell>
          <cell r="F785" t="str">
            <v>Tạm ứng thưởng năng suất 2025</v>
          </cell>
          <cell r="K785">
            <v>1</v>
          </cell>
        </row>
        <row r="786">
          <cell r="B786" t="str">
            <v>06227</v>
          </cell>
          <cell r="D786" t="str">
            <v>DDN1</v>
          </cell>
          <cell r="E786">
            <v>28075000</v>
          </cell>
          <cell r="F786" t="str">
            <v>Tạm ứng thưởng năng suất 2025</v>
          </cell>
          <cell r="K786">
            <v>2</v>
          </cell>
        </row>
        <row r="787">
          <cell r="B787" t="str">
            <v>05901</v>
          </cell>
          <cell r="D787" t="str">
            <v>DDN1</v>
          </cell>
          <cell r="E787">
            <v>42300000</v>
          </cell>
          <cell r="F787" t="str">
            <v>Tạm ứng thưởng năng suất 2025</v>
          </cell>
          <cell r="K787">
            <v>1</v>
          </cell>
        </row>
        <row r="788">
          <cell r="B788" t="str">
            <v>05561</v>
          </cell>
          <cell r="D788" t="str">
            <v>DDN1</v>
          </cell>
          <cell r="E788">
            <v>35950000</v>
          </cell>
          <cell r="F788" t="str">
            <v>Tạm ứng thưởng năng suất 2025</v>
          </cell>
          <cell r="K788">
            <v>1</v>
          </cell>
        </row>
        <row r="789">
          <cell r="B789" t="str">
            <v>05483</v>
          </cell>
          <cell r="D789" t="str">
            <v>DDN1</v>
          </cell>
          <cell r="E789">
            <v>26575000</v>
          </cell>
          <cell r="F789" t="str">
            <v>Tạm ứng thưởng năng suất 2025</v>
          </cell>
          <cell r="K789">
            <v>1</v>
          </cell>
        </row>
        <row r="790">
          <cell r="B790" t="str">
            <v>04786</v>
          </cell>
          <cell r="D790" t="str">
            <v>DDN1</v>
          </cell>
          <cell r="E790">
            <v>26575000</v>
          </cell>
          <cell r="F790" t="str">
            <v>Tạm ứng thưởng năng suất 2025</v>
          </cell>
          <cell r="K790">
            <v>1</v>
          </cell>
        </row>
        <row r="791">
          <cell r="B791" t="str">
            <v>08735</v>
          </cell>
          <cell r="D791" t="str">
            <v>DE4</v>
          </cell>
          <cell r="E791">
            <v>50428219</v>
          </cell>
          <cell r="F791" t="str">
            <v>Tạm ứng thưởng năng suất 2025</v>
          </cell>
          <cell r="K791">
            <v>1</v>
          </cell>
        </row>
        <row r="792">
          <cell r="B792" t="str">
            <v>08762</v>
          </cell>
          <cell r="D792" t="str">
            <v>DE4</v>
          </cell>
          <cell r="E792">
            <v>32653151</v>
          </cell>
          <cell r="F792" t="str">
            <v>Tạm ứng thưởng năng suất 2025</v>
          </cell>
          <cell r="K792">
            <v>1</v>
          </cell>
        </row>
        <row r="793">
          <cell r="B793" t="str">
            <v>08736</v>
          </cell>
          <cell r="D793" t="str">
            <v>DE1</v>
          </cell>
          <cell r="E793">
            <v>25837808</v>
          </cell>
          <cell r="F793" t="str">
            <v>Tạm ứng thưởng năng suất 2025</v>
          </cell>
          <cell r="K793">
            <v>1</v>
          </cell>
        </row>
        <row r="794">
          <cell r="B794" t="str">
            <v>08761</v>
          </cell>
          <cell r="D794" t="str">
            <v>TSU1</v>
          </cell>
          <cell r="E794">
            <v>40517260</v>
          </cell>
          <cell r="F794" t="str">
            <v>Tạm ứng thưởng năng suất 2025</v>
          </cell>
          <cell r="K794">
            <v>1</v>
          </cell>
        </row>
        <row r="795">
          <cell r="B795" t="str">
            <v>08757</v>
          </cell>
          <cell r="D795" t="str">
            <v>DE1</v>
          </cell>
          <cell r="E795">
            <v>27524384</v>
          </cell>
          <cell r="F795" t="str">
            <v>Tạm ứng thưởng năng suất 2025</v>
          </cell>
          <cell r="K795">
            <v>2</v>
          </cell>
        </row>
        <row r="796">
          <cell r="B796" t="str">
            <v>07475</v>
          </cell>
          <cell r="D796" t="str">
            <v>DE3</v>
          </cell>
          <cell r="E796">
            <v>18366667</v>
          </cell>
          <cell r="F796" t="str">
            <v>Tạm ứng thưởng năng suất 2025</v>
          </cell>
          <cell r="K796">
            <v>1</v>
          </cell>
        </row>
        <row r="797">
          <cell r="B797" t="str">
            <v>07442</v>
          </cell>
          <cell r="D797" t="str">
            <v>DE3</v>
          </cell>
          <cell r="E797">
            <v>61533333</v>
          </cell>
          <cell r="F797" t="str">
            <v>Tạm ứng thưởng năng suất 2025</v>
          </cell>
          <cell r="K797">
            <v>1</v>
          </cell>
        </row>
        <row r="798">
          <cell r="B798" t="str">
            <v>07364</v>
          </cell>
          <cell r="D798" t="str">
            <v>DE1</v>
          </cell>
          <cell r="E798">
            <v>47100000</v>
          </cell>
          <cell r="F798" t="str">
            <v>Tạm ứng thưởng năng suất 2025</v>
          </cell>
          <cell r="K798">
            <v>2</v>
          </cell>
        </row>
        <row r="799">
          <cell r="B799" t="str">
            <v>07219</v>
          </cell>
          <cell r="D799" t="str">
            <v>GUS OFFICE</v>
          </cell>
          <cell r="E799">
            <v>169583333</v>
          </cell>
          <cell r="F799" t="str">
            <v>Tạm ứng thưởng năng suất 2025</v>
          </cell>
          <cell r="K799">
            <v>1</v>
          </cell>
        </row>
        <row r="800">
          <cell r="B800" t="str">
            <v>06421</v>
          </cell>
          <cell r="D800" t="str">
            <v>DE3</v>
          </cell>
          <cell r="E800">
            <v>36033333</v>
          </cell>
          <cell r="F800" t="str">
            <v>Tạm ứng thưởng năng suất 2025</v>
          </cell>
          <cell r="K800">
            <v>1</v>
          </cell>
        </row>
        <row r="801">
          <cell r="B801" t="str">
            <v>07068</v>
          </cell>
          <cell r="D801" t="str">
            <v>DE1</v>
          </cell>
          <cell r="E801">
            <v>29700000</v>
          </cell>
          <cell r="F801" t="str">
            <v>Tạm ứng thưởng năng suất 2025</v>
          </cell>
          <cell r="K801">
            <v>2</v>
          </cell>
        </row>
        <row r="802">
          <cell r="B802" t="str">
            <v>07023</v>
          </cell>
          <cell r="D802" t="str">
            <v>DUS1</v>
          </cell>
          <cell r="E802">
            <v>34200000</v>
          </cell>
          <cell r="F802" t="str">
            <v>Tạm ứng thưởng năng suất 2025</v>
          </cell>
          <cell r="K802">
            <v>1</v>
          </cell>
        </row>
        <row r="803">
          <cell r="B803" t="str">
            <v>06511</v>
          </cell>
          <cell r="D803" t="str">
            <v>DE3</v>
          </cell>
          <cell r="E803">
            <v>31950000</v>
          </cell>
          <cell r="F803" t="str">
            <v>Tạm ứng thưởng năng suất 2025</v>
          </cell>
          <cell r="K803">
            <v>1</v>
          </cell>
        </row>
        <row r="804">
          <cell r="B804" t="str">
            <v>06489</v>
          </cell>
          <cell r="D804" t="str">
            <v>DE3</v>
          </cell>
          <cell r="E804">
            <v>30825000</v>
          </cell>
          <cell r="F804" t="str">
            <v>Tạm ứng thưởng năng suất 2025</v>
          </cell>
          <cell r="K804">
            <v>1</v>
          </cell>
        </row>
        <row r="805">
          <cell r="B805" t="str">
            <v>06488</v>
          </cell>
          <cell r="D805" t="str">
            <v>DE3</v>
          </cell>
          <cell r="E805">
            <v>39950000</v>
          </cell>
          <cell r="F805" t="str">
            <v>Tạm ứng thưởng năng suất 2025</v>
          </cell>
          <cell r="K805">
            <v>1</v>
          </cell>
        </row>
        <row r="806">
          <cell r="B806" t="str">
            <v>06431</v>
          </cell>
          <cell r="D806" t="str">
            <v>DE3</v>
          </cell>
          <cell r="E806">
            <v>26450000</v>
          </cell>
          <cell r="F806" t="str">
            <v>Tạm ứng thưởng năng suất 2025</v>
          </cell>
          <cell r="K806">
            <v>1</v>
          </cell>
        </row>
        <row r="807">
          <cell r="B807" t="str">
            <v>06425</v>
          </cell>
          <cell r="D807" t="str">
            <v>DE3</v>
          </cell>
          <cell r="E807">
            <v>61533333</v>
          </cell>
          <cell r="F807" t="str">
            <v>Tạm ứng thưởng năng suất 2025</v>
          </cell>
          <cell r="K807">
            <v>1</v>
          </cell>
        </row>
        <row r="808">
          <cell r="B808" t="str">
            <v>06423</v>
          </cell>
          <cell r="D808" t="str">
            <v>DE3</v>
          </cell>
          <cell r="E808">
            <v>44700000</v>
          </cell>
          <cell r="F808" t="str">
            <v>Tạm ứng thưởng năng suất 2025</v>
          </cell>
          <cell r="K808">
            <v>2</v>
          </cell>
        </row>
        <row r="809">
          <cell r="B809" t="str">
            <v>06428</v>
          </cell>
          <cell r="D809" t="str">
            <v>DE3</v>
          </cell>
          <cell r="E809">
            <v>17083333</v>
          </cell>
          <cell r="F809" t="str">
            <v>Tạm ứng thưởng năng suất 2025</v>
          </cell>
          <cell r="K809">
            <v>1</v>
          </cell>
        </row>
        <row r="810">
          <cell r="B810" t="str">
            <v>06381</v>
          </cell>
          <cell r="D810" t="str">
            <v>DE3</v>
          </cell>
          <cell r="E810">
            <v>31075000</v>
          </cell>
          <cell r="F810" t="str">
            <v>Tạm ứng thưởng năng suất 2025</v>
          </cell>
          <cell r="K810">
            <v>1</v>
          </cell>
        </row>
        <row r="811">
          <cell r="B811" t="str">
            <v>06358</v>
          </cell>
          <cell r="D811" t="str">
            <v>DE3</v>
          </cell>
          <cell r="E811">
            <v>72391667</v>
          </cell>
          <cell r="F811" t="str">
            <v>Tạm ứng thưởng năng suất 2025</v>
          </cell>
          <cell r="K811">
            <v>2</v>
          </cell>
        </row>
        <row r="812">
          <cell r="B812" t="str">
            <v>06319</v>
          </cell>
          <cell r="D812" t="str">
            <v>DE3</v>
          </cell>
          <cell r="E812">
            <v>65400000</v>
          </cell>
          <cell r="F812" t="str">
            <v>Tạm ứng thưởng năng suất 2025</v>
          </cell>
          <cell r="K812">
            <v>2</v>
          </cell>
        </row>
        <row r="813">
          <cell r="B813" t="str">
            <v>06318</v>
          </cell>
          <cell r="D813" t="str">
            <v>DE3</v>
          </cell>
          <cell r="E813">
            <v>65100000</v>
          </cell>
          <cell r="F813" t="str">
            <v>Tạm ứng thưởng năng suất 2025</v>
          </cell>
          <cell r="K813">
            <v>1</v>
          </cell>
        </row>
        <row r="814">
          <cell r="B814" t="str">
            <v>06315</v>
          </cell>
          <cell r="D814" t="str">
            <v>DE3</v>
          </cell>
          <cell r="E814">
            <v>40200000</v>
          </cell>
          <cell r="F814" t="str">
            <v>Tạm ứng thưởng năng suất 2025</v>
          </cell>
          <cell r="K814">
            <v>3</v>
          </cell>
        </row>
        <row r="815">
          <cell r="B815" t="str">
            <v>06312</v>
          </cell>
          <cell r="D815" t="str">
            <v>DE3</v>
          </cell>
          <cell r="E815">
            <v>43975000</v>
          </cell>
          <cell r="F815" t="str">
            <v>Tạm ứng thưởng năng suất 2025</v>
          </cell>
          <cell r="K815">
            <v>1</v>
          </cell>
        </row>
        <row r="816">
          <cell r="B816" t="str">
            <v>06065</v>
          </cell>
          <cell r="D816" t="str">
            <v>DE1</v>
          </cell>
          <cell r="E816">
            <v>38200000</v>
          </cell>
          <cell r="F816" t="str">
            <v>Tạm ứng thưởng năng suất 2025</v>
          </cell>
          <cell r="K816">
            <v>1</v>
          </cell>
        </row>
        <row r="817">
          <cell r="B817" t="str">
            <v>05226</v>
          </cell>
          <cell r="D817" t="str">
            <v>DE1</v>
          </cell>
          <cell r="E817">
            <v>37200000</v>
          </cell>
          <cell r="F817" t="str">
            <v>Tạm ứng thưởng năng suất 2025</v>
          </cell>
          <cell r="K817">
            <v>1</v>
          </cell>
        </row>
        <row r="818">
          <cell r="B818" t="str">
            <v>04991</v>
          </cell>
          <cell r="D818" t="str">
            <v>DE1</v>
          </cell>
          <cell r="E818">
            <v>23700000</v>
          </cell>
          <cell r="F818" t="str">
            <v>Tạm ứng thưởng năng suất 2025</v>
          </cell>
          <cell r="K818">
            <v>1</v>
          </cell>
        </row>
        <row r="819">
          <cell r="B819" t="str">
            <v>04008</v>
          </cell>
          <cell r="D819" t="str">
            <v>DE1</v>
          </cell>
          <cell r="E819">
            <v>39200000</v>
          </cell>
          <cell r="F819" t="str">
            <v>Tạm ứng thưởng năng suất 2025</v>
          </cell>
          <cell r="K819">
            <v>2</v>
          </cell>
        </row>
        <row r="820">
          <cell r="B820" t="str">
            <v>03858</v>
          </cell>
          <cell r="D820" t="str">
            <v>DE1</v>
          </cell>
          <cell r="E820">
            <v>25200000</v>
          </cell>
          <cell r="F820" t="str">
            <v>Tạm ứng thưởng năng suất 2025</v>
          </cell>
          <cell r="K820">
            <v>1</v>
          </cell>
        </row>
        <row r="821">
          <cell r="B821" t="str">
            <v>07383</v>
          </cell>
          <cell r="D821" t="str">
            <v>DUS1</v>
          </cell>
          <cell r="E821">
            <v>23325000</v>
          </cell>
          <cell r="F821" t="str">
            <v>Tạm ứng thưởng năng suất 2025</v>
          </cell>
          <cell r="K821">
            <v>1</v>
          </cell>
        </row>
        <row r="822">
          <cell r="B822" t="str">
            <v>07259</v>
          </cell>
          <cell r="D822" t="str">
            <v>DUS1</v>
          </cell>
          <cell r="E822">
            <v>26450000</v>
          </cell>
          <cell r="F822" t="str">
            <v>Tạm ứng thưởng năng suất 2025</v>
          </cell>
          <cell r="K822">
            <v>1</v>
          </cell>
        </row>
        <row r="823">
          <cell r="B823" t="str">
            <v>08653</v>
          </cell>
          <cell r="D823" t="str">
            <v>DU3.31</v>
          </cell>
          <cell r="E823">
            <v>27096164</v>
          </cell>
          <cell r="F823" t="str">
            <v>Tạm ứng thưởng năng suất 2025</v>
          </cell>
          <cell r="K823">
            <v>1</v>
          </cell>
        </row>
        <row r="824">
          <cell r="B824" t="str">
            <v>08655</v>
          </cell>
          <cell r="D824" t="str">
            <v>DU3.9</v>
          </cell>
          <cell r="E824">
            <v>24359178</v>
          </cell>
          <cell r="F824" t="str">
            <v>Tạm ứng thưởng năng suất 2025</v>
          </cell>
          <cell r="K824">
            <v>1</v>
          </cell>
        </row>
        <row r="825">
          <cell r="B825" t="str">
            <v>08657</v>
          </cell>
          <cell r="D825" t="str">
            <v>DU3.21</v>
          </cell>
          <cell r="E825">
            <v>24359178</v>
          </cell>
          <cell r="F825" t="str">
            <v>Tạm ứng thưởng năng suất 2025</v>
          </cell>
          <cell r="K825">
            <v>2</v>
          </cell>
        </row>
        <row r="826">
          <cell r="B826" t="str">
            <v>03970</v>
          </cell>
          <cell r="D826" t="str">
            <v>DU3.1</v>
          </cell>
          <cell r="E826">
            <v>9715068</v>
          </cell>
          <cell r="F826" t="str">
            <v>Tạm ứng thưởng năng suất 2025</v>
          </cell>
          <cell r="K826">
            <v>1</v>
          </cell>
        </row>
        <row r="827">
          <cell r="B827" t="str">
            <v>08697</v>
          </cell>
          <cell r="D827" t="str">
            <v>DU3.1</v>
          </cell>
          <cell r="E827">
            <v>17595068</v>
          </cell>
          <cell r="F827" t="str">
            <v>Tạm ứng thưởng năng suất 2025</v>
          </cell>
          <cell r="K827">
            <v>1</v>
          </cell>
        </row>
        <row r="828">
          <cell r="B828" t="str">
            <v>08345</v>
          </cell>
          <cell r="D828" t="str">
            <v>DU3.1</v>
          </cell>
          <cell r="E828">
            <v>7101370</v>
          </cell>
          <cell r="F828" t="str">
            <v>Tạm ứng thưởng năng suất 2025</v>
          </cell>
          <cell r="K828">
            <v>1</v>
          </cell>
        </row>
        <row r="829">
          <cell r="B829" t="str">
            <v>08709</v>
          </cell>
          <cell r="D829" t="str">
            <v>DU3.9</v>
          </cell>
          <cell r="E829">
            <v>19827945</v>
          </cell>
          <cell r="F829" t="str">
            <v>Tạm ứng thưởng năng suất 2025</v>
          </cell>
          <cell r="K829">
            <v>1</v>
          </cell>
        </row>
        <row r="830">
          <cell r="B830" t="str">
            <v>08729</v>
          </cell>
          <cell r="D830" t="str">
            <v>DU3.1</v>
          </cell>
          <cell r="E830">
            <v>15469315</v>
          </cell>
          <cell r="F830" t="str">
            <v>Tạm ứng thưởng năng suất 2025</v>
          </cell>
          <cell r="K830">
            <v>1</v>
          </cell>
        </row>
        <row r="831">
          <cell r="B831" t="str">
            <v>08731</v>
          </cell>
          <cell r="D831" t="str">
            <v>DU3.1</v>
          </cell>
          <cell r="E831">
            <v>20713151</v>
          </cell>
          <cell r="F831" t="str">
            <v>Tạm ứng thưởng năng suất 2025</v>
          </cell>
          <cell r="K831">
            <v>1</v>
          </cell>
        </row>
        <row r="832">
          <cell r="B832" t="str">
            <v>08732</v>
          </cell>
          <cell r="D832" t="str">
            <v>DU3.1</v>
          </cell>
          <cell r="E832">
            <v>30763836</v>
          </cell>
          <cell r="F832" t="str">
            <v>Tạm ứng thưởng năng suất 2025</v>
          </cell>
          <cell r="K832">
            <v>3</v>
          </cell>
        </row>
        <row r="833">
          <cell r="B833" t="str">
            <v>00521</v>
          </cell>
          <cell r="D833" t="str">
            <v>DU3.1</v>
          </cell>
          <cell r="E833">
            <v>60700000</v>
          </cell>
          <cell r="F833" t="str">
            <v>Tạm ứng thưởng năng suất 2025</v>
          </cell>
          <cell r="K833">
            <v>1</v>
          </cell>
        </row>
        <row r="834">
          <cell r="B834" t="str">
            <v>08763</v>
          </cell>
          <cell r="D834" t="str">
            <v>DE4</v>
          </cell>
          <cell r="E834">
            <v>33507945</v>
          </cell>
          <cell r="F834" t="str">
            <v>Tạm ứng thưởng năng suất 2025</v>
          </cell>
          <cell r="K834">
            <v>1</v>
          </cell>
        </row>
        <row r="835">
          <cell r="B835" t="str">
            <v>08804</v>
          </cell>
          <cell r="D835" t="str">
            <v>DU3.21</v>
          </cell>
          <cell r="E835">
            <v>15626027</v>
          </cell>
          <cell r="F835" t="str">
            <v>Tạm ứng thưởng năng suất 2025</v>
          </cell>
          <cell r="K835">
            <v>2</v>
          </cell>
        </row>
        <row r="836">
          <cell r="B836" t="str">
            <v>08807</v>
          </cell>
          <cell r="D836" t="str">
            <v>DU3.1</v>
          </cell>
          <cell r="E836">
            <v>10528767</v>
          </cell>
          <cell r="F836" t="str">
            <v>Tạm ứng thưởng năng suất 2025</v>
          </cell>
          <cell r="K836">
            <v>1</v>
          </cell>
        </row>
        <row r="837">
          <cell r="B837" t="str">
            <v>08767</v>
          </cell>
          <cell r="D837" t="str">
            <v>DU3.9</v>
          </cell>
          <cell r="E837">
            <v>22823014</v>
          </cell>
          <cell r="F837" t="str">
            <v>Tạm ứng thưởng năng suất 2025</v>
          </cell>
          <cell r="K837">
            <v>4</v>
          </cell>
        </row>
        <row r="838">
          <cell r="B838" t="str">
            <v>08770</v>
          </cell>
          <cell r="D838" t="str">
            <v>DU3.9</v>
          </cell>
          <cell r="E838">
            <v>15984658</v>
          </cell>
          <cell r="F838" t="str">
            <v>Tạm ứng thưởng năng suất 2025</v>
          </cell>
          <cell r="K838">
            <v>1</v>
          </cell>
        </row>
        <row r="839">
          <cell r="B839" t="str">
            <v>04269</v>
          </cell>
          <cell r="D839" t="str">
            <v>DU1.3</v>
          </cell>
          <cell r="E839">
            <v>22852603</v>
          </cell>
          <cell r="F839" t="str">
            <v>Tạm ứng thưởng năng suất 2025</v>
          </cell>
          <cell r="K839">
            <v>1</v>
          </cell>
        </row>
        <row r="840">
          <cell r="B840" t="str">
            <v>08724</v>
          </cell>
          <cell r="D840" t="str">
            <v>DU1.3</v>
          </cell>
          <cell r="E840">
            <v>29015890</v>
          </cell>
          <cell r="F840" t="str">
            <v>Tạm ứng thưởng năng suất 2025</v>
          </cell>
          <cell r="K840">
            <v>1</v>
          </cell>
        </row>
        <row r="841">
          <cell r="B841" t="str">
            <v>08768</v>
          </cell>
          <cell r="D841" t="str">
            <v>DU3.11</v>
          </cell>
          <cell r="E841">
            <v>13420274</v>
          </cell>
          <cell r="F841" t="str">
            <v>Tạm ứng thưởng năng suất 2025</v>
          </cell>
          <cell r="K841">
            <v>1</v>
          </cell>
        </row>
        <row r="842">
          <cell r="B842" t="str">
            <v>06841</v>
          </cell>
          <cell r="D842" t="str">
            <v>DU1.3</v>
          </cell>
          <cell r="E842">
            <v>31075000</v>
          </cell>
          <cell r="F842" t="str">
            <v>Tạm ứng thưởng năng suất 2025</v>
          </cell>
          <cell r="K842">
            <v>1</v>
          </cell>
        </row>
        <row r="843">
          <cell r="B843" t="str">
            <v>06528</v>
          </cell>
          <cell r="D843" t="str">
            <v>DU1.3</v>
          </cell>
          <cell r="E843">
            <v>26575000</v>
          </cell>
          <cell r="F843" t="str">
            <v>Tạm ứng thưởng năng suất 2025</v>
          </cell>
          <cell r="K843">
            <v>1</v>
          </cell>
        </row>
        <row r="844">
          <cell r="B844" t="str">
            <v>05617</v>
          </cell>
          <cell r="D844" t="str">
            <v>DU1.3</v>
          </cell>
          <cell r="E844">
            <v>29325000</v>
          </cell>
          <cell r="F844" t="str">
            <v>Tạm ứng thưởng năng suất 2025</v>
          </cell>
          <cell r="K844">
            <v>1</v>
          </cell>
        </row>
        <row r="845">
          <cell r="B845" t="str">
            <v>05268</v>
          </cell>
          <cell r="D845" t="str">
            <v>DU1.3</v>
          </cell>
          <cell r="E845">
            <v>32116667</v>
          </cell>
          <cell r="F845" t="str">
            <v>Tạm ứng thưởng năng suất 2025</v>
          </cell>
          <cell r="K845">
            <v>1</v>
          </cell>
        </row>
        <row r="846">
          <cell r="B846" t="str">
            <v>05184</v>
          </cell>
          <cell r="D846" t="str">
            <v>DU1.3</v>
          </cell>
          <cell r="E846">
            <v>25075000</v>
          </cell>
          <cell r="F846" t="str">
            <v>Tạm ứng thưởng năng suất 2025</v>
          </cell>
          <cell r="K846">
            <v>1</v>
          </cell>
        </row>
        <row r="847">
          <cell r="B847" t="str">
            <v>05182</v>
          </cell>
          <cell r="D847" t="str">
            <v>DU1.3</v>
          </cell>
          <cell r="E847">
            <v>22075000</v>
          </cell>
          <cell r="F847" t="str">
            <v>Tạm ứng thưởng năng suất 2025</v>
          </cell>
          <cell r="K847">
            <v>1</v>
          </cell>
        </row>
        <row r="848">
          <cell r="B848" t="str">
            <v>04719</v>
          </cell>
          <cell r="D848" t="str">
            <v>DU1.3</v>
          </cell>
          <cell r="E848">
            <v>21908333</v>
          </cell>
          <cell r="F848" t="str">
            <v>Tạm ứng thưởng năng suất 2025</v>
          </cell>
          <cell r="K848">
            <v>1</v>
          </cell>
        </row>
        <row r="849">
          <cell r="B849" t="str">
            <v>04587</v>
          </cell>
          <cell r="D849" t="str">
            <v>DU1.3</v>
          </cell>
          <cell r="E849">
            <v>23575000</v>
          </cell>
          <cell r="F849" t="str">
            <v>Tạm ứng thưởng năng suất 2025</v>
          </cell>
          <cell r="K849">
            <v>1</v>
          </cell>
        </row>
        <row r="850">
          <cell r="B850" t="str">
            <v>04300</v>
          </cell>
          <cell r="D850" t="str">
            <v>DU1.3</v>
          </cell>
          <cell r="E850">
            <v>33033333</v>
          </cell>
          <cell r="F850" t="str">
            <v>Tạm ứng thưởng năng suất 2025</v>
          </cell>
          <cell r="K850">
            <v>1</v>
          </cell>
        </row>
        <row r="851">
          <cell r="B851" t="str">
            <v>03999</v>
          </cell>
          <cell r="D851" t="str">
            <v>DU1.3</v>
          </cell>
          <cell r="E851">
            <v>23450000</v>
          </cell>
          <cell r="F851" t="str">
            <v>Tạm ứng thưởng năng suất 2025</v>
          </cell>
          <cell r="K851">
            <v>1</v>
          </cell>
        </row>
        <row r="852">
          <cell r="B852" t="str">
            <v>03981</v>
          </cell>
          <cell r="D852" t="str">
            <v>DU1.3</v>
          </cell>
          <cell r="E852">
            <v>21908333</v>
          </cell>
          <cell r="F852" t="str">
            <v>Tạm ứng thưởng năng suất 2025</v>
          </cell>
          <cell r="K852">
            <v>1</v>
          </cell>
        </row>
        <row r="853">
          <cell r="B853" t="str">
            <v>03886</v>
          </cell>
          <cell r="D853" t="str">
            <v>DU1.3</v>
          </cell>
          <cell r="E853">
            <v>36116667</v>
          </cell>
          <cell r="F853" t="str">
            <v>Tạm ứng thưởng năng suất 2025</v>
          </cell>
          <cell r="K853">
            <v>2</v>
          </cell>
        </row>
        <row r="854">
          <cell r="B854" t="str">
            <v>03483</v>
          </cell>
          <cell r="D854" t="str">
            <v>DU1.3</v>
          </cell>
          <cell r="E854">
            <v>29575000</v>
          </cell>
          <cell r="F854" t="str">
            <v>Tạm ứng thưởng năng suất 2025</v>
          </cell>
          <cell r="K854">
            <v>1</v>
          </cell>
        </row>
        <row r="855">
          <cell r="B855" t="str">
            <v>02707</v>
          </cell>
          <cell r="D855" t="str">
            <v>DU1.3</v>
          </cell>
          <cell r="E855">
            <v>23575000</v>
          </cell>
          <cell r="F855" t="str">
            <v>Tạm ứng thưởng năng suất 2025</v>
          </cell>
          <cell r="K855">
            <v>1</v>
          </cell>
        </row>
        <row r="856">
          <cell r="B856" t="str">
            <v>01897</v>
          </cell>
          <cell r="D856" t="str">
            <v>DU1.3</v>
          </cell>
          <cell r="E856">
            <v>56700000</v>
          </cell>
          <cell r="F856" t="str">
            <v>Tạm ứng thưởng năng suất 2025</v>
          </cell>
          <cell r="K856">
            <v>1</v>
          </cell>
        </row>
        <row r="857">
          <cell r="B857" t="str">
            <v>01811</v>
          </cell>
          <cell r="D857" t="str">
            <v>DU1.3</v>
          </cell>
          <cell r="E857">
            <v>26325000</v>
          </cell>
          <cell r="F857" t="str">
            <v>Tạm ứng thưởng năng suất 2025</v>
          </cell>
          <cell r="K857">
            <v>1</v>
          </cell>
        </row>
        <row r="858">
          <cell r="B858" t="str">
            <v>01679</v>
          </cell>
          <cell r="D858" t="str">
            <v>DU1.3</v>
          </cell>
          <cell r="E858">
            <v>28075000</v>
          </cell>
          <cell r="F858" t="str">
            <v>Tạm ứng thưởng năng suất 2025</v>
          </cell>
          <cell r="K858">
            <v>1</v>
          </cell>
        </row>
        <row r="859">
          <cell r="B859" t="str">
            <v>01340</v>
          </cell>
          <cell r="D859" t="str">
            <v>DU1.3</v>
          </cell>
          <cell r="E859">
            <v>33700000</v>
          </cell>
          <cell r="F859" t="str">
            <v>Tạm ứng thưởng năng suất 2025</v>
          </cell>
          <cell r="K859">
            <v>1</v>
          </cell>
        </row>
        <row r="860">
          <cell r="B860" t="str">
            <v>00655</v>
          </cell>
          <cell r="D860" t="str">
            <v>DU1.3</v>
          </cell>
          <cell r="E860">
            <v>36866667</v>
          </cell>
          <cell r="F860" t="str">
            <v>Tạm ứng thưởng năng suất 2025</v>
          </cell>
          <cell r="K860">
            <v>1</v>
          </cell>
        </row>
        <row r="861">
          <cell r="B861" t="str">
            <v>00545</v>
          </cell>
          <cell r="D861" t="str">
            <v>DU1.3</v>
          </cell>
          <cell r="E861">
            <v>33450000</v>
          </cell>
          <cell r="F861" t="str">
            <v>Tạm ứng thưởng năng suất 2025</v>
          </cell>
          <cell r="K861">
            <v>1</v>
          </cell>
        </row>
        <row r="862">
          <cell r="B862" t="str">
            <v>09043</v>
          </cell>
          <cell r="D862" t="str">
            <v>DU1.33</v>
          </cell>
          <cell r="E862">
            <v>23700822</v>
          </cell>
          <cell r="F862" t="str">
            <v>Tạm ứng thưởng năng suất 2025</v>
          </cell>
          <cell r="K862">
            <v>1</v>
          </cell>
        </row>
        <row r="863">
          <cell r="B863" t="str">
            <v>08875</v>
          </cell>
          <cell r="D863" t="str">
            <v>DU1.12</v>
          </cell>
          <cell r="E863">
            <v>26113973</v>
          </cell>
          <cell r="F863" t="str">
            <v>Tạm ứng thưởng năng suất 2025</v>
          </cell>
          <cell r="K863">
            <v>1</v>
          </cell>
        </row>
        <row r="864">
          <cell r="B864" t="str">
            <v>08748</v>
          </cell>
          <cell r="D864" t="str">
            <v>DU1.12</v>
          </cell>
          <cell r="E864">
            <v>23335068</v>
          </cell>
          <cell r="F864" t="str">
            <v>Tạm ứng thưởng năng suất 2025</v>
          </cell>
          <cell r="K864">
            <v>1</v>
          </cell>
        </row>
        <row r="865">
          <cell r="B865" t="str">
            <v>08747</v>
          </cell>
          <cell r="D865" t="str">
            <v>SBU</v>
          </cell>
          <cell r="E865">
            <v>6273973</v>
          </cell>
          <cell r="F865" t="str">
            <v>Tạm ứng thưởng năng suất 2025</v>
          </cell>
          <cell r="K865">
            <v>1</v>
          </cell>
        </row>
        <row r="866">
          <cell r="B866" t="str">
            <v>00421</v>
          </cell>
          <cell r="D866" t="str">
            <v>DJ2</v>
          </cell>
          <cell r="E866">
            <v>51700000</v>
          </cell>
          <cell r="F866" t="str">
            <v>Tạm ứng thưởng năng suất 2025</v>
          </cell>
          <cell r="K866">
            <v>1</v>
          </cell>
        </row>
        <row r="867">
          <cell r="B867" t="str">
            <v>08781</v>
          </cell>
          <cell r="D867" t="str">
            <v>DU1.18</v>
          </cell>
          <cell r="E867">
            <v>25387397</v>
          </cell>
          <cell r="F867" t="str">
            <v>Tạm ứng thưởng năng suất 2025</v>
          </cell>
          <cell r="K867">
            <v>1</v>
          </cell>
        </row>
        <row r="868">
          <cell r="B868" t="str">
            <v>08783</v>
          </cell>
          <cell r="D868" t="str">
            <v>DU1.18</v>
          </cell>
          <cell r="E868">
            <v>15129863</v>
          </cell>
          <cell r="F868" t="str">
            <v>Tạm ứng thưởng năng suất 2025</v>
          </cell>
          <cell r="K868">
            <v>1</v>
          </cell>
        </row>
        <row r="869">
          <cell r="B869" t="str">
            <v>04404</v>
          </cell>
          <cell r="D869" t="str">
            <v>DU1.12</v>
          </cell>
          <cell r="E869">
            <v>17700000</v>
          </cell>
          <cell r="F869" t="str">
            <v>Tạm ứng thưởng năng suất 2025</v>
          </cell>
          <cell r="K869">
            <v>1</v>
          </cell>
        </row>
        <row r="870">
          <cell r="B870" t="str">
            <v>01294</v>
          </cell>
          <cell r="D870" t="str">
            <v>DU1.33</v>
          </cell>
          <cell r="E870">
            <v>33033333</v>
          </cell>
          <cell r="F870" t="str">
            <v>Tạm ứng thưởng năng suất 2025</v>
          </cell>
          <cell r="K870">
            <v>1</v>
          </cell>
        </row>
        <row r="871">
          <cell r="B871" t="str">
            <v>01694</v>
          </cell>
          <cell r="D871" t="str">
            <v>DU1.33</v>
          </cell>
          <cell r="E871">
            <v>43491667</v>
          </cell>
          <cell r="F871" t="str">
            <v>Tạm ứng thưởng năng suất 2025</v>
          </cell>
          <cell r="K871">
            <v>2</v>
          </cell>
        </row>
        <row r="872">
          <cell r="B872" t="str">
            <v>02850</v>
          </cell>
          <cell r="D872" t="str">
            <v>DU1.33</v>
          </cell>
          <cell r="E872">
            <v>34200000</v>
          </cell>
          <cell r="F872" t="str">
            <v>Tạm ứng thưởng năng suất 2025</v>
          </cell>
          <cell r="K872">
            <v>1</v>
          </cell>
        </row>
        <row r="873">
          <cell r="B873" t="str">
            <v>03095</v>
          </cell>
          <cell r="D873" t="str">
            <v>DU1.33</v>
          </cell>
          <cell r="E873">
            <v>26575000</v>
          </cell>
          <cell r="F873" t="str">
            <v>Tạm ứng thưởng năng suất 2025</v>
          </cell>
          <cell r="K873">
            <v>1</v>
          </cell>
        </row>
        <row r="874">
          <cell r="B874" t="str">
            <v>04051</v>
          </cell>
          <cell r="D874" t="str">
            <v>DU1.33</v>
          </cell>
          <cell r="E874">
            <v>27200000</v>
          </cell>
          <cell r="F874" t="str">
            <v>Tạm ứng thưởng năng suất 2025</v>
          </cell>
          <cell r="K874">
            <v>1</v>
          </cell>
        </row>
        <row r="875">
          <cell r="B875" t="str">
            <v>04130</v>
          </cell>
          <cell r="D875" t="str">
            <v>DU1.33</v>
          </cell>
          <cell r="E875">
            <v>18533333</v>
          </cell>
          <cell r="F875" t="str">
            <v>Tạm ứng thưởng năng suất 2025</v>
          </cell>
          <cell r="K875">
            <v>1</v>
          </cell>
        </row>
        <row r="876">
          <cell r="B876" t="str">
            <v>04816</v>
          </cell>
          <cell r="D876" t="str">
            <v>DU1.33</v>
          </cell>
          <cell r="E876">
            <v>26575000</v>
          </cell>
          <cell r="F876" t="str">
            <v>Tạm ứng thưởng năng suất 2025</v>
          </cell>
          <cell r="K876">
            <v>1</v>
          </cell>
        </row>
        <row r="877">
          <cell r="B877" t="str">
            <v>04717</v>
          </cell>
          <cell r="D877" t="str">
            <v>DU1.33</v>
          </cell>
          <cell r="E877">
            <v>17200000</v>
          </cell>
          <cell r="F877" t="str">
            <v>Tạm ứng thưởng năng suất 2025</v>
          </cell>
          <cell r="K877">
            <v>1</v>
          </cell>
        </row>
        <row r="878">
          <cell r="B878" t="str">
            <v>04961</v>
          </cell>
          <cell r="D878" t="str">
            <v>DU1.33</v>
          </cell>
          <cell r="E878">
            <v>17200000</v>
          </cell>
          <cell r="F878" t="str">
            <v>Tạm ứng thưởng năng suất 2025</v>
          </cell>
          <cell r="K878">
            <v>1</v>
          </cell>
        </row>
        <row r="879">
          <cell r="B879" t="str">
            <v>06191</v>
          </cell>
          <cell r="D879" t="str">
            <v>DU1.33</v>
          </cell>
          <cell r="E879">
            <v>25075000</v>
          </cell>
          <cell r="F879" t="str">
            <v>Tạm ứng thưởng năng suất 2025</v>
          </cell>
          <cell r="K879">
            <v>1</v>
          </cell>
        </row>
        <row r="880">
          <cell r="B880" t="str">
            <v>02137</v>
          </cell>
          <cell r="D880" t="str">
            <v>DU1.12</v>
          </cell>
          <cell r="E880">
            <v>38200000</v>
          </cell>
          <cell r="F880" t="str">
            <v>Tạm ứng thưởng năng suất 2025</v>
          </cell>
          <cell r="K880">
            <v>1</v>
          </cell>
        </row>
        <row r="881">
          <cell r="B881" t="str">
            <v>02755</v>
          </cell>
          <cell r="D881" t="str">
            <v>DU1.12</v>
          </cell>
          <cell r="E881">
            <v>34200000</v>
          </cell>
          <cell r="F881" t="str">
            <v>Tạm ứng thưởng năng suất 2025</v>
          </cell>
          <cell r="K881">
            <v>1</v>
          </cell>
        </row>
        <row r="882">
          <cell r="B882" t="str">
            <v>02756</v>
          </cell>
          <cell r="D882" t="str">
            <v>DU1.12</v>
          </cell>
          <cell r="E882">
            <v>29700000</v>
          </cell>
          <cell r="F882" t="str">
            <v>Tạm ứng thưởng năng suất 2025</v>
          </cell>
          <cell r="K882">
            <v>1</v>
          </cell>
        </row>
        <row r="883">
          <cell r="B883" t="str">
            <v>02935</v>
          </cell>
          <cell r="D883" t="str">
            <v>DU1.12</v>
          </cell>
          <cell r="E883">
            <v>36200000</v>
          </cell>
          <cell r="F883" t="str">
            <v>Tạm ứng thưởng năng suất 2025</v>
          </cell>
          <cell r="K883">
            <v>1</v>
          </cell>
        </row>
        <row r="884">
          <cell r="B884" t="str">
            <v>04116</v>
          </cell>
          <cell r="D884" t="str">
            <v>DU1.12</v>
          </cell>
          <cell r="E884">
            <v>34200000</v>
          </cell>
          <cell r="F884" t="str">
            <v>Tạm ứng thưởng năng suất 2025</v>
          </cell>
          <cell r="K884">
            <v>1</v>
          </cell>
        </row>
        <row r="885">
          <cell r="B885" t="str">
            <v>04419</v>
          </cell>
          <cell r="D885" t="str">
            <v>DU1.12</v>
          </cell>
          <cell r="E885">
            <v>31200000</v>
          </cell>
          <cell r="F885" t="str">
            <v>Tạm ứng thưởng năng suất 2025</v>
          </cell>
          <cell r="K885">
            <v>1</v>
          </cell>
        </row>
        <row r="886">
          <cell r="B886" t="str">
            <v>02225</v>
          </cell>
          <cell r="D886" t="str">
            <v>DU1.12</v>
          </cell>
          <cell r="E886">
            <v>20700000</v>
          </cell>
          <cell r="F886" t="str">
            <v>Tạm ứng thưởng năng suất 2025</v>
          </cell>
          <cell r="K886">
            <v>1</v>
          </cell>
        </row>
        <row r="887">
          <cell r="B887" t="str">
            <v>07131</v>
          </cell>
          <cell r="D887" t="str">
            <v>DU1.33</v>
          </cell>
          <cell r="E887">
            <v>25075000</v>
          </cell>
          <cell r="F887" t="str">
            <v>Tạm ứng thưởng năng suất 2025</v>
          </cell>
          <cell r="K887">
            <v>1</v>
          </cell>
        </row>
        <row r="888">
          <cell r="B888" t="str">
            <v>02750</v>
          </cell>
          <cell r="D888" t="str">
            <v>G1 Office</v>
          </cell>
          <cell r="E888">
            <v>18700000</v>
          </cell>
          <cell r="F888" t="str">
            <v>Tạm ứng thưởng năng suất 2025</v>
          </cell>
          <cell r="K888">
            <v>1</v>
          </cell>
        </row>
        <row r="889">
          <cell r="B889" t="str">
            <v>03188</v>
          </cell>
          <cell r="D889" t="str">
            <v>G1 Office</v>
          </cell>
          <cell r="E889">
            <v>17700000</v>
          </cell>
          <cell r="F889" t="str">
            <v>Tạm ứng thưởng năng suất 2025</v>
          </cell>
          <cell r="K889">
            <v>1</v>
          </cell>
        </row>
        <row r="890">
          <cell r="B890" t="str">
            <v>07294</v>
          </cell>
          <cell r="D890" t="str">
            <v>BU6</v>
          </cell>
          <cell r="E890">
            <v>14700000</v>
          </cell>
          <cell r="F890" t="str">
            <v>Tạm ứng thưởng năng suất 2025</v>
          </cell>
          <cell r="K890">
            <v>1</v>
          </cell>
        </row>
        <row r="891">
          <cell r="B891" t="str">
            <v>06889</v>
          </cell>
          <cell r="D891" t="str">
            <v>BU6</v>
          </cell>
          <cell r="E891">
            <v>13300000</v>
          </cell>
          <cell r="F891" t="str">
            <v>Tạm ứng thưởng năng suất 2025</v>
          </cell>
          <cell r="K891">
            <v>2</v>
          </cell>
        </row>
        <row r="892">
          <cell r="B892" t="str">
            <v>00277</v>
          </cell>
          <cell r="D892" t="str">
            <v>G3 Office</v>
          </cell>
          <cell r="E892">
            <v>17700000</v>
          </cell>
          <cell r="F892" t="str">
            <v>Tạm ứng thưởng năng suất 2025</v>
          </cell>
          <cell r="K892">
            <v>1</v>
          </cell>
        </row>
        <row r="893">
          <cell r="B893" t="str">
            <v>02922</v>
          </cell>
          <cell r="D893" t="str">
            <v>G3 Office</v>
          </cell>
          <cell r="E893">
            <v>20700000</v>
          </cell>
          <cell r="F893" t="str">
            <v>Tạm ứng thưởng năng suất 2025</v>
          </cell>
          <cell r="K893">
            <v>2</v>
          </cell>
        </row>
        <row r="894">
          <cell r="B894" t="str">
            <v>05643</v>
          </cell>
          <cell r="D894" t="str">
            <v>G3 Office</v>
          </cell>
          <cell r="E894">
            <v>16700000</v>
          </cell>
          <cell r="F894" t="str">
            <v>Tạm ứng thưởng năng suất 2025</v>
          </cell>
          <cell r="K894">
            <v>1</v>
          </cell>
        </row>
        <row r="895">
          <cell r="B895" t="str">
            <v>00714</v>
          </cell>
          <cell r="D895" t="str">
            <v>G3 Office</v>
          </cell>
          <cell r="E895">
            <v>154666667</v>
          </cell>
          <cell r="F895" t="str">
            <v>Tạm ứng thưởng năng suất 2025</v>
          </cell>
          <cell r="K895">
            <v>1</v>
          </cell>
        </row>
        <row r="896">
          <cell r="B896" t="str">
            <v>04386</v>
          </cell>
          <cell r="D896" t="str">
            <v>TA</v>
          </cell>
          <cell r="E896">
            <v>17700000</v>
          </cell>
          <cell r="F896" t="str">
            <v>Tạm ứng thưởng năng suất 2025</v>
          </cell>
          <cell r="K896">
            <v>1</v>
          </cell>
        </row>
        <row r="897">
          <cell r="B897" t="str">
            <v>03348</v>
          </cell>
          <cell r="D897" t="str">
            <v>TA</v>
          </cell>
          <cell r="E897">
            <v>17700000</v>
          </cell>
          <cell r="F897" t="str">
            <v>Tạm ứng thưởng năng suất 2025</v>
          </cell>
          <cell r="K897">
            <v>1</v>
          </cell>
        </row>
        <row r="898">
          <cell r="B898" t="str">
            <v>03171</v>
          </cell>
          <cell r="D898" t="str">
            <v>DU1.33</v>
          </cell>
          <cell r="E898">
            <v>25075000</v>
          </cell>
          <cell r="F898" t="str">
            <v>Tạm ứng thưởng năng suất 2025</v>
          </cell>
          <cell r="K898">
            <v>1</v>
          </cell>
        </row>
        <row r="899">
          <cell r="B899" t="str">
            <v>06906</v>
          </cell>
          <cell r="D899" t="str">
            <v>DU3.1</v>
          </cell>
          <cell r="E899">
            <v>22200000</v>
          </cell>
          <cell r="F899" t="str">
            <v>Tạm ứng thưởng năng suất 2025</v>
          </cell>
          <cell r="K899">
            <v>1</v>
          </cell>
        </row>
        <row r="900">
          <cell r="B900" t="str">
            <v>05290</v>
          </cell>
          <cell r="D900" t="str">
            <v>DU3.21</v>
          </cell>
          <cell r="E900">
            <v>17200000</v>
          </cell>
          <cell r="F900" t="str">
            <v>Tạm ứng thưởng năng suất 2025</v>
          </cell>
          <cell r="K900">
            <v>1</v>
          </cell>
        </row>
        <row r="901">
          <cell r="B901" t="str">
            <v>04922</v>
          </cell>
          <cell r="D901" t="str">
            <v>DU3.1</v>
          </cell>
          <cell r="E901">
            <v>20700000</v>
          </cell>
          <cell r="F901" t="str">
            <v>Tạm ứng thưởng năng suất 2025</v>
          </cell>
          <cell r="K901">
            <v>1</v>
          </cell>
        </row>
        <row r="902">
          <cell r="B902" t="str">
            <v>01559</v>
          </cell>
          <cell r="D902" t="str">
            <v>DU3.1</v>
          </cell>
          <cell r="E902">
            <v>27177534</v>
          </cell>
          <cell r="F902" t="str">
            <v>Tạm ứng thưởng năng suất 2025</v>
          </cell>
          <cell r="K902">
            <v>1</v>
          </cell>
        </row>
        <row r="903">
          <cell r="B903" t="str">
            <v>01268</v>
          </cell>
          <cell r="D903" t="str">
            <v>DU3.31</v>
          </cell>
          <cell r="E903">
            <v>47400000</v>
          </cell>
          <cell r="F903" t="str">
            <v>Tạm ứng thưởng năng suất 2025</v>
          </cell>
          <cell r="K903">
            <v>1</v>
          </cell>
        </row>
        <row r="904">
          <cell r="B904" t="str">
            <v>00695</v>
          </cell>
          <cell r="D904" t="str">
            <v>DU3.31</v>
          </cell>
          <cell r="E904">
            <v>47400000</v>
          </cell>
          <cell r="F904" t="str">
            <v>Tạm ứng thưởng năng suất 2025</v>
          </cell>
          <cell r="K904">
            <v>1</v>
          </cell>
        </row>
        <row r="905">
          <cell r="B905" t="str">
            <v>08953</v>
          </cell>
          <cell r="D905" t="str">
            <v>DU1.3</v>
          </cell>
          <cell r="E905">
            <v>50757534</v>
          </cell>
          <cell r="F905" t="str">
            <v>Tạm ứng thưởng năng suất 2025</v>
          </cell>
          <cell r="K905">
            <v>1</v>
          </cell>
        </row>
        <row r="906">
          <cell r="B906" t="str">
            <v>07075</v>
          </cell>
          <cell r="D906" t="str">
            <v>DU3.11</v>
          </cell>
          <cell r="E906">
            <v>17216667</v>
          </cell>
          <cell r="F906" t="str">
            <v>Tạm ứng thưởng năng suất 2025</v>
          </cell>
          <cell r="K906">
            <v>1</v>
          </cell>
        </row>
        <row r="907">
          <cell r="B907" t="str">
            <v>05804</v>
          </cell>
          <cell r="D907" t="str">
            <v>DU3.11</v>
          </cell>
          <cell r="E907">
            <v>27950000</v>
          </cell>
          <cell r="F907" t="str">
            <v>Tạm ứng thưởng năng suất 2025</v>
          </cell>
          <cell r="K907">
            <v>2</v>
          </cell>
        </row>
        <row r="908">
          <cell r="B908" t="str">
            <v>04192</v>
          </cell>
          <cell r="D908" t="str">
            <v>DU3.11</v>
          </cell>
          <cell r="E908">
            <v>29325000</v>
          </cell>
          <cell r="F908" t="str">
            <v>Tạm ứng thưởng năng suất 2025</v>
          </cell>
          <cell r="K908">
            <v>1</v>
          </cell>
        </row>
        <row r="909">
          <cell r="B909" t="str">
            <v>03911</v>
          </cell>
          <cell r="D909" t="str">
            <v>DU3.11</v>
          </cell>
          <cell r="E909">
            <v>21741667</v>
          </cell>
          <cell r="F909" t="str">
            <v>Tạm ứng thưởng năng suất 2025</v>
          </cell>
          <cell r="K909">
            <v>1</v>
          </cell>
        </row>
        <row r="910">
          <cell r="B910" t="str">
            <v>04215</v>
          </cell>
          <cell r="D910" t="str">
            <v>DU1.26</v>
          </cell>
          <cell r="E910">
            <v>20533333</v>
          </cell>
          <cell r="F910" t="str">
            <v>Tạm ứng thưởng năng suất 2025</v>
          </cell>
          <cell r="K910">
            <v>1</v>
          </cell>
        </row>
        <row r="911">
          <cell r="B911" t="str">
            <v>04070</v>
          </cell>
          <cell r="D911" t="str">
            <v>DU1.26</v>
          </cell>
          <cell r="E911">
            <v>19533333</v>
          </cell>
          <cell r="F911" t="str">
            <v>Tạm ứng thưởng năng suất 2025</v>
          </cell>
          <cell r="K911">
            <v>1</v>
          </cell>
        </row>
        <row r="912">
          <cell r="B912" t="str">
            <v>04514</v>
          </cell>
          <cell r="D912" t="str">
            <v>DU1.26</v>
          </cell>
          <cell r="E912">
            <v>23450000</v>
          </cell>
          <cell r="F912" t="str">
            <v>Tạm ứng thưởng năng suất 2025</v>
          </cell>
          <cell r="K912">
            <v>2</v>
          </cell>
        </row>
        <row r="913">
          <cell r="B913" t="str">
            <v>02728</v>
          </cell>
          <cell r="D913" t="str">
            <v>DU1.26</v>
          </cell>
          <cell r="E913">
            <v>20533333</v>
          </cell>
          <cell r="F913" t="str">
            <v>Tạm ứng thưởng năng suất 2025</v>
          </cell>
          <cell r="K913">
            <v>1</v>
          </cell>
        </row>
        <row r="914">
          <cell r="B914" t="str">
            <v>02727</v>
          </cell>
          <cell r="D914" t="str">
            <v>DU1.26</v>
          </cell>
          <cell r="E914">
            <v>20533333</v>
          </cell>
          <cell r="F914" t="str">
            <v>Tạm ứng thưởng năng suất 2025</v>
          </cell>
          <cell r="K914">
            <v>1</v>
          </cell>
        </row>
        <row r="915">
          <cell r="B915" t="str">
            <v>03177</v>
          </cell>
          <cell r="D915" t="str">
            <v>DU1.26</v>
          </cell>
          <cell r="E915">
            <v>16533333</v>
          </cell>
          <cell r="F915" t="str">
            <v>Tạm ứng thưởng năng suất 2025</v>
          </cell>
          <cell r="K915">
            <v>1</v>
          </cell>
        </row>
        <row r="916">
          <cell r="B916" t="str">
            <v>01965</v>
          </cell>
          <cell r="D916" t="str">
            <v>DU1.26</v>
          </cell>
          <cell r="E916">
            <v>21950000</v>
          </cell>
          <cell r="F916" t="str">
            <v>Tạm ứng thưởng năng suất 2025</v>
          </cell>
          <cell r="K916">
            <v>1</v>
          </cell>
        </row>
        <row r="917">
          <cell r="B917" t="str">
            <v>04634</v>
          </cell>
          <cell r="D917" t="str">
            <v>DU1.26</v>
          </cell>
          <cell r="E917">
            <v>24950000</v>
          </cell>
          <cell r="F917" t="str">
            <v>Tạm ứng thưởng năng suất 2025</v>
          </cell>
          <cell r="K917">
            <v>1</v>
          </cell>
        </row>
        <row r="918">
          <cell r="B918" t="str">
            <v>04765</v>
          </cell>
          <cell r="D918" t="str">
            <v>DU1.26</v>
          </cell>
          <cell r="E918">
            <v>17533333</v>
          </cell>
          <cell r="F918" t="str">
            <v>Tạm ứng thưởng năng suất 2025</v>
          </cell>
          <cell r="K918">
            <v>1</v>
          </cell>
        </row>
        <row r="919">
          <cell r="B919" t="str">
            <v>04859</v>
          </cell>
          <cell r="D919" t="str">
            <v>DU1.26</v>
          </cell>
          <cell r="E919">
            <v>24950000</v>
          </cell>
          <cell r="F919" t="str">
            <v>Tạm ứng thưởng năng suất 2025</v>
          </cell>
          <cell r="K919">
            <v>1</v>
          </cell>
        </row>
        <row r="920">
          <cell r="B920" t="str">
            <v>05282</v>
          </cell>
          <cell r="D920" t="str">
            <v>DU1.26</v>
          </cell>
          <cell r="E920">
            <v>23450000</v>
          </cell>
          <cell r="F920" t="str">
            <v>Tạm ứng thưởng năng suất 2025</v>
          </cell>
          <cell r="K920">
            <v>1</v>
          </cell>
        </row>
        <row r="921">
          <cell r="B921" t="str">
            <v>04475</v>
          </cell>
          <cell r="D921" t="str">
            <v>DU1.20</v>
          </cell>
          <cell r="E921">
            <v>37200000</v>
          </cell>
          <cell r="F921" t="str">
            <v>Tạm ứng thưởng năng suất 2025</v>
          </cell>
          <cell r="K921">
            <v>2</v>
          </cell>
        </row>
        <row r="922">
          <cell r="B922" t="str">
            <v>02663</v>
          </cell>
          <cell r="D922" t="str">
            <v>DU1.20</v>
          </cell>
          <cell r="E922">
            <v>13300000</v>
          </cell>
          <cell r="F922" t="str">
            <v>Tạm ứng thưởng năng suất 2025</v>
          </cell>
          <cell r="K922">
            <v>1</v>
          </cell>
        </row>
        <row r="923">
          <cell r="B923" t="str">
            <v>02441</v>
          </cell>
          <cell r="D923" t="str">
            <v>DU1.26</v>
          </cell>
          <cell r="E923">
            <v>36116667</v>
          </cell>
          <cell r="F923" t="str">
            <v>Tạm ứng thưởng năng suất 2025</v>
          </cell>
          <cell r="K923">
            <v>1</v>
          </cell>
        </row>
        <row r="924">
          <cell r="B924" t="str">
            <v>05146</v>
          </cell>
          <cell r="D924" t="str">
            <v>DU1.26</v>
          </cell>
          <cell r="E924">
            <v>40116667</v>
          </cell>
          <cell r="F924" t="str">
            <v>Tạm ứng thưởng năng suất 2025</v>
          </cell>
          <cell r="K924">
            <v>1</v>
          </cell>
        </row>
        <row r="925">
          <cell r="B925" t="str">
            <v>06699</v>
          </cell>
          <cell r="D925" t="str">
            <v>DU1.26</v>
          </cell>
          <cell r="E925">
            <v>17450000</v>
          </cell>
          <cell r="F925" t="str">
            <v>Tạm ứng thưởng năng suất 2025</v>
          </cell>
          <cell r="K925">
            <v>1</v>
          </cell>
        </row>
        <row r="926">
          <cell r="B926" t="str">
            <v>05269</v>
          </cell>
          <cell r="D926" t="str">
            <v>DU1.26</v>
          </cell>
          <cell r="E926">
            <v>24950000</v>
          </cell>
          <cell r="F926" t="str">
            <v>Tạm ứng thưởng năng suất 2025</v>
          </cell>
          <cell r="K926">
            <v>1</v>
          </cell>
        </row>
        <row r="927">
          <cell r="B927" t="str">
            <v>03445</v>
          </cell>
          <cell r="D927" t="str">
            <v>DU1.26</v>
          </cell>
          <cell r="E927">
            <v>21950000</v>
          </cell>
          <cell r="F927" t="str">
            <v>Tạm ứng thưởng năng suất 2025</v>
          </cell>
          <cell r="K927">
            <v>2</v>
          </cell>
        </row>
        <row r="928">
          <cell r="B928" t="str">
            <v>02517</v>
          </cell>
          <cell r="D928" t="str">
            <v>MBU2</v>
          </cell>
          <cell r="E928">
            <v>16700000</v>
          </cell>
          <cell r="F928" t="str">
            <v>Tạm ứng thưởng năng suất 2025</v>
          </cell>
          <cell r="K928">
            <v>1</v>
          </cell>
        </row>
        <row r="929">
          <cell r="B929" t="str">
            <v>02514</v>
          </cell>
          <cell r="D929" t="str">
            <v>MBU2</v>
          </cell>
          <cell r="E929">
            <v>17700000</v>
          </cell>
          <cell r="F929" t="str">
            <v>Tạm ứng thưởng năng suất 2025</v>
          </cell>
          <cell r="K929">
            <v>1</v>
          </cell>
        </row>
        <row r="930">
          <cell r="B930" t="str">
            <v>06474</v>
          </cell>
          <cell r="D930" t="str">
            <v>MAR</v>
          </cell>
          <cell r="E930">
            <v>46291667</v>
          </cell>
          <cell r="F930" t="str">
            <v>Tạm ứng thưởng năng suất 2025</v>
          </cell>
          <cell r="K930">
            <v>1</v>
          </cell>
        </row>
        <row r="931">
          <cell r="B931" t="str">
            <v>06110</v>
          </cell>
          <cell r="D931" t="str">
            <v>HNO</v>
          </cell>
          <cell r="E931">
            <v>51500000</v>
          </cell>
          <cell r="F931" t="str">
            <v>Tạm ứng thưởng năng suất 2025</v>
          </cell>
          <cell r="K931">
            <v>1</v>
          </cell>
        </row>
        <row r="932">
          <cell r="B932" t="str">
            <v>00223</v>
          </cell>
          <cell r="D932" t="str">
            <v>G1 Office</v>
          </cell>
          <cell r="E932">
            <v>297900000</v>
          </cell>
          <cell r="F932" t="str">
            <v>Tạm ứng thưởng năng suất 2025</v>
          </cell>
          <cell r="K932">
            <v>1</v>
          </cell>
        </row>
        <row r="933">
          <cell r="B933" t="str">
            <v>02357</v>
          </cell>
          <cell r="D933" t="str">
            <v>G1 Office</v>
          </cell>
          <cell r="E933">
            <v>20700000</v>
          </cell>
          <cell r="F933" t="str">
            <v>Tạm ứng thưởng năng suất 2025</v>
          </cell>
          <cell r="K933">
            <v>1</v>
          </cell>
        </row>
        <row r="934">
          <cell r="B934" t="str">
            <v>08739</v>
          </cell>
          <cell r="D934" t="str">
            <v>SEPG</v>
          </cell>
          <cell r="E934">
            <v>22024110</v>
          </cell>
          <cell r="F934" t="str">
            <v>Tạm ứng thưởng năng suất 2025</v>
          </cell>
          <cell r="K934">
            <v>1</v>
          </cell>
        </row>
        <row r="935">
          <cell r="B935" t="str">
            <v>08817</v>
          </cell>
          <cell r="D935" t="str">
            <v>DU1.18</v>
          </cell>
          <cell r="E935">
            <v>14790411</v>
          </cell>
          <cell r="F935" t="str">
            <v>Tạm ứng thưởng năng suất 2025</v>
          </cell>
          <cell r="K935">
            <v>1</v>
          </cell>
        </row>
        <row r="936">
          <cell r="B936" t="str">
            <v>05920</v>
          </cell>
          <cell r="D936" t="str">
            <v>TD</v>
          </cell>
          <cell r="E936">
            <v>20700000</v>
          </cell>
          <cell r="F936" t="str">
            <v>Tạm ứng thưởng năng suất 2025</v>
          </cell>
          <cell r="K936">
            <v>1</v>
          </cell>
        </row>
        <row r="937">
          <cell r="B937" t="str">
            <v>00191</v>
          </cell>
          <cell r="D937" t="str">
            <v>HR</v>
          </cell>
          <cell r="E937">
            <v>42400000</v>
          </cell>
          <cell r="F937" t="str">
            <v>Tạm ứng thưởng năng suất 2025</v>
          </cell>
          <cell r="K937">
            <v>1</v>
          </cell>
        </row>
        <row r="938">
          <cell r="B938" t="str">
            <v>03109</v>
          </cell>
          <cell r="D938" t="str">
            <v>HR</v>
          </cell>
          <cell r="E938">
            <v>22993973</v>
          </cell>
          <cell r="F938" t="str">
            <v>Tạm ứng thưởng năng suất 2025</v>
          </cell>
          <cell r="K938">
            <v>2</v>
          </cell>
        </row>
        <row r="939">
          <cell r="B939" t="str">
            <v>03184</v>
          </cell>
          <cell r="D939" t="str">
            <v>HR</v>
          </cell>
          <cell r="E939">
            <v>14000000</v>
          </cell>
          <cell r="F939" t="str">
            <v>Tạm ứng thưởng năng suất 2025</v>
          </cell>
          <cell r="K939">
            <v>1</v>
          </cell>
        </row>
        <row r="940">
          <cell r="B940" t="str">
            <v>03768</v>
          </cell>
          <cell r="D940" t="str">
            <v>HR</v>
          </cell>
          <cell r="E940">
            <v>19700000</v>
          </cell>
          <cell r="F940" t="str">
            <v>Tạm ứng thưởng năng suất 2025</v>
          </cell>
          <cell r="K940">
            <v>1</v>
          </cell>
        </row>
        <row r="941">
          <cell r="B941" t="str">
            <v>06033</v>
          </cell>
          <cell r="D941" t="str">
            <v>HR</v>
          </cell>
          <cell r="E941">
            <v>14700000</v>
          </cell>
          <cell r="F941" t="str">
            <v>Tạm ứng thưởng năng suất 2025</v>
          </cell>
          <cell r="K941">
            <v>1</v>
          </cell>
        </row>
        <row r="942">
          <cell r="B942" t="str">
            <v>05634</v>
          </cell>
          <cell r="D942" t="str">
            <v>HR</v>
          </cell>
          <cell r="E942">
            <v>18700000</v>
          </cell>
          <cell r="F942" t="str">
            <v>Tạm ứng thưởng năng suất 2025</v>
          </cell>
          <cell r="K942">
            <v>1</v>
          </cell>
        </row>
        <row r="943">
          <cell r="B943" t="str">
            <v>03774</v>
          </cell>
          <cell r="D943" t="str">
            <v>HR</v>
          </cell>
          <cell r="E943">
            <v>19700000</v>
          </cell>
          <cell r="F943" t="str">
            <v>Tạm ứng thưởng năng suất 2025</v>
          </cell>
          <cell r="K943">
            <v>1</v>
          </cell>
        </row>
        <row r="944">
          <cell r="B944" t="str">
            <v>00412</v>
          </cell>
          <cell r="D944" t="str">
            <v>HR</v>
          </cell>
          <cell r="E944">
            <v>22200000</v>
          </cell>
          <cell r="F944" t="str">
            <v>Tạm ứng thưởng năng suất 2025</v>
          </cell>
          <cell r="K944">
            <v>1</v>
          </cell>
        </row>
        <row r="945">
          <cell r="B945" t="str">
            <v>03758</v>
          </cell>
          <cell r="D945" t="str">
            <v>DKR1</v>
          </cell>
          <cell r="E945">
            <v>36533333</v>
          </cell>
          <cell r="F945" t="str">
            <v>Tạm ứng thưởng năng suất 2025</v>
          </cell>
          <cell r="K945">
            <v>1</v>
          </cell>
        </row>
        <row r="946">
          <cell r="B946" t="str">
            <v>06462</v>
          </cell>
          <cell r="D946" t="str">
            <v>DKR1</v>
          </cell>
          <cell r="E946">
            <v>28200000</v>
          </cell>
          <cell r="F946" t="str">
            <v>Tạm ứng thưởng năng suất 2025</v>
          </cell>
          <cell r="K946">
            <v>1</v>
          </cell>
        </row>
        <row r="947">
          <cell r="B947" t="str">
            <v>07217</v>
          </cell>
          <cell r="D947" t="str">
            <v>DKR1</v>
          </cell>
          <cell r="E947">
            <v>24700000</v>
          </cell>
          <cell r="F947" t="str">
            <v>Tạm ứng thưởng năng suất 2025</v>
          </cell>
          <cell r="K947">
            <v>1</v>
          </cell>
        </row>
        <row r="948">
          <cell r="B948" t="str">
            <v>07161</v>
          </cell>
          <cell r="D948" t="str">
            <v>DKR1</v>
          </cell>
          <cell r="E948">
            <v>26700000</v>
          </cell>
          <cell r="F948" t="str">
            <v>Tạm ứng thưởng năng suất 2025</v>
          </cell>
          <cell r="K948">
            <v>1</v>
          </cell>
        </row>
        <row r="949">
          <cell r="B949" t="str">
            <v>07112</v>
          </cell>
          <cell r="D949" t="str">
            <v>BKR1</v>
          </cell>
          <cell r="E949">
            <v>13300000</v>
          </cell>
          <cell r="F949" t="str">
            <v>Tạm ứng thưởng năng suất 2025</v>
          </cell>
          <cell r="K949">
            <v>1</v>
          </cell>
        </row>
        <row r="950">
          <cell r="B950" t="str">
            <v>05739</v>
          </cell>
          <cell r="D950" t="str">
            <v>DKR1</v>
          </cell>
          <cell r="E950">
            <v>25200000</v>
          </cell>
          <cell r="F950" t="str">
            <v>Tạm ứng thưởng năng suất 2025</v>
          </cell>
          <cell r="K950">
            <v>1</v>
          </cell>
        </row>
        <row r="951">
          <cell r="B951" t="str">
            <v>00908</v>
          </cell>
          <cell r="D951" t="str">
            <v>QA</v>
          </cell>
          <cell r="E951">
            <v>56750000</v>
          </cell>
          <cell r="F951" t="str">
            <v>Tạm ứng thưởng năng suất 2025</v>
          </cell>
          <cell r="K951">
            <v>1</v>
          </cell>
        </row>
        <row r="952">
          <cell r="B952" t="str">
            <v>02095</v>
          </cell>
          <cell r="D952" t="str">
            <v>QA</v>
          </cell>
          <cell r="E952">
            <v>25200000</v>
          </cell>
          <cell r="F952" t="str">
            <v>Tạm ứng thưởng năng suất 2025</v>
          </cell>
          <cell r="K952">
            <v>1</v>
          </cell>
        </row>
        <row r="953">
          <cell r="B953" t="str">
            <v>06249</v>
          </cell>
          <cell r="D953" t="str">
            <v>QA</v>
          </cell>
          <cell r="E953">
            <v>13883333</v>
          </cell>
          <cell r="F953" t="str">
            <v>Tạm ứng thưởng năng suất 2025</v>
          </cell>
          <cell r="K953">
            <v>1</v>
          </cell>
        </row>
        <row r="954">
          <cell r="B954" t="str">
            <v>06366</v>
          </cell>
          <cell r="D954" t="str">
            <v>QA</v>
          </cell>
          <cell r="E954">
            <v>27700000</v>
          </cell>
          <cell r="F954" t="str">
            <v>Tạm ứng thưởng năng suất 2025</v>
          </cell>
          <cell r="K954">
            <v>1</v>
          </cell>
        </row>
        <row r="955">
          <cell r="B955" t="str">
            <v>07432</v>
          </cell>
          <cell r="D955" t="str">
            <v>DJ2</v>
          </cell>
          <cell r="E955">
            <v>90000000</v>
          </cell>
          <cell r="F955" t="str">
            <v>Tạm ứng thưởng năng suất 2025</v>
          </cell>
          <cell r="K955">
            <v>1</v>
          </cell>
        </row>
        <row r="956">
          <cell r="B956" t="str">
            <v>00624</v>
          </cell>
          <cell r="D956" t="str">
            <v>GKR Office</v>
          </cell>
          <cell r="E956">
            <v>90000000</v>
          </cell>
          <cell r="F956" t="str">
            <v>Tạm ứng thưởng năng suất 2025</v>
          </cell>
          <cell r="K956">
            <v>1</v>
          </cell>
        </row>
        <row r="957">
          <cell r="B957" t="str">
            <v>08266</v>
          </cell>
          <cell r="D957" t="str">
            <v>DU1.26</v>
          </cell>
          <cell r="E957">
            <v>90000000</v>
          </cell>
          <cell r="F957" t="str">
            <v>Tạm ứng thưởng năng suất 2025</v>
          </cell>
          <cell r="K957">
            <v>1</v>
          </cell>
        </row>
        <row r="958">
          <cell r="B958" t="str">
            <v>08847</v>
          </cell>
          <cell r="D958" t="str">
            <v>DU1.3</v>
          </cell>
          <cell r="E958">
            <v>27828493</v>
          </cell>
          <cell r="F958" t="str">
            <v>Tạm ứng thưởng năng suất 2025</v>
          </cell>
          <cell r="K958">
            <v>1</v>
          </cell>
        </row>
        <row r="959">
          <cell r="B959" t="str">
            <v>08814</v>
          </cell>
          <cell r="D959" t="str">
            <v>TA</v>
          </cell>
          <cell r="E959">
            <v>9358904</v>
          </cell>
          <cell r="F959" t="str">
            <v>Tạm ứng thưởng năng suất 2025</v>
          </cell>
          <cell r="K959">
            <v>1</v>
          </cell>
        </row>
        <row r="960">
          <cell r="B960" t="str">
            <v>08879</v>
          </cell>
          <cell r="D960" t="str">
            <v>DU1.12</v>
          </cell>
          <cell r="E960">
            <v>25387397</v>
          </cell>
          <cell r="F960" t="str">
            <v>Tạm ứng thưởng năng suất 2025</v>
          </cell>
          <cell r="K960">
            <v>1</v>
          </cell>
        </row>
        <row r="961">
          <cell r="B961" t="str">
            <v>04589</v>
          </cell>
          <cell r="D961" t="str">
            <v>DU1.3</v>
          </cell>
          <cell r="E961">
            <v>14176438</v>
          </cell>
          <cell r="F961" t="str">
            <v>Tạm ứng thưởng năng suất 2025</v>
          </cell>
          <cell r="K961">
            <v>2</v>
          </cell>
        </row>
        <row r="962">
          <cell r="B962" t="str">
            <v>02021</v>
          </cell>
          <cell r="D962" t="str">
            <v>DU1.20</v>
          </cell>
          <cell r="E962">
            <v>48700000</v>
          </cell>
          <cell r="F962" t="str">
            <v>Tạm ứng thưởng năng suất 2025</v>
          </cell>
          <cell r="K962">
            <v>1</v>
          </cell>
        </row>
        <row r="963">
          <cell r="B963" t="str">
            <v>09225</v>
          </cell>
          <cell r="D963" t="str">
            <v>DU1.18</v>
          </cell>
          <cell r="E963">
            <v>30246027</v>
          </cell>
          <cell r="F963" t="str">
            <v>Tạm ứng thưởng năng suất 2025</v>
          </cell>
          <cell r="K963">
            <v>1</v>
          </cell>
        </row>
        <row r="964">
          <cell r="B964" t="str">
            <v>08025</v>
          </cell>
          <cell r="D964" t="str">
            <v>DU1.18</v>
          </cell>
          <cell r="E964">
            <v>26700000</v>
          </cell>
          <cell r="F964" t="str">
            <v>Tạm ứng thưởng năng suất 2025</v>
          </cell>
          <cell r="K964">
            <v>1</v>
          </cell>
        </row>
        <row r="965">
          <cell r="B965" t="str">
            <v>08122</v>
          </cell>
          <cell r="D965" t="str">
            <v>DU1.3</v>
          </cell>
          <cell r="E965">
            <v>5180822</v>
          </cell>
          <cell r="F965" t="str">
            <v>Tạm ứng thưởng năng suất 2025</v>
          </cell>
          <cell r="K965">
            <v>1</v>
          </cell>
        </row>
        <row r="966">
          <cell r="B966" t="str">
            <v>09182</v>
          </cell>
          <cell r="D966" t="str">
            <v>DU1.16</v>
          </cell>
          <cell r="E966">
            <v>26923836</v>
          </cell>
          <cell r="F966" t="str">
            <v>Tạm ứng thưởng năng suất 2025</v>
          </cell>
          <cell r="K966">
            <v>1</v>
          </cell>
        </row>
        <row r="967">
          <cell r="B967" t="str">
            <v>08921</v>
          </cell>
          <cell r="D967" t="str">
            <v>DU1.6</v>
          </cell>
          <cell r="E967">
            <v>18895068</v>
          </cell>
          <cell r="F967" t="str">
            <v>Tạm ứng thưởng năng suất 2025</v>
          </cell>
          <cell r="K967">
            <v>1</v>
          </cell>
        </row>
        <row r="968">
          <cell r="B968" t="str">
            <v>08849</v>
          </cell>
          <cell r="D968" t="str">
            <v>DU1.20</v>
          </cell>
          <cell r="E968">
            <v>5044932</v>
          </cell>
          <cell r="F968" t="str">
            <v>Tạm ứng thưởng năng suất 2025</v>
          </cell>
          <cell r="K968">
            <v>1</v>
          </cell>
        </row>
        <row r="969">
          <cell r="B969" t="str">
            <v>08488</v>
          </cell>
          <cell r="D969" t="str">
            <v>DU1.20</v>
          </cell>
          <cell r="E969">
            <v>18700000</v>
          </cell>
          <cell r="F969" t="str">
            <v>Tạm ứng thưởng năng suất 2025</v>
          </cell>
          <cell r="K969">
            <v>1</v>
          </cell>
        </row>
        <row r="970">
          <cell r="B970" t="str">
            <v>02675</v>
          </cell>
          <cell r="D970" t="str">
            <v>DU1.20</v>
          </cell>
          <cell r="E970">
            <v>14000000</v>
          </cell>
          <cell r="F970" t="str">
            <v>Tạm ứng thưởng năng suất 2025</v>
          </cell>
          <cell r="K970">
            <v>1</v>
          </cell>
        </row>
        <row r="971">
          <cell r="B971" t="str">
            <v>07568</v>
          </cell>
          <cell r="D971" t="str">
            <v>DU1.8</v>
          </cell>
          <cell r="E971">
            <v>12565479</v>
          </cell>
          <cell r="F971" t="str">
            <v>Tạm ứng thưởng năng suất 2025</v>
          </cell>
          <cell r="K971">
            <v>1</v>
          </cell>
        </row>
        <row r="972">
          <cell r="B972" t="str">
            <v>08390</v>
          </cell>
          <cell r="D972" t="str">
            <v>DU1.6</v>
          </cell>
          <cell r="E972">
            <v>23700000</v>
          </cell>
          <cell r="F972" t="str">
            <v>Tạm ứng thưởng năng suất 2025</v>
          </cell>
          <cell r="K972">
            <v>1</v>
          </cell>
        </row>
        <row r="973">
          <cell r="B973" t="str">
            <v>08851</v>
          </cell>
          <cell r="D973" t="str">
            <v>DU3.9</v>
          </cell>
          <cell r="E973">
            <v>22946301</v>
          </cell>
          <cell r="F973" t="str">
            <v>Tạm ứng thưởng năng suất 2025</v>
          </cell>
          <cell r="K973">
            <v>1</v>
          </cell>
        </row>
        <row r="974">
          <cell r="B974" t="str">
            <v>08857</v>
          </cell>
          <cell r="D974" t="str">
            <v>DU3.1</v>
          </cell>
          <cell r="E974">
            <v>13588767</v>
          </cell>
          <cell r="F974" t="str">
            <v>Tạm ứng thưởng năng suất 2025</v>
          </cell>
          <cell r="K974">
            <v>1</v>
          </cell>
        </row>
        <row r="975">
          <cell r="B975" t="str">
            <v>08858</v>
          </cell>
          <cell r="D975" t="str">
            <v>DU3.1</v>
          </cell>
          <cell r="E975">
            <v>18064110</v>
          </cell>
          <cell r="F975" t="str">
            <v>Tạm ứng thưởng năng suất 2025</v>
          </cell>
          <cell r="K975">
            <v>1</v>
          </cell>
        </row>
        <row r="976">
          <cell r="B976" t="str">
            <v>08859</v>
          </cell>
          <cell r="D976" t="str">
            <v>DU3.1</v>
          </cell>
          <cell r="E976">
            <v>36535068</v>
          </cell>
          <cell r="F976" t="str">
            <v>Tạm ứng thưởng năng suất 2025</v>
          </cell>
          <cell r="K976">
            <v>1</v>
          </cell>
        </row>
        <row r="977">
          <cell r="B977" t="str">
            <v>08846</v>
          </cell>
          <cell r="D977" t="str">
            <v>DU3.11</v>
          </cell>
          <cell r="E977">
            <v>19284658</v>
          </cell>
          <cell r="F977" t="str">
            <v>Tạm ứng thưởng năng suất 2025</v>
          </cell>
          <cell r="K977">
            <v>1</v>
          </cell>
        </row>
        <row r="978">
          <cell r="B978" t="str">
            <v>08853</v>
          </cell>
          <cell r="D978" t="str">
            <v>DU3.11</v>
          </cell>
          <cell r="E978">
            <v>16029863</v>
          </cell>
          <cell r="F978" t="str">
            <v>Tạm ứng thưởng năng suất 2025</v>
          </cell>
          <cell r="K978">
            <v>1</v>
          </cell>
        </row>
        <row r="979">
          <cell r="B979" t="str">
            <v>08962</v>
          </cell>
          <cell r="D979" t="str">
            <v>DU3.11</v>
          </cell>
          <cell r="E979">
            <v>19607671</v>
          </cell>
          <cell r="F979" t="str">
            <v>Tạm ứng thưởng năng suất 2025</v>
          </cell>
          <cell r="K979">
            <v>1</v>
          </cell>
        </row>
        <row r="980">
          <cell r="B980" t="str">
            <v>08964</v>
          </cell>
          <cell r="D980" t="str">
            <v>DU3.11</v>
          </cell>
          <cell r="E980">
            <v>10893151</v>
          </cell>
          <cell r="F980" t="str">
            <v>Tạm ứng thưởng năng suất 2025</v>
          </cell>
          <cell r="K980">
            <v>1</v>
          </cell>
        </row>
        <row r="981">
          <cell r="B981" t="str">
            <v>08987</v>
          </cell>
          <cell r="D981" t="str">
            <v>DU3.1</v>
          </cell>
          <cell r="E981">
            <v>28990137</v>
          </cell>
          <cell r="F981" t="str">
            <v>Tạm ứng thưởng năng suất 2025</v>
          </cell>
          <cell r="K981">
            <v>2</v>
          </cell>
        </row>
        <row r="982">
          <cell r="B982" t="str">
            <v>08990</v>
          </cell>
          <cell r="D982" t="str">
            <v>DU3.1</v>
          </cell>
          <cell r="E982">
            <v>32177534</v>
          </cell>
          <cell r="F982" t="str">
            <v>Tạm ứng thưởng năng suất 2025</v>
          </cell>
          <cell r="K982">
            <v>1</v>
          </cell>
        </row>
        <row r="983">
          <cell r="B983" t="str">
            <v>08963</v>
          </cell>
          <cell r="D983" t="str">
            <v>DU3.11</v>
          </cell>
          <cell r="E983">
            <v>17273425</v>
          </cell>
          <cell r="F983" t="str">
            <v>Tạm ứng thưởng năng suất 2025</v>
          </cell>
          <cell r="K983">
            <v>1</v>
          </cell>
        </row>
        <row r="984">
          <cell r="B984" t="str">
            <v>04301</v>
          </cell>
          <cell r="D984" t="str">
            <v>DU3.9</v>
          </cell>
          <cell r="E984">
            <v>29700000</v>
          </cell>
          <cell r="F984" t="str">
            <v>Tạm ứng thưởng năng suất 2025</v>
          </cell>
          <cell r="K984">
            <v>1</v>
          </cell>
        </row>
        <row r="985">
          <cell r="B985" t="str">
            <v>09001</v>
          </cell>
          <cell r="D985" t="str">
            <v>DE4</v>
          </cell>
          <cell r="E985">
            <v>46602740</v>
          </cell>
          <cell r="F985" t="str">
            <v>Tạm ứng thưởng năng suất 2025</v>
          </cell>
          <cell r="K985">
            <v>1</v>
          </cell>
        </row>
        <row r="986">
          <cell r="B986" t="str">
            <v>08829</v>
          </cell>
          <cell r="D986" t="str">
            <v>DE1</v>
          </cell>
          <cell r="E986">
            <v>28642192</v>
          </cell>
          <cell r="F986" t="str">
            <v>Tạm ứng thưởng năng suất 2025</v>
          </cell>
          <cell r="K986">
            <v>1</v>
          </cell>
        </row>
        <row r="987">
          <cell r="B987" t="str">
            <v>08830</v>
          </cell>
          <cell r="D987" t="str">
            <v>DE1</v>
          </cell>
          <cell r="E987">
            <v>26201096</v>
          </cell>
          <cell r="F987" t="str">
            <v>Tạm ứng thưởng năng suất 2025</v>
          </cell>
          <cell r="K987">
            <v>1</v>
          </cell>
        </row>
        <row r="988">
          <cell r="B988" t="str">
            <v>08831</v>
          </cell>
          <cell r="D988" t="str">
            <v>DE1</v>
          </cell>
          <cell r="E988">
            <v>39627123</v>
          </cell>
          <cell r="F988" t="str">
            <v>Tạm ứng thưởng năng suất 2025</v>
          </cell>
          <cell r="K988">
            <v>1</v>
          </cell>
        </row>
        <row r="989">
          <cell r="B989" t="str">
            <v>08842</v>
          </cell>
          <cell r="D989" t="str">
            <v>DUS1</v>
          </cell>
          <cell r="E989">
            <v>58993151</v>
          </cell>
          <cell r="F989" t="str">
            <v>Tạm ứng thưởng năng suất 2025</v>
          </cell>
          <cell r="K989">
            <v>1</v>
          </cell>
        </row>
        <row r="990">
          <cell r="B990" t="str">
            <v>01579</v>
          </cell>
          <cell r="D990" t="str">
            <v>DE3</v>
          </cell>
          <cell r="E990">
            <v>22946301</v>
          </cell>
          <cell r="F990" t="str">
            <v>Tạm ứng thưởng năng suất 2025</v>
          </cell>
          <cell r="K990">
            <v>1</v>
          </cell>
        </row>
        <row r="991">
          <cell r="B991" t="str">
            <v>08889</v>
          </cell>
          <cell r="D991" t="str">
            <v>DE4</v>
          </cell>
          <cell r="E991">
            <v>35796986</v>
          </cell>
          <cell r="F991" t="str">
            <v>Tạm ứng thưởng năng suất 2025</v>
          </cell>
          <cell r="K991">
            <v>1</v>
          </cell>
        </row>
        <row r="992">
          <cell r="B992" t="str">
            <v>08894</v>
          </cell>
          <cell r="D992" t="str">
            <v>DE1</v>
          </cell>
          <cell r="E992">
            <v>20090959</v>
          </cell>
          <cell r="F992" t="str">
            <v>Tạm ứng thưởng năng suất 2025</v>
          </cell>
          <cell r="K992">
            <v>1</v>
          </cell>
        </row>
        <row r="993">
          <cell r="B993" t="str">
            <v>06020</v>
          </cell>
          <cell r="D993" t="str">
            <v>DKR1</v>
          </cell>
          <cell r="E993">
            <v>26933425</v>
          </cell>
          <cell r="F993" t="str">
            <v>Tạm ứng thưởng năng suất 2025</v>
          </cell>
          <cell r="K993">
            <v>1</v>
          </cell>
        </row>
        <row r="994">
          <cell r="B994" t="str">
            <v>08793</v>
          </cell>
          <cell r="D994" t="str">
            <v>BAS</v>
          </cell>
          <cell r="E994">
            <v>19804110</v>
          </cell>
          <cell r="F994" t="str">
            <v>Tạm ứng thưởng năng suất 2025</v>
          </cell>
          <cell r="K994">
            <v>1</v>
          </cell>
        </row>
        <row r="995">
          <cell r="B995" t="str">
            <v>08828</v>
          </cell>
          <cell r="D995" t="str">
            <v>DJ7</v>
          </cell>
          <cell r="E995">
            <v>14402466</v>
          </cell>
          <cell r="F995" t="str">
            <v>Tạm ứng thưởng năng suất 2025</v>
          </cell>
          <cell r="K995">
            <v>1</v>
          </cell>
        </row>
        <row r="996">
          <cell r="B996" t="str">
            <v>08837</v>
          </cell>
          <cell r="D996" t="str">
            <v>DJ2</v>
          </cell>
          <cell r="E996">
            <v>13588767</v>
          </cell>
          <cell r="F996" t="str">
            <v>Tạm ứng thưởng năng suất 2025</v>
          </cell>
          <cell r="K996">
            <v>1</v>
          </cell>
        </row>
        <row r="997">
          <cell r="B997" t="str">
            <v>08839</v>
          </cell>
          <cell r="D997" t="str">
            <v>DJ7</v>
          </cell>
          <cell r="E997">
            <v>19284658</v>
          </cell>
          <cell r="F997" t="str">
            <v>Tạm ứng thưởng năng suất 2025</v>
          </cell>
          <cell r="K997">
            <v>1</v>
          </cell>
        </row>
        <row r="998">
          <cell r="B998" t="str">
            <v>08840</v>
          </cell>
          <cell r="D998" t="str">
            <v>DJ7</v>
          </cell>
          <cell r="E998">
            <v>18064110</v>
          </cell>
          <cell r="F998" t="str">
            <v>Tạm ứng thưởng năng suất 2025</v>
          </cell>
          <cell r="K998">
            <v>1</v>
          </cell>
        </row>
        <row r="999">
          <cell r="B999" t="str">
            <v>01026</v>
          </cell>
          <cell r="D999" t="str">
            <v>DJ7</v>
          </cell>
          <cell r="E999">
            <v>33411507</v>
          </cell>
          <cell r="F999" t="str">
            <v>Tạm ứng thưởng năng suất 2025</v>
          </cell>
          <cell r="K999">
            <v>1</v>
          </cell>
        </row>
        <row r="1000">
          <cell r="B1000" t="str">
            <v>08836</v>
          </cell>
          <cell r="D1000" t="str">
            <v>DJ2</v>
          </cell>
          <cell r="E1000">
            <v>14402466</v>
          </cell>
          <cell r="F1000" t="str">
            <v>Tạm ứng thưởng năng suất 2025</v>
          </cell>
          <cell r="K1000">
            <v>1</v>
          </cell>
        </row>
        <row r="1001">
          <cell r="B1001" t="str">
            <v>03622</v>
          </cell>
          <cell r="D1001" t="str">
            <v>DJ2</v>
          </cell>
          <cell r="E1001">
            <v>19866667</v>
          </cell>
          <cell r="F1001" t="str">
            <v>Tạm ứng thưởng năng suất 2025</v>
          </cell>
          <cell r="K1001">
            <v>1</v>
          </cell>
        </row>
        <row r="1002">
          <cell r="B1002" t="str">
            <v>03404</v>
          </cell>
          <cell r="D1002" t="str">
            <v>DJ2</v>
          </cell>
          <cell r="E1002">
            <v>20033333</v>
          </cell>
          <cell r="F1002" t="str">
            <v>Tạm ứng thưởng năng suất 2025</v>
          </cell>
          <cell r="K1002">
            <v>2</v>
          </cell>
        </row>
        <row r="1003">
          <cell r="B1003" t="str">
            <v>07201</v>
          </cell>
          <cell r="D1003" t="str">
            <v>DJ7</v>
          </cell>
          <cell r="E1003">
            <v>11000000</v>
          </cell>
          <cell r="F1003" t="str">
            <v>Tạm ứng thưởng năng suất 2025</v>
          </cell>
          <cell r="K1003">
            <v>1</v>
          </cell>
        </row>
        <row r="1004">
          <cell r="B1004" t="str">
            <v>07055</v>
          </cell>
          <cell r="D1004" t="str">
            <v>DJ7</v>
          </cell>
          <cell r="E1004">
            <v>20533333</v>
          </cell>
          <cell r="F1004" t="str">
            <v>Tạm ứng thưởng năng suất 2025</v>
          </cell>
          <cell r="K1004">
            <v>1</v>
          </cell>
        </row>
        <row r="1005">
          <cell r="B1005" t="str">
            <v>06737</v>
          </cell>
          <cell r="D1005" t="str">
            <v>DJ7</v>
          </cell>
          <cell r="E1005">
            <v>16366667</v>
          </cell>
          <cell r="F1005" t="str">
            <v>Tạm ứng thưởng năng suất 2025</v>
          </cell>
          <cell r="K1005">
            <v>1</v>
          </cell>
        </row>
        <row r="1006">
          <cell r="B1006" t="str">
            <v>06722</v>
          </cell>
          <cell r="D1006" t="str">
            <v>DJ7</v>
          </cell>
          <cell r="E1006">
            <v>8833333</v>
          </cell>
          <cell r="F1006" t="str">
            <v>Tạm ứng thưởng năng suất 2025</v>
          </cell>
          <cell r="K1006">
            <v>1</v>
          </cell>
        </row>
        <row r="1007">
          <cell r="B1007" t="str">
            <v>06620</v>
          </cell>
          <cell r="D1007" t="str">
            <v>DJ7</v>
          </cell>
          <cell r="E1007">
            <v>24950000</v>
          </cell>
          <cell r="F1007" t="str">
            <v>Tạm ứng thưởng năng suất 2025</v>
          </cell>
          <cell r="K1007">
            <v>1</v>
          </cell>
        </row>
        <row r="1008">
          <cell r="B1008" t="str">
            <v>06606</v>
          </cell>
          <cell r="D1008" t="str">
            <v>DJ7</v>
          </cell>
          <cell r="E1008">
            <v>34033333</v>
          </cell>
          <cell r="F1008" t="str">
            <v>Tạm ứng thưởng năng suất 2025</v>
          </cell>
          <cell r="K1008">
            <v>1</v>
          </cell>
        </row>
        <row r="1009">
          <cell r="B1009" t="str">
            <v>05814</v>
          </cell>
          <cell r="D1009" t="str">
            <v>DJ7</v>
          </cell>
          <cell r="E1009">
            <v>19533333</v>
          </cell>
          <cell r="F1009" t="str">
            <v>Tạm ứng thưởng năng suất 2025</v>
          </cell>
          <cell r="K1009">
            <v>1</v>
          </cell>
        </row>
        <row r="1010">
          <cell r="B1010" t="str">
            <v>05813</v>
          </cell>
          <cell r="D1010" t="str">
            <v>DJ7</v>
          </cell>
          <cell r="E1010">
            <v>23450000</v>
          </cell>
          <cell r="F1010" t="str">
            <v>Tạm ứng thưởng năng suất 2025</v>
          </cell>
          <cell r="K1010">
            <v>1</v>
          </cell>
        </row>
        <row r="1011">
          <cell r="B1011" t="str">
            <v>05148</v>
          </cell>
          <cell r="D1011" t="str">
            <v>DJ7</v>
          </cell>
          <cell r="E1011">
            <v>8183333</v>
          </cell>
          <cell r="F1011" t="str">
            <v>Tạm ứng thưởng năng suất 2025</v>
          </cell>
          <cell r="K1011">
            <v>1</v>
          </cell>
        </row>
        <row r="1012">
          <cell r="B1012" t="str">
            <v>04384</v>
          </cell>
          <cell r="D1012" t="str">
            <v>DJ7</v>
          </cell>
          <cell r="E1012">
            <v>23200000</v>
          </cell>
          <cell r="F1012" t="str">
            <v>Tạm ứng thưởng năng suất 2025</v>
          </cell>
          <cell r="K1012">
            <v>1</v>
          </cell>
        </row>
        <row r="1013">
          <cell r="B1013" t="str">
            <v>04229</v>
          </cell>
          <cell r="D1013" t="str">
            <v>DJ7</v>
          </cell>
          <cell r="E1013">
            <v>21783333</v>
          </cell>
          <cell r="F1013" t="str">
            <v>Tạm ứng thưởng năng suất 2025</v>
          </cell>
          <cell r="K1013">
            <v>1</v>
          </cell>
        </row>
        <row r="1014">
          <cell r="B1014" t="str">
            <v>04013</v>
          </cell>
          <cell r="D1014" t="str">
            <v>DJ7</v>
          </cell>
          <cell r="E1014">
            <v>21783333</v>
          </cell>
          <cell r="F1014" t="str">
            <v>Tạm ứng thưởng năng suất 2025</v>
          </cell>
          <cell r="K1014">
            <v>1</v>
          </cell>
        </row>
        <row r="1015">
          <cell r="B1015" t="str">
            <v>04012</v>
          </cell>
          <cell r="D1015" t="str">
            <v>DJ7</v>
          </cell>
          <cell r="E1015">
            <v>13533333</v>
          </cell>
          <cell r="F1015" t="str">
            <v>Tạm ứng thưởng năng suất 2025</v>
          </cell>
          <cell r="K1015">
            <v>1</v>
          </cell>
        </row>
        <row r="1016">
          <cell r="B1016" t="str">
            <v>03950</v>
          </cell>
          <cell r="D1016" t="str">
            <v>DJ7</v>
          </cell>
          <cell r="E1016">
            <v>17366667</v>
          </cell>
          <cell r="F1016" t="str">
            <v>Tạm ứng thưởng năng suất 2025</v>
          </cell>
          <cell r="K1016">
            <v>1</v>
          </cell>
        </row>
        <row r="1017">
          <cell r="B1017" t="str">
            <v>03500</v>
          </cell>
          <cell r="D1017" t="str">
            <v>DJ7</v>
          </cell>
          <cell r="E1017">
            <v>34033333</v>
          </cell>
          <cell r="F1017" t="str">
            <v>Tạm ứng thưởng năng suất 2025</v>
          </cell>
          <cell r="K1017">
            <v>1</v>
          </cell>
        </row>
        <row r="1018">
          <cell r="B1018" t="str">
            <v>03395</v>
          </cell>
          <cell r="D1018" t="str">
            <v>DJ7</v>
          </cell>
          <cell r="E1018">
            <v>12366667</v>
          </cell>
          <cell r="F1018" t="str">
            <v>Tạm ứng thưởng năng suất 2025</v>
          </cell>
          <cell r="K1018">
            <v>1</v>
          </cell>
        </row>
        <row r="1019">
          <cell r="B1019" t="str">
            <v>03087</v>
          </cell>
          <cell r="D1019" t="str">
            <v>DJ7</v>
          </cell>
          <cell r="E1019">
            <v>26200000</v>
          </cell>
          <cell r="F1019" t="str">
            <v>Tạm ứng thưởng năng suất 2025</v>
          </cell>
          <cell r="K1019">
            <v>1</v>
          </cell>
        </row>
        <row r="1020">
          <cell r="B1020" t="str">
            <v>02432</v>
          </cell>
          <cell r="D1020" t="str">
            <v>DJ7</v>
          </cell>
          <cell r="E1020">
            <v>20200000</v>
          </cell>
          <cell r="F1020" t="str">
            <v>Tạm ứng thưởng năng suất 2025</v>
          </cell>
          <cell r="K1020">
            <v>1</v>
          </cell>
        </row>
        <row r="1021">
          <cell r="B1021" t="str">
            <v>02058</v>
          </cell>
          <cell r="D1021" t="str">
            <v>DJ7</v>
          </cell>
          <cell r="E1021">
            <v>46783333</v>
          </cell>
          <cell r="F1021" t="str">
            <v>Tạm ứng thưởng năng suất 2025</v>
          </cell>
          <cell r="K1021">
            <v>1</v>
          </cell>
        </row>
        <row r="1022">
          <cell r="B1022" t="str">
            <v>00935</v>
          </cell>
          <cell r="D1022" t="str">
            <v>DJ7</v>
          </cell>
          <cell r="E1022">
            <v>20366667</v>
          </cell>
          <cell r="F1022" t="str">
            <v>Tạm ứng thưởng năng suất 2025</v>
          </cell>
          <cell r="K1022">
            <v>1</v>
          </cell>
        </row>
        <row r="1023">
          <cell r="B1023" t="str">
            <v>08610</v>
          </cell>
          <cell r="D1023" t="str">
            <v>DDN1</v>
          </cell>
          <cell r="E1023">
            <v>25017534</v>
          </cell>
          <cell r="F1023" t="str">
            <v>Tạm ứng thưởng năng suất 2025</v>
          </cell>
          <cell r="K1023">
            <v>2</v>
          </cell>
        </row>
        <row r="1024">
          <cell r="B1024" t="str">
            <v>08891</v>
          </cell>
          <cell r="D1024" t="str">
            <v>DJ10</v>
          </cell>
          <cell r="E1024">
            <v>21286849</v>
          </cell>
          <cell r="F1024" t="str">
            <v>Tạm ứng thưởng năng suất 2025</v>
          </cell>
          <cell r="K1024">
            <v>1</v>
          </cell>
        </row>
        <row r="1025">
          <cell r="B1025" t="str">
            <v>08892</v>
          </cell>
          <cell r="D1025" t="str">
            <v>DJ10</v>
          </cell>
          <cell r="E1025">
            <v>18895068</v>
          </cell>
          <cell r="F1025" t="str">
            <v>Tạm ứng thưởng năng suất 2025</v>
          </cell>
          <cell r="K1025">
            <v>1</v>
          </cell>
        </row>
        <row r="1026">
          <cell r="B1026" t="str">
            <v>08893</v>
          </cell>
          <cell r="D1026" t="str">
            <v>DJ2</v>
          </cell>
          <cell r="E1026">
            <v>17699178</v>
          </cell>
          <cell r="F1026" t="str">
            <v>Tạm ứng thưởng năng suất 2025</v>
          </cell>
          <cell r="K1026">
            <v>1</v>
          </cell>
        </row>
        <row r="1027">
          <cell r="B1027" t="str">
            <v>08895</v>
          </cell>
          <cell r="D1027" t="str">
            <v>DJ2</v>
          </cell>
          <cell r="E1027">
            <v>14908767</v>
          </cell>
          <cell r="F1027" t="str">
            <v>Tạm ứng thưởng năng suất 2025</v>
          </cell>
          <cell r="K1027">
            <v>1</v>
          </cell>
        </row>
        <row r="1028">
          <cell r="B1028" t="str">
            <v>08932</v>
          </cell>
          <cell r="D1028" t="str">
            <v>DJ10</v>
          </cell>
          <cell r="E1028">
            <v>19607671</v>
          </cell>
          <cell r="F1028" t="str">
            <v>Tạm ứng thưởng năng suất 2025</v>
          </cell>
          <cell r="K1028">
            <v>1</v>
          </cell>
        </row>
        <row r="1029">
          <cell r="B1029" t="str">
            <v>08931</v>
          </cell>
          <cell r="D1029" t="str">
            <v>DJ10</v>
          </cell>
          <cell r="E1029">
            <v>19607671</v>
          </cell>
          <cell r="F1029" t="str">
            <v>Tạm ứng thưởng năng suất 2025</v>
          </cell>
          <cell r="K1029">
            <v>1</v>
          </cell>
        </row>
        <row r="1030">
          <cell r="B1030" t="str">
            <v>08934</v>
          </cell>
          <cell r="D1030" t="str">
            <v>DJ10</v>
          </cell>
          <cell r="E1030">
            <v>19607671</v>
          </cell>
          <cell r="F1030" t="str">
            <v>Tạm ứng thưởng năng suất 2025</v>
          </cell>
          <cell r="K1030">
            <v>1</v>
          </cell>
        </row>
        <row r="1031">
          <cell r="B1031" t="str">
            <v>08935</v>
          </cell>
          <cell r="D1031" t="str">
            <v>DJ10</v>
          </cell>
          <cell r="E1031">
            <v>8714521</v>
          </cell>
          <cell r="F1031" t="str">
            <v>Tạm ứng thưởng năng suất 2025</v>
          </cell>
          <cell r="K1031">
            <v>1</v>
          </cell>
        </row>
        <row r="1032">
          <cell r="B1032" t="str">
            <v>08452</v>
          </cell>
          <cell r="D1032" t="str">
            <v>DJ10</v>
          </cell>
          <cell r="E1032">
            <v>22200000</v>
          </cell>
          <cell r="F1032" t="str">
            <v>Tạm ứng thưởng năng suất 2025</v>
          </cell>
          <cell r="K1032">
            <v>1</v>
          </cell>
        </row>
        <row r="1033">
          <cell r="B1033" t="str">
            <v>08976</v>
          </cell>
          <cell r="D1033" t="str">
            <v>DJ2</v>
          </cell>
          <cell r="E1033">
            <v>14950411</v>
          </cell>
          <cell r="F1033" t="str">
            <v>Tạm ứng thưởng năng suất 2025</v>
          </cell>
          <cell r="K1033">
            <v>1</v>
          </cell>
        </row>
        <row r="1034">
          <cell r="B1034" t="str">
            <v>08930</v>
          </cell>
          <cell r="D1034" t="str">
            <v>DJ10</v>
          </cell>
          <cell r="E1034">
            <v>18440548</v>
          </cell>
          <cell r="F1034" t="str">
            <v>Tạm ứng thưởng năng suất 2025</v>
          </cell>
          <cell r="K1034">
            <v>1</v>
          </cell>
        </row>
        <row r="1035">
          <cell r="B1035" t="str">
            <v>08933</v>
          </cell>
          <cell r="D1035" t="str">
            <v>DJ10</v>
          </cell>
          <cell r="E1035">
            <v>46451507</v>
          </cell>
          <cell r="F1035" t="str">
            <v>Tạm ứng thưởng năng suất 2025</v>
          </cell>
          <cell r="K1035">
            <v>1</v>
          </cell>
        </row>
        <row r="1036">
          <cell r="B1036" t="str">
            <v>08996</v>
          </cell>
          <cell r="D1036" t="str">
            <v>DJ2</v>
          </cell>
          <cell r="E1036">
            <v>24558904</v>
          </cell>
          <cell r="F1036" t="str">
            <v>Tạm ứng thưởng năng suất 2025</v>
          </cell>
          <cell r="K1036">
            <v>1</v>
          </cell>
        </row>
        <row r="1037">
          <cell r="B1037" t="str">
            <v>06914</v>
          </cell>
          <cell r="D1037" t="str">
            <v>DJ7</v>
          </cell>
          <cell r="E1037">
            <v>27700000</v>
          </cell>
          <cell r="F1037" t="str">
            <v>Tạm ứng thưởng năng suất 2025</v>
          </cell>
          <cell r="K1037">
            <v>1</v>
          </cell>
        </row>
        <row r="1038">
          <cell r="B1038" t="str">
            <v>08861</v>
          </cell>
          <cell r="D1038" t="str">
            <v>DU3.21</v>
          </cell>
          <cell r="E1038">
            <v>11391781</v>
          </cell>
          <cell r="F1038" t="str">
            <v>Tạm ứng thưởng năng suất 2025</v>
          </cell>
          <cell r="K1038">
            <v>1</v>
          </cell>
        </row>
        <row r="1039">
          <cell r="B1039" t="str">
            <v>08915</v>
          </cell>
          <cell r="D1039" t="str">
            <v>DU3.21</v>
          </cell>
          <cell r="E1039">
            <v>5580822</v>
          </cell>
          <cell r="F1039" t="str">
            <v>Tạm ứng thưởng năng suất 2025</v>
          </cell>
          <cell r="K1039">
            <v>1</v>
          </cell>
        </row>
        <row r="1040">
          <cell r="B1040" t="str">
            <v>08898</v>
          </cell>
          <cell r="D1040" t="str">
            <v>DU3.21</v>
          </cell>
          <cell r="E1040">
            <v>5580822</v>
          </cell>
          <cell r="F1040" t="str">
            <v>Tạm ứng thưởng năng suất 2025</v>
          </cell>
          <cell r="K1040">
            <v>1</v>
          </cell>
        </row>
        <row r="1041">
          <cell r="B1041" t="str">
            <v>08880</v>
          </cell>
          <cell r="D1041" t="str">
            <v>SBU</v>
          </cell>
          <cell r="E1041">
            <v>5387671</v>
          </cell>
          <cell r="F1041" t="str">
            <v>Tạm ứng thưởng năng suất 2025</v>
          </cell>
          <cell r="K1041">
            <v>1</v>
          </cell>
        </row>
        <row r="1042">
          <cell r="B1042" t="str">
            <v>09269</v>
          </cell>
          <cell r="D1042" t="str">
            <v>DU1.33</v>
          </cell>
          <cell r="E1042">
            <v>15992877</v>
          </cell>
          <cell r="F1042" t="str">
            <v>Tạm ứng thưởng năng suất 2025</v>
          </cell>
          <cell r="K1042">
            <v>1</v>
          </cell>
        </row>
        <row r="1043">
          <cell r="B1043" t="str">
            <v>06482</v>
          </cell>
          <cell r="D1043" t="str">
            <v>DKR1</v>
          </cell>
          <cell r="E1043">
            <v>25200000</v>
          </cell>
          <cell r="F1043" t="str">
            <v>Tạm ứng thưởng năng suất 2025</v>
          </cell>
          <cell r="K1043">
            <v>1</v>
          </cell>
        </row>
        <row r="1044">
          <cell r="B1044" t="str">
            <v>08936</v>
          </cell>
          <cell r="D1044" t="str">
            <v>DE4</v>
          </cell>
          <cell r="E1044">
            <v>29722740</v>
          </cell>
          <cell r="F1044" t="str">
            <v>Tạm ứng thưởng năng suất 2025</v>
          </cell>
          <cell r="K1044">
            <v>1</v>
          </cell>
        </row>
        <row r="1045">
          <cell r="B1045" t="str">
            <v>08855</v>
          </cell>
          <cell r="D1045" t="str">
            <v>DU3.31</v>
          </cell>
          <cell r="E1045">
            <v>27014795</v>
          </cell>
          <cell r="F1045" t="str">
            <v>Tạm ứng thưởng năng suất 2025</v>
          </cell>
          <cell r="K1045">
            <v>1</v>
          </cell>
        </row>
        <row r="1046">
          <cell r="B1046" t="str">
            <v>08856</v>
          </cell>
          <cell r="D1046" t="str">
            <v>DU3.31</v>
          </cell>
          <cell r="E1046">
            <v>28642192</v>
          </cell>
          <cell r="F1046" t="str">
            <v>Tạm ứng thưởng năng suất 2025</v>
          </cell>
          <cell r="K1046">
            <v>1</v>
          </cell>
        </row>
        <row r="1047">
          <cell r="B1047" t="str">
            <v>01117</v>
          </cell>
          <cell r="D1047" t="str">
            <v>HR</v>
          </cell>
          <cell r="E1047">
            <v>13033151</v>
          </cell>
          <cell r="F1047" t="str">
            <v>Tạm ứng thưởng năng suất 2025</v>
          </cell>
          <cell r="K1047">
            <v>1</v>
          </cell>
        </row>
        <row r="1048">
          <cell r="B1048" t="str">
            <v>08822</v>
          </cell>
          <cell r="D1048" t="str">
            <v>TD</v>
          </cell>
          <cell r="E1048">
            <v>15626027</v>
          </cell>
          <cell r="F1048" t="str">
            <v>Tạm ứng thưởng năng suất 2025</v>
          </cell>
          <cell r="K1048">
            <v>1</v>
          </cell>
        </row>
        <row r="1049">
          <cell r="B1049" t="str">
            <v>04262</v>
          </cell>
          <cell r="D1049" t="str">
            <v>DU1.33</v>
          </cell>
          <cell r="E1049">
            <v>39200000</v>
          </cell>
          <cell r="F1049" t="str">
            <v>Tạm ứng thưởng năng suất 2025</v>
          </cell>
          <cell r="K1049">
            <v>1</v>
          </cell>
        </row>
        <row r="1050">
          <cell r="B1050" t="str">
            <v>04225</v>
          </cell>
          <cell r="D1050" t="str">
            <v>DJ7</v>
          </cell>
          <cell r="E1050">
            <v>15700000</v>
          </cell>
          <cell r="F1050" t="str">
            <v>Tạm ứng thưởng năng suất 2025</v>
          </cell>
          <cell r="K1050">
            <v>1</v>
          </cell>
        </row>
        <row r="1051">
          <cell r="B1051" t="str">
            <v>04548</v>
          </cell>
          <cell r="D1051" t="str">
            <v>DJ7</v>
          </cell>
          <cell r="E1051">
            <v>18700000</v>
          </cell>
          <cell r="F1051" t="str">
            <v>Tạm ứng thưởng năng suất 2025</v>
          </cell>
          <cell r="K1051">
            <v>1</v>
          </cell>
        </row>
        <row r="1052">
          <cell r="B1052" t="str">
            <v>06255</v>
          </cell>
          <cell r="D1052" t="str">
            <v>DJ7</v>
          </cell>
          <cell r="E1052">
            <v>43700000</v>
          </cell>
          <cell r="F1052" t="str">
            <v>Tạm ứng thưởng năng suất 2025</v>
          </cell>
          <cell r="K1052">
            <v>1</v>
          </cell>
        </row>
        <row r="1053">
          <cell r="B1053" t="str">
            <v>04335</v>
          </cell>
          <cell r="D1053" t="str">
            <v>DU1.26</v>
          </cell>
          <cell r="E1053">
            <v>38200000</v>
          </cell>
          <cell r="F1053" t="str">
            <v>Tạm ứng thưởng năng suất 2025</v>
          </cell>
          <cell r="K1053">
            <v>1</v>
          </cell>
        </row>
        <row r="1054">
          <cell r="B1054" t="str">
            <v>04166</v>
          </cell>
          <cell r="D1054" t="str">
            <v>DU1.33</v>
          </cell>
          <cell r="E1054">
            <v>37200000</v>
          </cell>
          <cell r="F1054" t="str">
            <v>Tạm ứng thưởng năng suất 2025</v>
          </cell>
          <cell r="K1054">
            <v>2</v>
          </cell>
        </row>
        <row r="1055">
          <cell r="B1055" t="str">
            <v>03976</v>
          </cell>
          <cell r="D1055" t="str">
            <v>DU1.33</v>
          </cell>
          <cell r="E1055">
            <v>38200000</v>
          </cell>
          <cell r="F1055" t="str">
            <v>Tạm ứng thưởng năng suất 2025</v>
          </cell>
          <cell r="K1055">
            <v>1</v>
          </cell>
        </row>
        <row r="1056">
          <cell r="B1056" t="str">
            <v>03803</v>
          </cell>
          <cell r="D1056" t="str">
            <v>DJ7</v>
          </cell>
          <cell r="E1056">
            <v>41200000</v>
          </cell>
          <cell r="F1056" t="str">
            <v>Tạm ứng thưởng năng suất 2025</v>
          </cell>
          <cell r="K1056">
            <v>1</v>
          </cell>
        </row>
        <row r="1057">
          <cell r="B1057" t="str">
            <v>03563</v>
          </cell>
          <cell r="D1057" t="str">
            <v>DJ2</v>
          </cell>
          <cell r="E1057">
            <v>18700000</v>
          </cell>
          <cell r="F1057" t="str">
            <v>Tạm ứng thưởng năng suất 2025</v>
          </cell>
          <cell r="K1057">
            <v>1</v>
          </cell>
        </row>
        <row r="1058">
          <cell r="B1058" t="str">
            <v>03440</v>
          </cell>
          <cell r="D1058" t="str">
            <v>DJ2</v>
          </cell>
          <cell r="E1058">
            <v>18700000</v>
          </cell>
          <cell r="F1058" t="str">
            <v>Tạm ứng thưởng năng suất 2025</v>
          </cell>
          <cell r="K1058">
            <v>1</v>
          </cell>
        </row>
        <row r="1059">
          <cell r="B1059" t="str">
            <v>03274</v>
          </cell>
          <cell r="D1059" t="str">
            <v>DU1.33</v>
          </cell>
          <cell r="E1059">
            <v>31200000</v>
          </cell>
          <cell r="F1059" t="str">
            <v>Tạm ứng thưởng năng suất 2025</v>
          </cell>
          <cell r="K1059">
            <v>1</v>
          </cell>
        </row>
        <row r="1060">
          <cell r="B1060" t="str">
            <v>03062</v>
          </cell>
          <cell r="D1060" t="str">
            <v>DU1.33</v>
          </cell>
          <cell r="E1060">
            <v>23700000</v>
          </cell>
          <cell r="F1060" t="str">
            <v>Tạm ứng thưởng năng suất 2025</v>
          </cell>
          <cell r="K1060">
            <v>1</v>
          </cell>
        </row>
        <row r="1061">
          <cell r="B1061" t="str">
            <v>02670</v>
          </cell>
          <cell r="D1061" t="str">
            <v>DU1.33</v>
          </cell>
          <cell r="E1061">
            <v>28575000</v>
          </cell>
          <cell r="F1061" t="str">
            <v>Tạm ứng thưởng năng suất 2025</v>
          </cell>
          <cell r="K1061">
            <v>1</v>
          </cell>
        </row>
        <row r="1062">
          <cell r="B1062" t="str">
            <v>02480</v>
          </cell>
          <cell r="D1062" t="str">
            <v>DU3.9</v>
          </cell>
          <cell r="E1062">
            <v>29700000</v>
          </cell>
          <cell r="F1062" t="str">
            <v>Tạm ứng thưởng năng suất 2025</v>
          </cell>
          <cell r="K1062">
            <v>1</v>
          </cell>
        </row>
        <row r="1063">
          <cell r="B1063" t="str">
            <v>02359</v>
          </cell>
          <cell r="D1063" t="str">
            <v>DU1.33</v>
          </cell>
          <cell r="E1063">
            <v>28200000</v>
          </cell>
          <cell r="F1063" t="str">
            <v>Tạm ứng thưởng năng suất 2025</v>
          </cell>
          <cell r="K1063">
            <v>1</v>
          </cell>
        </row>
        <row r="1064">
          <cell r="B1064" t="str">
            <v>02319</v>
          </cell>
          <cell r="D1064" t="str">
            <v>DU1.33</v>
          </cell>
          <cell r="E1064">
            <v>35200000</v>
          </cell>
          <cell r="F1064" t="str">
            <v>Tạm ứng thưởng năng suất 2025</v>
          </cell>
          <cell r="K1064">
            <v>1</v>
          </cell>
        </row>
        <row r="1065">
          <cell r="B1065" t="str">
            <v>02077</v>
          </cell>
          <cell r="D1065" t="str">
            <v>DU1.33</v>
          </cell>
          <cell r="E1065">
            <v>35200000</v>
          </cell>
          <cell r="F1065" t="str">
            <v>Tạm ứng thưởng năng suất 2025</v>
          </cell>
          <cell r="K1065">
            <v>1</v>
          </cell>
        </row>
        <row r="1066">
          <cell r="B1066" t="str">
            <v>01979</v>
          </cell>
          <cell r="D1066" t="str">
            <v>DU1.33</v>
          </cell>
          <cell r="E1066">
            <v>25200000</v>
          </cell>
          <cell r="F1066" t="str">
            <v>Tạm ứng thưởng năng suất 2025</v>
          </cell>
          <cell r="K1066">
            <v>1</v>
          </cell>
        </row>
        <row r="1067">
          <cell r="B1067" t="str">
            <v>01913</v>
          </cell>
          <cell r="D1067" t="str">
            <v>DU1.33</v>
          </cell>
          <cell r="E1067">
            <v>22200000</v>
          </cell>
          <cell r="F1067" t="str">
            <v>Tạm ứng thưởng năng suất 2025</v>
          </cell>
          <cell r="K1067">
            <v>1</v>
          </cell>
        </row>
        <row r="1068">
          <cell r="B1068" t="str">
            <v>01887</v>
          </cell>
          <cell r="D1068" t="str">
            <v>DU1.33</v>
          </cell>
          <cell r="E1068">
            <v>37200000</v>
          </cell>
          <cell r="F1068" t="str">
            <v>Tạm ứng thưởng năng suất 2025</v>
          </cell>
          <cell r="K1068">
            <v>1</v>
          </cell>
        </row>
        <row r="1069">
          <cell r="B1069" t="str">
            <v>01767</v>
          </cell>
          <cell r="D1069" t="str">
            <v>DU3.9</v>
          </cell>
          <cell r="E1069">
            <v>30575342</v>
          </cell>
          <cell r="F1069" t="str">
            <v>Tạm ứng thưởng năng suất 2025</v>
          </cell>
          <cell r="K1069">
            <v>1</v>
          </cell>
        </row>
        <row r="1070">
          <cell r="B1070" t="str">
            <v>00687</v>
          </cell>
          <cell r="D1070" t="str">
            <v>HR</v>
          </cell>
          <cell r="E1070">
            <v>22200000</v>
          </cell>
          <cell r="F1070" t="str">
            <v>Tạm ứng thưởng năng suất 2025</v>
          </cell>
          <cell r="K1070">
            <v>1</v>
          </cell>
        </row>
        <row r="1071">
          <cell r="B1071" t="str">
            <v>08289</v>
          </cell>
          <cell r="D1071" t="str">
            <v>DU1.16</v>
          </cell>
          <cell r="E1071">
            <v>15700000</v>
          </cell>
          <cell r="F1071" t="str">
            <v>Tạm ứng thưởng năng suất 2025</v>
          </cell>
          <cell r="K1071">
            <v>1</v>
          </cell>
        </row>
        <row r="1072">
          <cell r="B1072" t="str">
            <v>08222</v>
          </cell>
          <cell r="D1072" t="str">
            <v>DU1.16</v>
          </cell>
          <cell r="E1072">
            <v>23700000</v>
          </cell>
          <cell r="F1072" t="str">
            <v>Tạm ứng thưởng năng suất 2025</v>
          </cell>
          <cell r="K1072">
            <v>1</v>
          </cell>
        </row>
        <row r="1073">
          <cell r="B1073" t="str">
            <v>03531</v>
          </cell>
          <cell r="D1073" t="str">
            <v>DJ7</v>
          </cell>
          <cell r="E1073">
            <v>14700000</v>
          </cell>
          <cell r="F1073" t="str">
            <v>Tạm ứng thưởng năng suất 2025</v>
          </cell>
          <cell r="K1073">
            <v>1</v>
          </cell>
        </row>
        <row r="1074">
          <cell r="B1074" t="str">
            <v>08377</v>
          </cell>
          <cell r="D1074" t="str">
            <v>DU1.3</v>
          </cell>
          <cell r="E1074">
            <v>31200000</v>
          </cell>
          <cell r="F1074" t="str">
            <v>Tạm ứng thưởng năng suất 2025</v>
          </cell>
          <cell r="K1074">
            <v>1</v>
          </cell>
        </row>
        <row r="1075">
          <cell r="B1075" t="str">
            <v>02020</v>
          </cell>
          <cell r="D1075" t="str">
            <v>DU1.3</v>
          </cell>
          <cell r="E1075">
            <v>31200000</v>
          </cell>
          <cell r="F1075" t="str">
            <v>Tạm ứng thưởng năng suất 2025</v>
          </cell>
          <cell r="K1075">
            <v>1</v>
          </cell>
        </row>
        <row r="1076">
          <cell r="B1076" t="str">
            <v>08336</v>
          </cell>
          <cell r="D1076" t="str">
            <v>DE3</v>
          </cell>
          <cell r="E1076">
            <v>16700000</v>
          </cell>
          <cell r="F1076" t="str">
            <v>Tạm ứng thưởng năng suất 2025</v>
          </cell>
          <cell r="K1076">
            <v>1</v>
          </cell>
        </row>
        <row r="1077">
          <cell r="B1077" t="str">
            <v>08365</v>
          </cell>
          <cell r="D1077" t="str">
            <v>DE3</v>
          </cell>
          <cell r="E1077">
            <v>17700000</v>
          </cell>
          <cell r="F1077" t="str">
            <v>Tạm ứng thưởng năng suất 2025</v>
          </cell>
          <cell r="K1077">
            <v>1</v>
          </cell>
        </row>
        <row r="1078">
          <cell r="B1078" t="str">
            <v>02810</v>
          </cell>
          <cell r="D1078" t="str">
            <v>DU1.33</v>
          </cell>
          <cell r="E1078">
            <v>41200000</v>
          </cell>
          <cell r="F1078" t="str">
            <v>Tạm ứng thưởng năng suất 2025</v>
          </cell>
          <cell r="K1078">
            <v>1</v>
          </cell>
        </row>
        <row r="1079">
          <cell r="B1079" t="str">
            <v>05177</v>
          </cell>
          <cell r="D1079" t="str">
            <v>DU1.33</v>
          </cell>
          <cell r="E1079">
            <v>37200000</v>
          </cell>
          <cell r="F1079" t="str">
            <v>Tạm ứng thưởng năng suất 2025</v>
          </cell>
          <cell r="K1079">
            <v>1</v>
          </cell>
        </row>
        <row r="1080">
          <cell r="B1080" t="str">
            <v>02170</v>
          </cell>
          <cell r="D1080" t="str">
            <v>DU1.33</v>
          </cell>
          <cell r="E1080">
            <v>26700000</v>
          </cell>
          <cell r="F1080" t="str">
            <v>Tạm ứng thưởng năng suất 2025</v>
          </cell>
          <cell r="K1080">
            <v>1</v>
          </cell>
        </row>
        <row r="1081">
          <cell r="B1081" t="str">
            <v>03099</v>
          </cell>
          <cell r="D1081" t="str">
            <v>DU1.33</v>
          </cell>
          <cell r="E1081">
            <v>31200000</v>
          </cell>
          <cell r="F1081" t="str">
            <v>Tạm ứng thưởng năng suất 2025</v>
          </cell>
          <cell r="K1081">
            <v>1</v>
          </cell>
        </row>
        <row r="1082">
          <cell r="B1082" t="str">
            <v>03048</v>
          </cell>
          <cell r="D1082" t="str">
            <v>DU1.33</v>
          </cell>
          <cell r="E1082">
            <v>26700000</v>
          </cell>
          <cell r="F1082" t="str">
            <v>Tạm ứng thưởng năng suất 2025</v>
          </cell>
          <cell r="K1082">
            <v>1</v>
          </cell>
        </row>
        <row r="1083">
          <cell r="B1083" t="str">
            <v>08424</v>
          </cell>
          <cell r="D1083" t="str">
            <v>DU3.1</v>
          </cell>
          <cell r="E1083">
            <v>31200000</v>
          </cell>
          <cell r="F1083" t="str">
            <v>Tạm ứng thưởng năng suất 2025</v>
          </cell>
          <cell r="K1083">
            <v>1</v>
          </cell>
        </row>
        <row r="1084">
          <cell r="B1084" t="str">
            <v>08455</v>
          </cell>
          <cell r="D1084" t="str">
            <v>DJ2</v>
          </cell>
          <cell r="E1084">
            <v>22200000</v>
          </cell>
          <cell r="F1084" t="str">
            <v>Tạm ứng thưởng năng suất 2025</v>
          </cell>
          <cell r="K1084">
            <v>2</v>
          </cell>
        </row>
        <row r="1085">
          <cell r="B1085" t="str">
            <v>08559</v>
          </cell>
          <cell r="D1085" t="str">
            <v>DU1.8</v>
          </cell>
          <cell r="E1085">
            <v>25200000</v>
          </cell>
          <cell r="F1085" t="str">
            <v>Tạm ứng thưởng năng suất 2025</v>
          </cell>
          <cell r="K1085">
            <v>3</v>
          </cell>
        </row>
        <row r="1086">
          <cell r="B1086" t="str">
            <v>04086</v>
          </cell>
          <cell r="D1086" t="str">
            <v>DU1.3</v>
          </cell>
          <cell r="E1086">
            <v>22200000</v>
          </cell>
          <cell r="F1086" t="str">
            <v>Tạm ứng thưởng năng suất 2025</v>
          </cell>
          <cell r="K1086">
            <v>1</v>
          </cell>
        </row>
        <row r="1087">
          <cell r="B1087" t="str">
            <v>08430</v>
          </cell>
          <cell r="D1087" t="str">
            <v>DE4</v>
          </cell>
          <cell r="E1087">
            <v>44900000</v>
          </cell>
          <cell r="F1087" t="str">
            <v>Tạm ứng thưởng năng suất 2025</v>
          </cell>
          <cell r="K1087">
            <v>1</v>
          </cell>
        </row>
        <row r="1088">
          <cell r="B1088" t="str">
            <v>08431</v>
          </cell>
          <cell r="D1088" t="str">
            <v>DE3</v>
          </cell>
          <cell r="E1088">
            <v>15700000</v>
          </cell>
          <cell r="F1088" t="str">
            <v>Tạm ứng thưởng năng suất 2025</v>
          </cell>
          <cell r="K1088">
            <v>1</v>
          </cell>
        </row>
        <row r="1089">
          <cell r="B1089" t="str">
            <v>08432</v>
          </cell>
          <cell r="D1089" t="str">
            <v>DE3</v>
          </cell>
          <cell r="E1089">
            <v>20700000</v>
          </cell>
          <cell r="F1089" t="str">
            <v>Tạm ứng thưởng năng suất 2025</v>
          </cell>
          <cell r="K1089">
            <v>1</v>
          </cell>
        </row>
        <row r="1090">
          <cell r="B1090" t="str">
            <v>08433</v>
          </cell>
          <cell r="D1090" t="str">
            <v>DE3</v>
          </cell>
          <cell r="E1090">
            <v>20700000</v>
          </cell>
          <cell r="F1090" t="str">
            <v>Tạm ứng thưởng năng suất 2025</v>
          </cell>
          <cell r="K1090">
            <v>2</v>
          </cell>
        </row>
        <row r="1091">
          <cell r="B1091" t="str">
            <v>08485</v>
          </cell>
          <cell r="D1091" t="str">
            <v>DE3</v>
          </cell>
          <cell r="E1091">
            <v>18700000</v>
          </cell>
          <cell r="F1091" t="str">
            <v>Tạm ứng thưởng năng suất 2025</v>
          </cell>
          <cell r="K1091">
            <v>1</v>
          </cell>
        </row>
        <row r="1092">
          <cell r="B1092" t="str">
            <v>08038</v>
          </cell>
          <cell r="D1092" t="str">
            <v>DU1.33</v>
          </cell>
          <cell r="E1092">
            <v>25200000</v>
          </cell>
          <cell r="F1092" t="str">
            <v>Tạm ứng thưởng năng suất 2025</v>
          </cell>
          <cell r="K1092">
            <v>1</v>
          </cell>
        </row>
        <row r="1093">
          <cell r="B1093" t="str">
            <v>08454</v>
          </cell>
          <cell r="D1093" t="str">
            <v>DJ2</v>
          </cell>
          <cell r="E1093">
            <v>22200000</v>
          </cell>
          <cell r="F1093" t="str">
            <v>Tạm ứng thưởng năng suất 2025</v>
          </cell>
          <cell r="K1093">
            <v>1</v>
          </cell>
        </row>
        <row r="1094">
          <cell r="B1094" t="str">
            <v>08012</v>
          </cell>
          <cell r="D1094" t="str">
            <v>DE4</v>
          </cell>
          <cell r="E1094">
            <v>43700000</v>
          </cell>
          <cell r="F1094" t="str">
            <v>Tạm ứng thưởng năng suất 2025</v>
          </cell>
          <cell r="K1094">
            <v>1</v>
          </cell>
        </row>
        <row r="1095">
          <cell r="B1095" t="str">
            <v>08047</v>
          </cell>
          <cell r="D1095" t="str">
            <v>DE4</v>
          </cell>
          <cell r="E1095">
            <v>28200000</v>
          </cell>
          <cell r="F1095" t="str">
            <v>Tạm ứng thưởng năng suất 2025</v>
          </cell>
          <cell r="K1095">
            <v>1</v>
          </cell>
        </row>
        <row r="1096">
          <cell r="B1096" t="str">
            <v>08608</v>
          </cell>
          <cell r="D1096" t="str">
            <v>DJ2</v>
          </cell>
          <cell r="E1096">
            <v>13773699</v>
          </cell>
          <cell r="F1096" t="str">
            <v>Tạm ứng thưởng năng suất 2025</v>
          </cell>
          <cell r="K1096">
            <v>2</v>
          </cell>
        </row>
        <row r="1097">
          <cell r="B1097" t="str">
            <v>08564</v>
          </cell>
          <cell r="D1097" t="str">
            <v>DU1.18</v>
          </cell>
          <cell r="E1097">
            <v>17263562</v>
          </cell>
          <cell r="F1097" t="str">
            <v>Tạm ứng thưởng năng suất 2025</v>
          </cell>
          <cell r="K1097">
            <v>1</v>
          </cell>
        </row>
        <row r="1098">
          <cell r="B1098" t="str">
            <v>06729</v>
          </cell>
          <cell r="D1098" t="str">
            <v>DU3.11</v>
          </cell>
          <cell r="E1098">
            <v>32200000</v>
          </cell>
          <cell r="F1098" t="str">
            <v>Tạm ứng thưởng năng suất 2025</v>
          </cell>
          <cell r="K1098">
            <v>1</v>
          </cell>
        </row>
        <row r="1099">
          <cell r="B1099" t="str">
            <v>07182</v>
          </cell>
          <cell r="D1099" t="str">
            <v>DU3.21</v>
          </cell>
          <cell r="E1099">
            <v>8500000</v>
          </cell>
          <cell r="F1099" t="str">
            <v>Tạm ứng thưởng năng suất 2025</v>
          </cell>
          <cell r="K1099">
            <v>1</v>
          </cell>
        </row>
        <row r="1100">
          <cell r="B1100" t="str">
            <v>06892</v>
          </cell>
          <cell r="D1100" t="str">
            <v>DU3.21</v>
          </cell>
          <cell r="E1100">
            <v>23700000</v>
          </cell>
          <cell r="F1100" t="str">
            <v>Tạm ứng thưởng năng suất 2025</v>
          </cell>
          <cell r="K1100">
            <v>1</v>
          </cell>
        </row>
        <row r="1101">
          <cell r="B1101" t="str">
            <v>01090</v>
          </cell>
          <cell r="D1101" t="str">
            <v>DU3.21</v>
          </cell>
          <cell r="E1101">
            <v>33200000</v>
          </cell>
          <cell r="F1101" t="str">
            <v>Tạm ứng thưởng năng suất 2025</v>
          </cell>
          <cell r="K1101">
            <v>1</v>
          </cell>
        </row>
        <row r="1102">
          <cell r="B1102" t="str">
            <v>05244</v>
          </cell>
          <cell r="D1102" t="str">
            <v>DU3.21</v>
          </cell>
          <cell r="E1102">
            <v>39200000</v>
          </cell>
          <cell r="F1102" t="str">
            <v>Tạm ứng thưởng năng suất 2025</v>
          </cell>
          <cell r="K1102">
            <v>1</v>
          </cell>
        </row>
        <row r="1103">
          <cell r="B1103" t="str">
            <v>07678</v>
          </cell>
          <cell r="D1103" t="str">
            <v>DU3.21</v>
          </cell>
          <cell r="E1103">
            <v>12600000</v>
          </cell>
          <cell r="F1103" t="str">
            <v>Tạm ứng thưởng năng suất 2025</v>
          </cell>
          <cell r="K1103">
            <v>1</v>
          </cell>
        </row>
        <row r="1104">
          <cell r="B1104" t="str">
            <v>03215</v>
          </cell>
          <cell r="D1104" t="str">
            <v>DU3.21</v>
          </cell>
          <cell r="E1104">
            <v>23700000</v>
          </cell>
          <cell r="F1104" t="str">
            <v>Tạm ứng thưởng năng suất 2025</v>
          </cell>
          <cell r="K1104">
            <v>1</v>
          </cell>
        </row>
        <row r="1105">
          <cell r="B1105" t="str">
            <v>07080</v>
          </cell>
          <cell r="D1105" t="str">
            <v>DU3.1</v>
          </cell>
          <cell r="E1105">
            <v>16700000</v>
          </cell>
          <cell r="F1105" t="str">
            <v>Tạm ứng thưởng năng suất 2025</v>
          </cell>
          <cell r="K1105">
            <v>1</v>
          </cell>
        </row>
        <row r="1106">
          <cell r="B1106" t="str">
            <v>03268</v>
          </cell>
          <cell r="D1106" t="str">
            <v>DU3.1</v>
          </cell>
          <cell r="E1106">
            <v>25200000</v>
          </cell>
          <cell r="F1106" t="str">
            <v>Tạm ứng thưởng năng suất 2025</v>
          </cell>
          <cell r="K1106">
            <v>1</v>
          </cell>
        </row>
        <row r="1107">
          <cell r="B1107" t="str">
            <v>02948</v>
          </cell>
          <cell r="D1107" t="str">
            <v>DU3.9</v>
          </cell>
          <cell r="E1107">
            <v>29700000</v>
          </cell>
          <cell r="F1107" t="str">
            <v>Tạm ứng thưởng năng suất 2025</v>
          </cell>
          <cell r="K1107">
            <v>1</v>
          </cell>
        </row>
        <row r="1108">
          <cell r="B1108" t="str">
            <v>05399</v>
          </cell>
          <cell r="D1108" t="str">
            <v>DU3.1</v>
          </cell>
          <cell r="E1108">
            <v>31200000</v>
          </cell>
          <cell r="F1108" t="str">
            <v>Tạm ứng thưởng năng suất 2025</v>
          </cell>
          <cell r="K1108">
            <v>1</v>
          </cell>
        </row>
        <row r="1109">
          <cell r="B1109" t="str">
            <v>07923</v>
          </cell>
          <cell r="D1109" t="str">
            <v>DU3.9</v>
          </cell>
          <cell r="E1109">
            <v>28200000</v>
          </cell>
          <cell r="F1109" t="str">
            <v>Tạm ứng thưởng năng suất 2025</v>
          </cell>
          <cell r="K1109">
            <v>1</v>
          </cell>
        </row>
        <row r="1110">
          <cell r="B1110" t="str">
            <v>08313</v>
          </cell>
          <cell r="D1110" t="str">
            <v>DU3.9</v>
          </cell>
          <cell r="E1110">
            <v>35200000</v>
          </cell>
          <cell r="F1110" t="str">
            <v>Tạm ứng thưởng năng suất 2025</v>
          </cell>
          <cell r="K1110">
            <v>2</v>
          </cell>
        </row>
        <row r="1111">
          <cell r="B1111" t="str">
            <v>07130</v>
          </cell>
          <cell r="D1111" t="str">
            <v>DU1.33</v>
          </cell>
          <cell r="E1111">
            <v>31200000</v>
          </cell>
          <cell r="F1111" t="str">
            <v>Tạm ứng thưởng năng suất 2025</v>
          </cell>
          <cell r="K1111">
            <v>1</v>
          </cell>
        </row>
        <row r="1112">
          <cell r="B1112" t="str">
            <v>08361</v>
          </cell>
          <cell r="D1112" t="str">
            <v>DU1.18</v>
          </cell>
          <cell r="E1112">
            <v>26700000</v>
          </cell>
          <cell r="F1112" t="str">
            <v>Tạm ứng thưởng năng suất 2025</v>
          </cell>
          <cell r="K1112">
            <v>1</v>
          </cell>
        </row>
        <row r="1113">
          <cell r="B1113" t="str">
            <v>00427</v>
          </cell>
          <cell r="D1113" t="str">
            <v>DU1.8</v>
          </cell>
          <cell r="E1113">
            <v>29700000</v>
          </cell>
          <cell r="F1113" t="str">
            <v>Tạm ứng thưởng năng suất 2025</v>
          </cell>
          <cell r="K1113">
            <v>1</v>
          </cell>
        </row>
        <row r="1114">
          <cell r="B1114" t="str">
            <v>00426</v>
          </cell>
          <cell r="D1114" t="str">
            <v>DU1.8</v>
          </cell>
          <cell r="E1114">
            <v>31200000</v>
          </cell>
          <cell r="F1114" t="str">
            <v>Tạm ứng thưởng năng suất 2025</v>
          </cell>
          <cell r="K1114">
            <v>1</v>
          </cell>
        </row>
        <row r="1115">
          <cell r="B1115" t="str">
            <v>06840</v>
          </cell>
          <cell r="D1115" t="str">
            <v>IT</v>
          </cell>
          <cell r="E1115">
            <v>13300000</v>
          </cell>
          <cell r="F1115" t="str">
            <v>Tạm ứng thưởng năng suất 2025</v>
          </cell>
          <cell r="K1115">
            <v>1</v>
          </cell>
        </row>
        <row r="1116">
          <cell r="B1116" t="str">
            <v>03770</v>
          </cell>
          <cell r="D1116" t="str">
            <v>IT</v>
          </cell>
          <cell r="E1116">
            <v>33200000</v>
          </cell>
          <cell r="F1116" t="str">
            <v>Tạm ứng thưởng năng suất 2025</v>
          </cell>
          <cell r="K1116">
            <v>1</v>
          </cell>
        </row>
        <row r="1117">
          <cell r="B1117" t="str">
            <v>00114</v>
          </cell>
          <cell r="D1117" t="str">
            <v>DJ2</v>
          </cell>
          <cell r="E1117">
            <v>53700000</v>
          </cell>
          <cell r="F1117" t="str">
            <v>Tạm ứng thưởng năng suất 2025</v>
          </cell>
          <cell r="K1117">
            <v>1</v>
          </cell>
        </row>
        <row r="1118">
          <cell r="B1118" t="str">
            <v>07073</v>
          </cell>
          <cell r="D1118" t="str">
            <v>DJ2</v>
          </cell>
          <cell r="E1118">
            <v>16700000</v>
          </cell>
          <cell r="F1118" t="str">
            <v>Tạm ứng thưởng năng suất 2025</v>
          </cell>
          <cell r="K1118">
            <v>2</v>
          </cell>
        </row>
        <row r="1119">
          <cell r="B1119" t="str">
            <v>06948</v>
          </cell>
          <cell r="D1119" t="str">
            <v>DJ2</v>
          </cell>
          <cell r="E1119">
            <v>19700000</v>
          </cell>
          <cell r="F1119" t="str">
            <v>Tạm ứng thưởng năng suất 2025</v>
          </cell>
          <cell r="K1119">
            <v>1</v>
          </cell>
        </row>
        <row r="1120">
          <cell r="B1120" t="str">
            <v>06583</v>
          </cell>
          <cell r="D1120" t="str">
            <v>DJ2</v>
          </cell>
          <cell r="E1120">
            <v>14700000</v>
          </cell>
          <cell r="F1120" t="str">
            <v>Tạm ứng thưởng năng suất 2025</v>
          </cell>
          <cell r="K1120">
            <v>1</v>
          </cell>
        </row>
        <row r="1121">
          <cell r="B1121" t="str">
            <v>06537</v>
          </cell>
          <cell r="D1121" t="str">
            <v>DJ2</v>
          </cell>
          <cell r="E1121">
            <v>14000000</v>
          </cell>
          <cell r="F1121" t="str">
            <v>Tạm ứng thưởng năng suất 2025</v>
          </cell>
          <cell r="K1121">
            <v>1</v>
          </cell>
        </row>
        <row r="1122">
          <cell r="B1122" t="str">
            <v>06437</v>
          </cell>
          <cell r="D1122" t="str">
            <v>DJ2</v>
          </cell>
          <cell r="E1122">
            <v>35200000</v>
          </cell>
          <cell r="F1122" t="str">
            <v>Tạm ứng thưởng năng suất 2025</v>
          </cell>
          <cell r="K1122">
            <v>1</v>
          </cell>
        </row>
        <row r="1123">
          <cell r="B1123" t="str">
            <v>06436</v>
          </cell>
          <cell r="D1123" t="str">
            <v>DJ2</v>
          </cell>
          <cell r="E1123">
            <v>18700000</v>
          </cell>
          <cell r="F1123" t="str">
            <v>Tạm ứng thưởng năng suất 2025</v>
          </cell>
          <cell r="K1123">
            <v>1</v>
          </cell>
        </row>
        <row r="1124">
          <cell r="B1124" t="str">
            <v>06107</v>
          </cell>
          <cell r="D1124" t="str">
            <v>DJ2</v>
          </cell>
          <cell r="E1124">
            <v>23700000</v>
          </cell>
          <cell r="F1124" t="str">
            <v>Tạm ứng thưởng năng suất 2025</v>
          </cell>
          <cell r="K1124">
            <v>1</v>
          </cell>
        </row>
        <row r="1125">
          <cell r="B1125" t="str">
            <v>05868</v>
          </cell>
          <cell r="D1125" t="str">
            <v>DJ2</v>
          </cell>
          <cell r="E1125">
            <v>18700000</v>
          </cell>
          <cell r="F1125" t="str">
            <v>Tạm ứng thưởng năng suất 2025</v>
          </cell>
          <cell r="K1125">
            <v>1</v>
          </cell>
        </row>
        <row r="1126">
          <cell r="B1126" t="str">
            <v>05788</v>
          </cell>
          <cell r="D1126" t="str">
            <v>DJ2</v>
          </cell>
          <cell r="E1126">
            <v>25200000</v>
          </cell>
          <cell r="F1126" t="str">
            <v>Tạm ứng thưởng năng suất 2025</v>
          </cell>
          <cell r="K1126">
            <v>1</v>
          </cell>
        </row>
        <row r="1127">
          <cell r="B1127" t="str">
            <v>04139</v>
          </cell>
          <cell r="D1127" t="str">
            <v>DJ2</v>
          </cell>
          <cell r="E1127">
            <v>13300000</v>
          </cell>
          <cell r="F1127" t="str">
            <v>Tạm ứng thưởng năng suất 2025</v>
          </cell>
          <cell r="K1127">
            <v>2</v>
          </cell>
        </row>
        <row r="1128">
          <cell r="B1128" t="str">
            <v>04033</v>
          </cell>
          <cell r="D1128" t="str">
            <v>DJ2</v>
          </cell>
          <cell r="E1128">
            <v>26700000</v>
          </cell>
          <cell r="F1128" t="str">
            <v>Tạm ứng thưởng năng suất 2025</v>
          </cell>
          <cell r="K1128">
            <v>2</v>
          </cell>
        </row>
        <row r="1129">
          <cell r="B1129" t="str">
            <v>01647</v>
          </cell>
          <cell r="D1129" t="str">
            <v>DJ2</v>
          </cell>
          <cell r="E1129">
            <v>19700000</v>
          </cell>
          <cell r="F1129" t="str">
            <v>Tạm ứng thưởng năng suất 2025</v>
          </cell>
          <cell r="K1129">
            <v>1</v>
          </cell>
        </row>
        <row r="1130">
          <cell r="B1130" t="str">
            <v>01468</v>
          </cell>
          <cell r="D1130" t="str">
            <v>DJ2</v>
          </cell>
          <cell r="E1130">
            <v>28200000</v>
          </cell>
          <cell r="F1130" t="str">
            <v>Tạm ứng thưởng năng suất 2025</v>
          </cell>
          <cell r="K1130">
            <v>1</v>
          </cell>
        </row>
        <row r="1131">
          <cell r="B1131" t="str">
            <v>07123</v>
          </cell>
          <cell r="D1131" t="str">
            <v>DE1</v>
          </cell>
          <cell r="E1131">
            <v>28200000</v>
          </cell>
          <cell r="F1131" t="str">
            <v>Tạm ứng thưởng năng suất 2025</v>
          </cell>
          <cell r="K1131">
            <v>2</v>
          </cell>
        </row>
        <row r="1132">
          <cell r="B1132" t="str">
            <v>07119</v>
          </cell>
          <cell r="D1132" t="str">
            <v>DUS1</v>
          </cell>
          <cell r="E1132">
            <v>28075000</v>
          </cell>
          <cell r="F1132" t="str">
            <v>Tạm ứng thưởng năng suất 2025</v>
          </cell>
          <cell r="K1132">
            <v>1</v>
          </cell>
        </row>
        <row r="1133">
          <cell r="B1133" t="str">
            <v>07063</v>
          </cell>
          <cell r="D1133" t="str">
            <v>DUS1</v>
          </cell>
          <cell r="E1133">
            <v>14000000</v>
          </cell>
          <cell r="F1133" t="str">
            <v>Tạm ứng thưởng năng suất 2025</v>
          </cell>
          <cell r="K1133">
            <v>1</v>
          </cell>
        </row>
        <row r="1134">
          <cell r="B1134" t="str">
            <v>07062</v>
          </cell>
          <cell r="D1134" t="str">
            <v>DUS1</v>
          </cell>
          <cell r="E1134">
            <v>35200000</v>
          </cell>
          <cell r="F1134" t="str">
            <v>Tạm ứng thưởng năng suất 2025</v>
          </cell>
          <cell r="K1134">
            <v>1</v>
          </cell>
        </row>
        <row r="1135">
          <cell r="B1135" t="str">
            <v>06987</v>
          </cell>
          <cell r="D1135" t="str">
            <v>DE4</v>
          </cell>
          <cell r="E1135">
            <v>36200000</v>
          </cell>
          <cell r="F1135" t="str">
            <v>Tạm ứng thưởng năng suất 2025</v>
          </cell>
          <cell r="K1135">
            <v>1</v>
          </cell>
        </row>
        <row r="1136">
          <cell r="B1136" t="str">
            <v>06984</v>
          </cell>
          <cell r="D1136" t="str">
            <v>DE3</v>
          </cell>
          <cell r="E1136">
            <v>40200000</v>
          </cell>
          <cell r="F1136" t="str">
            <v>Tạm ứng thưởng năng suất 2025</v>
          </cell>
          <cell r="K1136">
            <v>2</v>
          </cell>
        </row>
        <row r="1137">
          <cell r="B1137" t="str">
            <v>06403</v>
          </cell>
          <cell r="D1137" t="str">
            <v>DE3</v>
          </cell>
          <cell r="E1137">
            <v>29575000</v>
          </cell>
          <cell r="F1137" t="str">
            <v>Tạm ứng thưởng năng suất 2025</v>
          </cell>
          <cell r="K1137">
            <v>1</v>
          </cell>
        </row>
        <row r="1138">
          <cell r="B1138" t="str">
            <v>06383</v>
          </cell>
          <cell r="D1138" t="str">
            <v>DE3</v>
          </cell>
          <cell r="E1138">
            <v>25075000</v>
          </cell>
          <cell r="F1138" t="str">
            <v>Tạm ứng thưởng năng suất 2025</v>
          </cell>
          <cell r="K1138">
            <v>1</v>
          </cell>
        </row>
        <row r="1139">
          <cell r="B1139" t="str">
            <v>06382</v>
          </cell>
          <cell r="D1139" t="str">
            <v>DE3</v>
          </cell>
          <cell r="E1139">
            <v>29575000</v>
          </cell>
          <cell r="F1139" t="str">
            <v>Tạm ứng thưởng năng suất 2025</v>
          </cell>
          <cell r="K1139">
            <v>1</v>
          </cell>
        </row>
        <row r="1140">
          <cell r="B1140" t="str">
            <v>06380</v>
          </cell>
          <cell r="D1140" t="str">
            <v>DE3</v>
          </cell>
          <cell r="E1140">
            <v>26575000</v>
          </cell>
          <cell r="F1140" t="str">
            <v>Tạm ứng thưởng năng suất 2025</v>
          </cell>
          <cell r="K1140">
            <v>1</v>
          </cell>
        </row>
        <row r="1141">
          <cell r="B1141" t="str">
            <v>06324</v>
          </cell>
          <cell r="D1141" t="str">
            <v>DE3</v>
          </cell>
          <cell r="E1141">
            <v>23700000</v>
          </cell>
          <cell r="F1141" t="str">
            <v>Tạm ứng thưởng năng suất 2025</v>
          </cell>
          <cell r="K1141">
            <v>1</v>
          </cell>
        </row>
        <row r="1142">
          <cell r="B1142" t="str">
            <v>06322</v>
          </cell>
          <cell r="D1142" t="str">
            <v>DE3</v>
          </cell>
          <cell r="E1142">
            <v>23700000</v>
          </cell>
          <cell r="F1142" t="str">
            <v>Tạm ứng thưởng năng suất 2025</v>
          </cell>
          <cell r="K1142">
            <v>1</v>
          </cell>
        </row>
        <row r="1143">
          <cell r="B1143" t="str">
            <v>06316</v>
          </cell>
          <cell r="D1143" t="str">
            <v>DE3</v>
          </cell>
          <cell r="E1143">
            <v>55700000</v>
          </cell>
          <cell r="F1143" t="str">
            <v>Tạm ứng thưởng năng suất 2025</v>
          </cell>
          <cell r="K1143">
            <v>1</v>
          </cell>
        </row>
        <row r="1144">
          <cell r="B1144" t="str">
            <v>06310</v>
          </cell>
          <cell r="D1144" t="str">
            <v>DE3</v>
          </cell>
          <cell r="E1144">
            <v>37200000</v>
          </cell>
          <cell r="F1144" t="str">
            <v>Tạm ứng thưởng năng suất 2025</v>
          </cell>
          <cell r="K1144">
            <v>1</v>
          </cell>
        </row>
        <row r="1145">
          <cell r="B1145" t="str">
            <v>06308</v>
          </cell>
          <cell r="D1145" t="str">
            <v>DE3</v>
          </cell>
          <cell r="E1145">
            <v>36200000</v>
          </cell>
          <cell r="F1145" t="str">
            <v>Tạm ứng thưởng năng suất 2025</v>
          </cell>
          <cell r="K1145">
            <v>1</v>
          </cell>
        </row>
        <row r="1146">
          <cell r="B1146" t="str">
            <v>06307</v>
          </cell>
          <cell r="D1146" t="str">
            <v>DE3</v>
          </cell>
          <cell r="E1146">
            <v>34200000</v>
          </cell>
          <cell r="F1146" t="str">
            <v>Tạm ứng thưởng năng suất 2025</v>
          </cell>
          <cell r="K1146">
            <v>1</v>
          </cell>
        </row>
        <row r="1147">
          <cell r="B1147" t="str">
            <v>06011</v>
          </cell>
          <cell r="D1147" t="str">
            <v>DU3.9</v>
          </cell>
          <cell r="E1147">
            <v>35200000</v>
          </cell>
          <cell r="F1147" t="str">
            <v>Tạm ứng thưởng năng suất 2025</v>
          </cell>
          <cell r="K1147">
            <v>2</v>
          </cell>
        </row>
        <row r="1148">
          <cell r="B1148" t="str">
            <v>07164</v>
          </cell>
          <cell r="D1148" t="str">
            <v>DU1.3</v>
          </cell>
          <cell r="E1148">
            <v>14308333</v>
          </cell>
          <cell r="F1148" t="str">
            <v>Tạm ứng thưởng năng suất 2025</v>
          </cell>
          <cell r="K1148">
            <v>1</v>
          </cell>
        </row>
        <row r="1149">
          <cell r="B1149" t="str">
            <v>06091</v>
          </cell>
          <cell r="D1149" t="str">
            <v>DU1.3</v>
          </cell>
          <cell r="E1149">
            <v>16533333</v>
          </cell>
          <cell r="F1149" t="str">
            <v>Tạm ứng thưởng năng suất 2025</v>
          </cell>
          <cell r="K1149">
            <v>1</v>
          </cell>
        </row>
        <row r="1150">
          <cell r="B1150" t="str">
            <v>05678</v>
          </cell>
          <cell r="D1150" t="str">
            <v>DU1.3</v>
          </cell>
          <cell r="E1150">
            <v>28075000</v>
          </cell>
          <cell r="F1150" t="str">
            <v>Tạm ứng thưởng năng suất 2025</v>
          </cell>
          <cell r="K1150">
            <v>1</v>
          </cell>
        </row>
        <row r="1151">
          <cell r="B1151" t="str">
            <v>05264</v>
          </cell>
          <cell r="D1151" t="str">
            <v>DU1.3</v>
          </cell>
          <cell r="E1151">
            <v>20616667</v>
          </cell>
          <cell r="F1151" t="str">
            <v>Tạm ứng thưởng năng suất 2025</v>
          </cell>
          <cell r="K1151">
            <v>1</v>
          </cell>
        </row>
        <row r="1152">
          <cell r="B1152" t="str">
            <v>05175</v>
          </cell>
          <cell r="D1152" t="str">
            <v>DU1.3</v>
          </cell>
          <cell r="E1152">
            <v>31075000</v>
          </cell>
          <cell r="F1152" t="str">
            <v>Tạm ứng thưởng năng suất 2025</v>
          </cell>
          <cell r="K1152">
            <v>1</v>
          </cell>
        </row>
        <row r="1153">
          <cell r="B1153" t="str">
            <v>05036</v>
          </cell>
          <cell r="D1153" t="str">
            <v>DU1.3</v>
          </cell>
          <cell r="E1153">
            <v>25075000</v>
          </cell>
          <cell r="F1153" t="str">
            <v>Tạm ứng thưởng năng suất 2025</v>
          </cell>
          <cell r="K1153">
            <v>1</v>
          </cell>
        </row>
        <row r="1154">
          <cell r="B1154" t="str">
            <v>04732</v>
          </cell>
          <cell r="D1154" t="str">
            <v>DU1.3</v>
          </cell>
          <cell r="E1154">
            <v>14647945</v>
          </cell>
          <cell r="F1154" t="str">
            <v>Tạm ứng thưởng năng suất 2025</v>
          </cell>
          <cell r="K1154">
            <v>1</v>
          </cell>
        </row>
        <row r="1155">
          <cell r="B1155" t="str">
            <v>04720</v>
          </cell>
          <cell r="D1155" t="str">
            <v>DU1.3</v>
          </cell>
          <cell r="E1155">
            <v>22075000</v>
          </cell>
          <cell r="F1155" t="str">
            <v>Tạm ứng thưởng năng suất 2025</v>
          </cell>
          <cell r="K1155">
            <v>1</v>
          </cell>
        </row>
        <row r="1156">
          <cell r="B1156" t="str">
            <v>04712</v>
          </cell>
          <cell r="D1156" t="str">
            <v>DU1.3</v>
          </cell>
          <cell r="E1156">
            <v>20533333</v>
          </cell>
          <cell r="F1156" t="str">
            <v>Tạm ứng thưởng năng suất 2025</v>
          </cell>
          <cell r="K1156">
            <v>1</v>
          </cell>
        </row>
        <row r="1157">
          <cell r="B1157" t="str">
            <v>04632</v>
          </cell>
          <cell r="D1157" t="str">
            <v>DU1.3</v>
          </cell>
          <cell r="E1157">
            <v>19533333</v>
          </cell>
          <cell r="F1157" t="str">
            <v>Tạm ứng thưởng năng suất 2025</v>
          </cell>
          <cell r="K1157">
            <v>1</v>
          </cell>
        </row>
        <row r="1158">
          <cell r="B1158" t="str">
            <v>04134</v>
          </cell>
          <cell r="D1158" t="str">
            <v>DU1.3</v>
          </cell>
          <cell r="E1158">
            <v>29575000</v>
          </cell>
          <cell r="F1158" t="str">
            <v>Tạm ứng thưởng năng suất 2025</v>
          </cell>
          <cell r="K1158">
            <v>1</v>
          </cell>
        </row>
        <row r="1159">
          <cell r="B1159" t="str">
            <v>03965</v>
          </cell>
          <cell r="D1159" t="str">
            <v>DU1.3</v>
          </cell>
          <cell r="E1159">
            <v>22075000</v>
          </cell>
          <cell r="F1159" t="str">
            <v>Tạm ứng thưởng năng suất 2025</v>
          </cell>
          <cell r="K1159">
            <v>1</v>
          </cell>
        </row>
        <row r="1160">
          <cell r="B1160" t="str">
            <v>03389</v>
          </cell>
          <cell r="D1160" t="str">
            <v>DU1.3</v>
          </cell>
          <cell r="E1160">
            <v>32908333</v>
          </cell>
          <cell r="F1160" t="str">
            <v>Tạm ứng thưởng năng suất 2025</v>
          </cell>
          <cell r="K1160">
            <v>1</v>
          </cell>
        </row>
        <row r="1161">
          <cell r="B1161" t="str">
            <v>02265</v>
          </cell>
          <cell r="D1161" t="str">
            <v>DU1.3</v>
          </cell>
          <cell r="E1161">
            <v>34116667</v>
          </cell>
          <cell r="F1161" t="str">
            <v>Tạm ứng thưởng năng suất 2025</v>
          </cell>
          <cell r="K1161">
            <v>1</v>
          </cell>
        </row>
        <row r="1162">
          <cell r="B1162" t="str">
            <v>02198</v>
          </cell>
          <cell r="D1162" t="str">
            <v>DU1.3</v>
          </cell>
          <cell r="E1162">
            <v>31075000</v>
          </cell>
          <cell r="F1162" t="str">
            <v>Tạm ứng thưởng năng suất 2025</v>
          </cell>
          <cell r="K1162">
            <v>1</v>
          </cell>
        </row>
        <row r="1163">
          <cell r="B1163" t="str">
            <v>02158</v>
          </cell>
          <cell r="D1163" t="str">
            <v>DU1.3</v>
          </cell>
          <cell r="E1163">
            <v>31075000</v>
          </cell>
          <cell r="F1163" t="str">
            <v>Tạm ứng thưởng năng suất 2025</v>
          </cell>
          <cell r="K1163">
            <v>1</v>
          </cell>
        </row>
        <row r="1164">
          <cell r="B1164" t="str">
            <v>02149</v>
          </cell>
          <cell r="D1164" t="str">
            <v>DU1.3</v>
          </cell>
          <cell r="E1164">
            <v>36116667</v>
          </cell>
          <cell r="F1164" t="str">
            <v>Tạm ứng thưởng năng suất 2025</v>
          </cell>
          <cell r="K1164">
            <v>1</v>
          </cell>
        </row>
        <row r="1165">
          <cell r="B1165" t="str">
            <v>01713</v>
          </cell>
          <cell r="D1165" t="str">
            <v>DU1.3</v>
          </cell>
          <cell r="E1165">
            <v>23575000</v>
          </cell>
          <cell r="F1165" t="str">
            <v>Tạm ứng thưởng năng suất 2025</v>
          </cell>
          <cell r="K1165">
            <v>1</v>
          </cell>
        </row>
        <row r="1166">
          <cell r="B1166" t="str">
            <v>01678</v>
          </cell>
          <cell r="D1166" t="str">
            <v>DU1.3</v>
          </cell>
          <cell r="E1166">
            <v>26575000</v>
          </cell>
          <cell r="F1166" t="str">
            <v>Tạm ứng thưởng năng suất 2025</v>
          </cell>
          <cell r="K1166">
            <v>1</v>
          </cell>
        </row>
        <row r="1167">
          <cell r="B1167" t="str">
            <v>01676</v>
          </cell>
          <cell r="D1167" t="str">
            <v>DU1.3</v>
          </cell>
          <cell r="E1167">
            <v>23575000</v>
          </cell>
          <cell r="F1167" t="str">
            <v>Tạm ứng thưởng năng suất 2025</v>
          </cell>
          <cell r="K1167">
            <v>1</v>
          </cell>
        </row>
        <row r="1168">
          <cell r="B1168" t="str">
            <v>05303</v>
          </cell>
          <cell r="D1168" t="str">
            <v>DU1.12</v>
          </cell>
          <cell r="E1168">
            <v>43700000</v>
          </cell>
          <cell r="F1168" t="str">
            <v>Tạm ứng thưởng năng suất 2025</v>
          </cell>
          <cell r="K1168">
            <v>1</v>
          </cell>
        </row>
        <row r="1169">
          <cell r="B1169" t="str">
            <v>02017</v>
          </cell>
          <cell r="D1169" t="str">
            <v>DU1.33</v>
          </cell>
          <cell r="E1169">
            <v>28200000</v>
          </cell>
          <cell r="F1169" t="str">
            <v>Tạm ứng thưởng năng suất 2025</v>
          </cell>
          <cell r="K1169">
            <v>1</v>
          </cell>
        </row>
        <row r="1170">
          <cell r="B1170" t="str">
            <v>02037</v>
          </cell>
          <cell r="D1170" t="str">
            <v>DU1.33</v>
          </cell>
          <cell r="E1170">
            <v>26575000</v>
          </cell>
          <cell r="F1170" t="str">
            <v>Tạm ứng thưởng năng suất 2025</v>
          </cell>
          <cell r="K1170">
            <v>1</v>
          </cell>
        </row>
        <row r="1171">
          <cell r="B1171" t="str">
            <v>02431</v>
          </cell>
          <cell r="D1171" t="str">
            <v>DU1.33</v>
          </cell>
          <cell r="E1171">
            <v>22075000</v>
          </cell>
          <cell r="F1171" t="str">
            <v>Tạm ứng thưởng năng suất 2025</v>
          </cell>
          <cell r="K1171">
            <v>1</v>
          </cell>
        </row>
        <row r="1172">
          <cell r="B1172" t="str">
            <v>02899</v>
          </cell>
          <cell r="D1172" t="str">
            <v>DU1.33</v>
          </cell>
          <cell r="E1172">
            <v>29575000</v>
          </cell>
          <cell r="F1172" t="str">
            <v>Tạm ứng thưởng năng suất 2025</v>
          </cell>
          <cell r="K1172">
            <v>1</v>
          </cell>
        </row>
        <row r="1173">
          <cell r="B1173" t="str">
            <v>03967</v>
          </cell>
          <cell r="D1173" t="str">
            <v>DU1.33</v>
          </cell>
          <cell r="E1173">
            <v>23575000</v>
          </cell>
          <cell r="F1173" t="str">
            <v>Tạm ứng thưởng năng suất 2025</v>
          </cell>
          <cell r="K1173">
            <v>1</v>
          </cell>
        </row>
        <row r="1174">
          <cell r="B1174" t="str">
            <v>04626</v>
          </cell>
          <cell r="D1174" t="str">
            <v>DU1.33</v>
          </cell>
          <cell r="E1174">
            <v>19616667</v>
          </cell>
          <cell r="F1174" t="str">
            <v>Tạm ứng thưởng năng suất 2025</v>
          </cell>
          <cell r="K1174">
            <v>1</v>
          </cell>
        </row>
        <row r="1175">
          <cell r="B1175" t="str">
            <v>05556</v>
          </cell>
          <cell r="D1175" t="str">
            <v>DU1.33</v>
          </cell>
          <cell r="E1175">
            <v>22075000</v>
          </cell>
          <cell r="F1175" t="str">
            <v>Tạm ứng thưởng năng suất 2025</v>
          </cell>
          <cell r="K1175">
            <v>1</v>
          </cell>
        </row>
        <row r="1176">
          <cell r="B1176" t="str">
            <v>00574</v>
          </cell>
          <cell r="D1176" t="str">
            <v>DU1.33</v>
          </cell>
          <cell r="E1176">
            <v>31075000</v>
          </cell>
          <cell r="F1176" t="str">
            <v>Tạm ứng thưởng năng suất 2025</v>
          </cell>
          <cell r="K1176">
            <v>1</v>
          </cell>
        </row>
        <row r="1177">
          <cell r="B1177" t="str">
            <v>02081</v>
          </cell>
          <cell r="D1177" t="str">
            <v>DU1.12</v>
          </cell>
          <cell r="E1177">
            <v>32200000</v>
          </cell>
          <cell r="F1177" t="str">
            <v>Tạm ứng thưởng năng suất 2025</v>
          </cell>
          <cell r="K1177">
            <v>1</v>
          </cell>
        </row>
        <row r="1178">
          <cell r="B1178" t="str">
            <v>02232</v>
          </cell>
          <cell r="D1178" t="str">
            <v>DU1.12</v>
          </cell>
          <cell r="E1178">
            <v>32200000</v>
          </cell>
          <cell r="F1178" t="str">
            <v>Tạm ứng thưởng năng suất 2025</v>
          </cell>
          <cell r="K1178">
            <v>1</v>
          </cell>
        </row>
        <row r="1179">
          <cell r="B1179" t="str">
            <v>03030</v>
          </cell>
          <cell r="D1179" t="str">
            <v>DU1.12</v>
          </cell>
          <cell r="E1179">
            <v>25200000</v>
          </cell>
          <cell r="F1179" t="str">
            <v>Tạm ứng thưởng năng suất 2025</v>
          </cell>
          <cell r="K1179">
            <v>1</v>
          </cell>
        </row>
        <row r="1180">
          <cell r="B1180" t="str">
            <v>03625</v>
          </cell>
          <cell r="D1180" t="str">
            <v>DU1.12</v>
          </cell>
          <cell r="E1180">
            <v>28200000</v>
          </cell>
          <cell r="F1180" t="str">
            <v>Tạm ứng thưởng năng suất 2025</v>
          </cell>
          <cell r="K1180">
            <v>1</v>
          </cell>
        </row>
        <row r="1181">
          <cell r="B1181" t="str">
            <v>01243</v>
          </cell>
          <cell r="D1181" t="str">
            <v>DU1.33</v>
          </cell>
          <cell r="E1181">
            <v>29575000</v>
          </cell>
          <cell r="F1181" t="str">
            <v>Tạm ứng thưởng năng suất 2025</v>
          </cell>
          <cell r="K1181">
            <v>1</v>
          </cell>
        </row>
        <row r="1182">
          <cell r="B1182" t="str">
            <v>03927</v>
          </cell>
          <cell r="D1182" t="str">
            <v>DU3.1</v>
          </cell>
          <cell r="E1182">
            <v>22200000</v>
          </cell>
          <cell r="F1182" t="str">
            <v>Tạm ứng thưởng năng suất 2025</v>
          </cell>
          <cell r="K1182">
            <v>2</v>
          </cell>
        </row>
        <row r="1183">
          <cell r="B1183" t="str">
            <v>03713</v>
          </cell>
          <cell r="D1183" t="str">
            <v>DU3.1</v>
          </cell>
          <cell r="E1183">
            <v>34200000</v>
          </cell>
          <cell r="F1183" t="str">
            <v>Tạm ứng thưởng năng suất 2025</v>
          </cell>
          <cell r="K1183">
            <v>2</v>
          </cell>
        </row>
        <row r="1184">
          <cell r="B1184" t="str">
            <v>01791</v>
          </cell>
          <cell r="D1184" t="str">
            <v>DU3.1</v>
          </cell>
          <cell r="E1184">
            <v>23700000</v>
          </cell>
          <cell r="F1184" t="str">
            <v>Tạm ứng thưởng năng suất 2025</v>
          </cell>
          <cell r="K1184">
            <v>1</v>
          </cell>
        </row>
        <row r="1185">
          <cell r="B1185" t="str">
            <v>01260</v>
          </cell>
          <cell r="D1185" t="str">
            <v>DU3.1</v>
          </cell>
          <cell r="E1185">
            <v>33200000</v>
          </cell>
          <cell r="F1185" t="str">
            <v>Tạm ứng thưởng năng suất 2025</v>
          </cell>
          <cell r="K1185">
            <v>2</v>
          </cell>
        </row>
        <row r="1186">
          <cell r="B1186" t="str">
            <v>00901</v>
          </cell>
          <cell r="D1186" t="str">
            <v>DU3.9</v>
          </cell>
          <cell r="E1186">
            <v>31200000</v>
          </cell>
          <cell r="F1186" t="str">
            <v>Tạm ứng thưởng năng suất 2025</v>
          </cell>
          <cell r="K1186">
            <v>1</v>
          </cell>
        </row>
        <row r="1187">
          <cell r="B1187" t="str">
            <v>03516</v>
          </cell>
          <cell r="D1187" t="str">
            <v>DU3.11</v>
          </cell>
          <cell r="E1187">
            <v>20283333</v>
          </cell>
          <cell r="F1187" t="str">
            <v>Tạm ứng thưởng năng suất 2025</v>
          </cell>
          <cell r="K1187">
            <v>1</v>
          </cell>
        </row>
        <row r="1188">
          <cell r="B1188" t="str">
            <v>02473</v>
          </cell>
          <cell r="D1188" t="str">
            <v>DU1.26</v>
          </cell>
          <cell r="E1188">
            <v>26450000</v>
          </cell>
          <cell r="F1188" t="str">
            <v>Tạm ứng thưởng năng suất 2025</v>
          </cell>
          <cell r="K1188">
            <v>1</v>
          </cell>
        </row>
        <row r="1189">
          <cell r="B1189" t="str">
            <v>04255</v>
          </cell>
          <cell r="D1189" t="str">
            <v>DU1.20</v>
          </cell>
          <cell r="E1189">
            <v>17700000</v>
          </cell>
          <cell r="F1189" t="str">
            <v>Tạm ứng thưởng năng suất 2025</v>
          </cell>
          <cell r="K1189">
            <v>1</v>
          </cell>
        </row>
        <row r="1190">
          <cell r="B1190" t="str">
            <v>01108</v>
          </cell>
          <cell r="D1190" t="str">
            <v>HR</v>
          </cell>
          <cell r="E1190">
            <v>17700000</v>
          </cell>
          <cell r="F1190" t="str">
            <v>Tạm ứng thưởng năng suất 2025</v>
          </cell>
          <cell r="K1190">
            <v>1</v>
          </cell>
        </row>
        <row r="1191">
          <cell r="B1191" t="str">
            <v>05285</v>
          </cell>
          <cell r="D1191" t="str">
            <v>DKR2</v>
          </cell>
          <cell r="E1191">
            <v>18700000</v>
          </cell>
          <cell r="F1191" t="str">
            <v>Tạm ứng thưởng năng suất 2025</v>
          </cell>
          <cell r="K1191">
            <v>1</v>
          </cell>
        </row>
        <row r="1192">
          <cell r="B1192" t="str">
            <v>01636</v>
          </cell>
          <cell r="D1192" t="str">
            <v>DU3.31</v>
          </cell>
          <cell r="E1192">
            <v>40200000</v>
          </cell>
          <cell r="F1192" t="str">
            <v>Tạm ứng thưởng năng suất 2025</v>
          </cell>
          <cell r="K1192">
            <v>2</v>
          </cell>
        </row>
        <row r="1193">
          <cell r="B1193" t="str">
            <v>02659</v>
          </cell>
          <cell r="D1193" t="str">
            <v>DU3.1</v>
          </cell>
          <cell r="E1193">
            <v>11660274</v>
          </cell>
          <cell r="F1193" t="str">
            <v>Tạm ứng thưởng năng suất 2025</v>
          </cell>
          <cell r="K1193">
            <v>1</v>
          </cell>
        </row>
        <row r="1194">
          <cell r="B1194" t="str">
            <v>05275</v>
          </cell>
          <cell r="D1194" t="str">
            <v>HCMO</v>
          </cell>
          <cell r="E1194">
            <v>16700000</v>
          </cell>
          <cell r="F1194" t="str">
            <v>Tạm ứng thưởng năng suất 2025</v>
          </cell>
          <cell r="K1194">
            <v>1</v>
          </cell>
        </row>
        <row r="1195">
          <cell r="B1195" t="str">
            <v>07169</v>
          </cell>
          <cell r="D1195" t="str">
            <v>HNO</v>
          </cell>
          <cell r="E1195">
            <v>14700000</v>
          </cell>
          <cell r="F1195" t="str">
            <v>Tạm ứng thưởng năng suất 2025</v>
          </cell>
          <cell r="K1195">
            <v>1</v>
          </cell>
        </row>
        <row r="1196">
          <cell r="B1196" t="str">
            <v>07000</v>
          </cell>
          <cell r="D1196" t="str">
            <v>HNO</v>
          </cell>
          <cell r="E1196">
            <v>14700000</v>
          </cell>
          <cell r="F1196" t="str">
            <v>Tạm ứng thưởng năng suất 2025</v>
          </cell>
          <cell r="K1196">
            <v>1</v>
          </cell>
        </row>
        <row r="1197">
          <cell r="B1197" t="str">
            <v>06333</v>
          </cell>
          <cell r="D1197" t="str">
            <v>HNO</v>
          </cell>
          <cell r="E1197">
            <v>14000000</v>
          </cell>
          <cell r="F1197" t="str">
            <v>Tạm ứng thưởng năng suất 2025</v>
          </cell>
          <cell r="K1197">
            <v>1</v>
          </cell>
        </row>
        <row r="1198">
          <cell r="B1198" t="str">
            <v>01066</v>
          </cell>
          <cell r="D1198" t="str">
            <v>HNO</v>
          </cell>
          <cell r="E1198">
            <v>16700000</v>
          </cell>
          <cell r="F1198" t="str">
            <v>Tạm ứng thưởng năng suất 2025</v>
          </cell>
          <cell r="K1198">
            <v>1</v>
          </cell>
        </row>
        <row r="1199">
          <cell r="B1199" t="str">
            <v>00492</v>
          </cell>
          <cell r="D1199" t="str">
            <v>DUS1</v>
          </cell>
          <cell r="E1199">
            <v>28200000</v>
          </cell>
          <cell r="F1199" t="str">
            <v>Tạm ứng thưởng năng suất 2025</v>
          </cell>
          <cell r="K1199">
            <v>2</v>
          </cell>
        </row>
        <row r="1200">
          <cell r="B1200" t="str">
            <v>07404</v>
          </cell>
          <cell r="D1200" t="str">
            <v>DJ2</v>
          </cell>
          <cell r="E1200">
            <v>47450000</v>
          </cell>
          <cell r="F1200" t="str">
            <v>Tạm ứng thưởng năng suất 2025</v>
          </cell>
          <cell r="K1200">
            <v>2</v>
          </cell>
        </row>
        <row r="1201">
          <cell r="B1201" t="str">
            <v>08389</v>
          </cell>
          <cell r="D1201" t="str">
            <v>TD</v>
          </cell>
          <cell r="E1201">
            <v>7265753</v>
          </cell>
          <cell r="F1201" t="str">
            <v>Tạm ứng thưởng năng suất 2025</v>
          </cell>
          <cell r="K1201">
            <v>1</v>
          </cell>
        </row>
        <row r="1202">
          <cell r="B1202" t="str">
            <v>09056</v>
          </cell>
          <cell r="D1202" t="str">
            <v>HR</v>
          </cell>
          <cell r="E1202">
            <v>12753699</v>
          </cell>
          <cell r="F1202" t="str">
            <v>Tạm ứng thưởng năng suất 2025</v>
          </cell>
          <cell r="K1202">
            <v>1</v>
          </cell>
        </row>
        <row r="1203">
          <cell r="B1203" t="str">
            <v>00014</v>
          </cell>
          <cell r="D1203" t="str">
            <v>HR</v>
          </cell>
          <cell r="E1203">
            <v>15813699</v>
          </cell>
          <cell r="F1203" t="str">
            <v>Tạm ứng thưởng năng suất 2025</v>
          </cell>
          <cell r="K1203">
            <v>1</v>
          </cell>
        </row>
        <row r="1204">
          <cell r="B1204" t="str">
            <v>08995</v>
          </cell>
          <cell r="D1204" t="str">
            <v>DU1.18</v>
          </cell>
          <cell r="E1204">
            <v>12673699</v>
          </cell>
          <cell r="F1204" t="str">
            <v>Tạm ứng thưởng năng suất 2025</v>
          </cell>
          <cell r="K1204">
            <v>1</v>
          </cell>
        </row>
        <row r="1205">
          <cell r="B1205" t="str">
            <v>08448</v>
          </cell>
          <cell r="D1205" t="str">
            <v>DU1.18</v>
          </cell>
          <cell r="E1205">
            <v>16700000</v>
          </cell>
          <cell r="F1205" t="str">
            <v>Tạm ứng thưởng năng suất 2025</v>
          </cell>
          <cell r="K1205">
            <v>1</v>
          </cell>
        </row>
        <row r="1206">
          <cell r="B1206" t="str">
            <v>09012</v>
          </cell>
          <cell r="D1206" t="str">
            <v>DU3.31</v>
          </cell>
          <cell r="E1206">
            <v>40463014</v>
          </cell>
          <cell r="F1206" t="str">
            <v>Tạm ứng thưởng năng suất 2025</v>
          </cell>
          <cell r="K1206">
            <v>2</v>
          </cell>
        </row>
        <row r="1207">
          <cell r="B1207" t="str">
            <v>09021</v>
          </cell>
          <cell r="D1207" t="str">
            <v>DU1.18</v>
          </cell>
          <cell r="E1207">
            <v>13832877</v>
          </cell>
          <cell r="F1207" t="str">
            <v>Tạm ứng thưởng năng suất 2025</v>
          </cell>
          <cell r="K1207">
            <v>1</v>
          </cell>
        </row>
        <row r="1208">
          <cell r="B1208" t="str">
            <v>09095</v>
          </cell>
          <cell r="D1208" t="str">
            <v>DU1.18</v>
          </cell>
          <cell r="E1208">
            <v>11011507</v>
          </cell>
          <cell r="F1208" t="str">
            <v>Tạm ứng thưởng năng suất 2025</v>
          </cell>
          <cell r="K1208">
            <v>1</v>
          </cell>
        </row>
        <row r="1209">
          <cell r="B1209" t="str">
            <v>09087</v>
          </cell>
          <cell r="D1209" t="str">
            <v>DU1.3</v>
          </cell>
          <cell r="E1209">
            <v>24688219</v>
          </cell>
          <cell r="F1209" t="str">
            <v>Tạm ứng thưởng năng suất 2025</v>
          </cell>
          <cell r="K1209">
            <v>1</v>
          </cell>
        </row>
        <row r="1210">
          <cell r="B1210" t="str">
            <v>09064</v>
          </cell>
          <cell r="D1210" t="str">
            <v>DU1.3</v>
          </cell>
          <cell r="E1210">
            <v>14915342</v>
          </cell>
          <cell r="F1210" t="str">
            <v>Tạm ứng thưởng năng suất 2025</v>
          </cell>
          <cell r="K1210">
            <v>1</v>
          </cell>
        </row>
        <row r="1211">
          <cell r="B1211" t="str">
            <v>05291</v>
          </cell>
          <cell r="D1211" t="str">
            <v>DU1.8</v>
          </cell>
          <cell r="E1211">
            <v>16700000</v>
          </cell>
          <cell r="F1211" t="str">
            <v>Tạm ứng thưởng năng suất 2025</v>
          </cell>
          <cell r="K1211">
            <v>1</v>
          </cell>
        </row>
        <row r="1212">
          <cell r="B1212" t="str">
            <v>08501</v>
          </cell>
          <cell r="D1212" t="str">
            <v>DU1.6</v>
          </cell>
          <cell r="E1212">
            <v>25200000</v>
          </cell>
          <cell r="F1212" t="str">
            <v>Tạm ứng thưởng năng suất 2025</v>
          </cell>
          <cell r="K1212">
            <v>1</v>
          </cell>
        </row>
        <row r="1213">
          <cell r="B1213" t="str">
            <v>08633</v>
          </cell>
          <cell r="D1213" t="str">
            <v>DU1.8</v>
          </cell>
          <cell r="E1213">
            <v>6287671</v>
          </cell>
          <cell r="F1213" t="str">
            <v>Tạm ứng thưởng năng suất 2025</v>
          </cell>
          <cell r="K1213">
            <v>1</v>
          </cell>
        </row>
        <row r="1214">
          <cell r="B1214" t="str">
            <v>09004</v>
          </cell>
          <cell r="D1214" t="str">
            <v>DU1.20</v>
          </cell>
          <cell r="E1214">
            <v>13832877</v>
          </cell>
          <cell r="F1214" t="str">
            <v>Tạm ứng thưởng năng suất 2025</v>
          </cell>
          <cell r="K1214">
            <v>1</v>
          </cell>
        </row>
        <row r="1215">
          <cell r="B1215" t="str">
            <v>09041</v>
          </cell>
          <cell r="D1215" t="str">
            <v>DU1.20</v>
          </cell>
          <cell r="E1215">
            <v>17076986</v>
          </cell>
          <cell r="F1215" t="str">
            <v>Tạm ứng thưởng năng suất 2025</v>
          </cell>
          <cell r="K1215">
            <v>1</v>
          </cell>
        </row>
        <row r="1216">
          <cell r="B1216" t="str">
            <v>05011</v>
          </cell>
          <cell r="D1216" t="str">
            <v>DU1.8</v>
          </cell>
          <cell r="E1216">
            <v>5465753</v>
          </cell>
          <cell r="F1216" t="str">
            <v>Tạm ứng thưởng năng suất 2025</v>
          </cell>
          <cell r="K1216">
            <v>2</v>
          </cell>
        </row>
        <row r="1217">
          <cell r="B1217" t="str">
            <v>09322</v>
          </cell>
          <cell r="D1217" t="str">
            <v>DU1.8</v>
          </cell>
          <cell r="E1217">
            <v>15595890</v>
          </cell>
          <cell r="F1217" t="str">
            <v>Tạm ứng thưởng năng suất 2025</v>
          </cell>
          <cell r="K1217">
            <v>1</v>
          </cell>
        </row>
        <row r="1218">
          <cell r="B1218" t="str">
            <v>09013</v>
          </cell>
          <cell r="D1218" t="str">
            <v>DU3.21</v>
          </cell>
          <cell r="E1218">
            <v>21969863</v>
          </cell>
          <cell r="F1218" t="str">
            <v>Tạm ứng thưởng năng suất 2025</v>
          </cell>
          <cell r="K1218">
            <v>1</v>
          </cell>
        </row>
        <row r="1219">
          <cell r="B1219" t="str">
            <v>03203</v>
          </cell>
          <cell r="D1219" t="str">
            <v>DU1.33</v>
          </cell>
          <cell r="E1219">
            <v>20705753</v>
          </cell>
          <cell r="F1219" t="str">
            <v>Tạm ứng thưởng năng suất 2025</v>
          </cell>
          <cell r="K1219">
            <v>1</v>
          </cell>
        </row>
        <row r="1220">
          <cell r="B1220" t="str">
            <v>09403</v>
          </cell>
          <cell r="D1220" t="str">
            <v>DU1.33</v>
          </cell>
          <cell r="E1220">
            <v>21237534</v>
          </cell>
          <cell r="F1220" t="str">
            <v>Tạm ứng thưởng năng suất 2025</v>
          </cell>
          <cell r="K1220">
            <v>1</v>
          </cell>
        </row>
        <row r="1221">
          <cell r="B1221" t="str">
            <v>09045</v>
          </cell>
          <cell r="D1221" t="str">
            <v>SBU</v>
          </cell>
          <cell r="E1221">
            <v>5640274</v>
          </cell>
          <cell r="F1221" t="str">
            <v>Tạm ứng thưởng năng suất 2025</v>
          </cell>
          <cell r="K1221">
            <v>1</v>
          </cell>
        </row>
        <row r="1222">
          <cell r="B1222" t="str">
            <v>06599</v>
          </cell>
          <cell r="D1222" t="str">
            <v>DU1.26</v>
          </cell>
          <cell r="E1222">
            <v>17536438</v>
          </cell>
          <cell r="F1222" t="str">
            <v>Tạm ứng thưởng năng suất 2025</v>
          </cell>
          <cell r="K1222">
            <v>1</v>
          </cell>
        </row>
        <row r="1223">
          <cell r="B1223" t="str">
            <v>09461</v>
          </cell>
          <cell r="D1223" t="str">
            <v>DU1.33</v>
          </cell>
          <cell r="E1223">
            <v>19624110</v>
          </cell>
          <cell r="F1223" t="str">
            <v>Tạm ứng thưởng năng suất 2025</v>
          </cell>
          <cell r="K1223">
            <v>1</v>
          </cell>
        </row>
        <row r="1224">
          <cell r="B1224" t="str">
            <v>04554</v>
          </cell>
          <cell r="D1224" t="str">
            <v>DU3.21</v>
          </cell>
          <cell r="E1224">
            <v>19604384</v>
          </cell>
          <cell r="F1224" t="str">
            <v>Tạm ứng thưởng năng suất 2025</v>
          </cell>
          <cell r="K1224">
            <v>1</v>
          </cell>
        </row>
        <row r="1225">
          <cell r="B1225" t="str">
            <v>08998</v>
          </cell>
          <cell r="D1225" t="str">
            <v>DJ10</v>
          </cell>
          <cell r="E1225">
            <v>13093151</v>
          </cell>
          <cell r="F1225" t="str">
            <v>Tạm ứng thưởng năng suất 2025</v>
          </cell>
          <cell r="K1225">
            <v>1</v>
          </cell>
        </row>
        <row r="1226">
          <cell r="B1226" t="str">
            <v>09029</v>
          </cell>
          <cell r="D1226" t="str">
            <v>DJ10</v>
          </cell>
          <cell r="E1226">
            <v>18157808</v>
          </cell>
          <cell r="F1226" t="str">
            <v>Tạm ứng thưởng năng suất 2025</v>
          </cell>
          <cell r="K1226">
            <v>1</v>
          </cell>
        </row>
        <row r="1227">
          <cell r="B1227" t="str">
            <v>09031</v>
          </cell>
          <cell r="D1227" t="str">
            <v>DJ7</v>
          </cell>
          <cell r="E1227">
            <v>12753699</v>
          </cell>
          <cell r="F1227" t="str">
            <v>Tạm ứng thưởng năng suất 2025</v>
          </cell>
          <cell r="K1227">
            <v>1</v>
          </cell>
        </row>
        <row r="1228">
          <cell r="B1228" t="str">
            <v>09030</v>
          </cell>
          <cell r="D1228" t="str">
            <v>DJ2</v>
          </cell>
          <cell r="E1228">
            <v>26804384</v>
          </cell>
          <cell r="F1228" t="str">
            <v>Tạm ứng thưởng năng suất 2025</v>
          </cell>
          <cell r="K1228">
            <v>1</v>
          </cell>
        </row>
        <row r="1229">
          <cell r="B1229" t="str">
            <v>09104</v>
          </cell>
          <cell r="D1229" t="str">
            <v>DJ7</v>
          </cell>
          <cell r="E1229">
            <v>16167945</v>
          </cell>
          <cell r="F1229" t="str">
            <v>Tạm ứng thưởng năng suất 2025</v>
          </cell>
          <cell r="K1229">
            <v>1</v>
          </cell>
        </row>
        <row r="1230">
          <cell r="B1230" t="str">
            <v>08002</v>
          </cell>
          <cell r="D1230" t="str">
            <v>DKR1</v>
          </cell>
          <cell r="E1230">
            <v>29950000</v>
          </cell>
          <cell r="F1230" t="str">
            <v>Tạm ứng thưởng năng suất 2025</v>
          </cell>
          <cell r="K1230">
            <v>2</v>
          </cell>
        </row>
        <row r="1231">
          <cell r="B1231" t="str">
            <v>09027</v>
          </cell>
          <cell r="D1231" t="str">
            <v>FC</v>
          </cell>
          <cell r="E1231">
            <v>9078904</v>
          </cell>
          <cell r="F1231" t="str">
            <v>Tạm ứng thưởng năng suất 2025</v>
          </cell>
          <cell r="K1231">
            <v>1</v>
          </cell>
        </row>
        <row r="1232">
          <cell r="B1232" t="str">
            <v>09051</v>
          </cell>
          <cell r="D1232" t="str">
            <v>DKR1</v>
          </cell>
          <cell r="E1232">
            <v>20319452</v>
          </cell>
          <cell r="F1232" t="str">
            <v>Tạm ứng thưởng năng suất 2025</v>
          </cell>
          <cell r="K1232">
            <v>1</v>
          </cell>
        </row>
        <row r="1233">
          <cell r="B1233" t="str">
            <v>09052</v>
          </cell>
          <cell r="D1233" t="str">
            <v>DKR1</v>
          </cell>
          <cell r="E1233">
            <v>22481096</v>
          </cell>
          <cell r="F1233" t="str">
            <v>Tạm ứng thưởng năng suất 2025</v>
          </cell>
          <cell r="K1233">
            <v>1</v>
          </cell>
        </row>
        <row r="1234">
          <cell r="B1234" t="str">
            <v>09109</v>
          </cell>
          <cell r="D1234" t="str">
            <v>QA</v>
          </cell>
          <cell r="E1234">
            <v>12756986</v>
          </cell>
          <cell r="F1234" t="str">
            <v>Tạm ứng thưởng năng suất 2025</v>
          </cell>
          <cell r="K1234">
            <v>1</v>
          </cell>
        </row>
        <row r="1235">
          <cell r="B1235" t="str">
            <v>09092</v>
          </cell>
          <cell r="D1235" t="str">
            <v>BKR1</v>
          </cell>
          <cell r="E1235">
            <v>10310137</v>
          </cell>
          <cell r="F1235" t="str">
            <v>Tạm ứng thưởng năng suất 2025</v>
          </cell>
          <cell r="K1235">
            <v>1</v>
          </cell>
        </row>
        <row r="1236">
          <cell r="B1236" t="str">
            <v>07395</v>
          </cell>
          <cell r="D1236" t="str">
            <v>DKR2</v>
          </cell>
          <cell r="E1236">
            <v>10086575</v>
          </cell>
          <cell r="F1236" t="str">
            <v>Tạm ứng thưởng năng suất 2025</v>
          </cell>
          <cell r="K1236">
            <v>1</v>
          </cell>
        </row>
        <row r="1237">
          <cell r="B1237" t="str">
            <v>07409</v>
          </cell>
          <cell r="D1237" t="str">
            <v>DKR1</v>
          </cell>
          <cell r="E1237">
            <v>33325000</v>
          </cell>
          <cell r="F1237" t="str">
            <v>Tạm ứng thưởng năng suất 2025</v>
          </cell>
          <cell r="K1237">
            <v>2</v>
          </cell>
        </row>
        <row r="1238">
          <cell r="B1238" t="str">
            <v>07486</v>
          </cell>
          <cell r="D1238" t="str">
            <v>DKR1</v>
          </cell>
          <cell r="E1238">
            <v>29700000</v>
          </cell>
          <cell r="F1238" t="str">
            <v>Tạm ứng thưởng năng suất 2025</v>
          </cell>
          <cell r="K1238">
            <v>1</v>
          </cell>
        </row>
        <row r="1239">
          <cell r="B1239" t="str">
            <v>07487</v>
          </cell>
          <cell r="D1239" t="str">
            <v>DKR1</v>
          </cell>
          <cell r="E1239">
            <v>27075000</v>
          </cell>
          <cell r="F1239" t="str">
            <v>Tạm ứng thưởng năng suất 2025</v>
          </cell>
          <cell r="K1239">
            <v>1</v>
          </cell>
        </row>
        <row r="1240">
          <cell r="B1240" t="str">
            <v>06453</v>
          </cell>
          <cell r="D1240" t="str">
            <v>DU3.9</v>
          </cell>
          <cell r="E1240">
            <v>55700000</v>
          </cell>
          <cell r="F1240" t="str">
            <v>Tạm ứng thưởng năng suất 2025</v>
          </cell>
          <cell r="K1240">
            <v>2</v>
          </cell>
        </row>
        <row r="1241">
          <cell r="B1241" t="str">
            <v>04754</v>
          </cell>
          <cell r="D1241" t="str">
            <v>DU3.9</v>
          </cell>
          <cell r="E1241">
            <v>25727671</v>
          </cell>
          <cell r="F1241" t="str">
            <v>Tạm ứng thưởng năng suất 2025</v>
          </cell>
          <cell r="K1241">
            <v>1</v>
          </cell>
        </row>
        <row r="1242">
          <cell r="B1242" t="str">
            <v>08033</v>
          </cell>
          <cell r="D1242" t="str">
            <v>MBU2</v>
          </cell>
          <cell r="E1242">
            <v>25200000</v>
          </cell>
          <cell r="F1242" t="str">
            <v>Tạm ứng thưởng năng suất 2025</v>
          </cell>
          <cell r="K1242">
            <v>1</v>
          </cell>
        </row>
        <row r="1243">
          <cell r="B1243" t="str">
            <v>09009</v>
          </cell>
          <cell r="D1243" t="str">
            <v>DU3.11</v>
          </cell>
          <cell r="E1243">
            <v>16421918</v>
          </cell>
          <cell r="F1243" t="str">
            <v>Tạm ứng thưởng năng suất 2025</v>
          </cell>
          <cell r="K1243">
            <v>1</v>
          </cell>
        </row>
        <row r="1244">
          <cell r="B1244" t="str">
            <v>09010</v>
          </cell>
          <cell r="D1244" t="str">
            <v>DU3.11</v>
          </cell>
          <cell r="E1244">
            <v>17531507</v>
          </cell>
          <cell r="F1244" t="str">
            <v>Tạm ứng thưởng năng suất 2025</v>
          </cell>
          <cell r="K1244">
            <v>1</v>
          </cell>
        </row>
        <row r="1245">
          <cell r="B1245" t="str">
            <v>09057</v>
          </cell>
          <cell r="D1245" t="str">
            <v>DU3.9</v>
          </cell>
          <cell r="E1245">
            <v>18157808</v>
          </cell>
          <cell r="F1245" t="str">
            <v>Tạm ứng thưởng năng suất 2025</v>
          </cell>
          <cell r="K1245">
            <v>1</v>
          </cell>
        </row>
        <row r="1246">
          <cell r="B1246" t="str">
            <v>09063</v>
          </cell>
          <cell r="D1246" t="str">
            <v>DU3.11</v>
          </cell>
          <cell r="E1246">
            <v>17076986</v>
          </cell>
          <cell r="F1246" t="str">
            <v>Tạm ứng thưởng năng suất 2025</v>
          </cell>
          <cell r="K1246">
            <v>1</v>
          </cell>
        </row>
        <row r="1247">
          <cell r="B1247" t="str">
            <v>09061</v>
          </cell>
          <cell r="D1247" t="str">
            <v>DU3.9</v>
          </cell>
          <cell r="E1247">
            <v>14915342</v>
          </cell>
          <cell r="F1247" t="str">
            <v>Tạm ứng thưởng năng suất 2025</v>
          </cell>
          <cell r="K1247">
            <v>2</v>
          </cell>
        </row>
        <row r="1248">
          <cell r="B1248" t="str">
            <v>09065</v>
          </cell>
          <cell r="D1248" t="str">
            <v>DU3.9</v>
          </cell>
          <cell r="E1248">
            <v>14194795</v>
          </cell>
          <cell r="F1248" t="str">
            <v>Tạm ứng thưởng năng suất 2025</v>
          </cell>
          <cell r="K1248">
            <v>1</v>
          </cell>
        </row>
        <row r="1249">
          <cell r="B1249" t="str">
            <v>09066</v>
          </cell>
          <cell r="D1249" t="str">
            <v>DU3.9</v>
          </cell>
          <cell r="E1249">
            <v>28966027</v>
          </cell>
          <cell r="F1249" t="str">
            <v>Tạm ứng thưởng năng suất 2025</v>
          </cell>
          <cell r="K1249">
            <v>1</v>
          </cell>
        </row>
        <row r="1250">
          <cell r="B1250" t="str">
            <v>09086</v>
          </cell>
          <cell r="D1250" t="str">
            <v>DU3.11</v>
          </cell>
          <cell r="E1250">
            <v>17674521</v>
          </cell>
          <cell r="F1250" t="str">
            <v>Tạm ứng thưởng năng suất 2025</v>
          </cell>
          <cell r="K1250">
            <v>1</v>
          </cell>
        </row>
        <row r="1251">
          <cell r="B1251" t="str">
            <v>09088</v>
          </cell>
          <cell r="D1251" t="str">
            <v>DU3.11</v>
          </cell>
          <cell r="E1251">
            <v>15570411</v>
          </cell>
          <cell r="F1251" t="str">
            <v>Tạm ứng thưởng năng suất 2025</v>
          </cell>
          <cell r="K1251">
            <v>1</v>
          </cell>
        </row>
        <row r="1252">
          <cell r="B1252" t="str">
            <v>09090</v>
          </cell>
          <cell r="D1252" t="str">
            <v>DU3.9</v>
          </cell>
          <cell r="E1252">
            <v>21882740</v>
          </cell>
          <cell r="F1252" t="str">
            <v>Tạm ứng thưởng năng suất 2025</v>
          </cell>
          <cell r="K1252">
            <v>1</v>
          </cell>
        </row>
        <row r="1253">
          <cell r="B1253" t="str">
            <v>09089</v>
          </cell>
          <cell r="D1253" t="str">
            <v>DU3.9</v>
          </cell>
          <cell r="E1253">
            <v>31491507</v>
          </cell>
          <cell r="F1253" t="str">
            <v>Tạm ứng thưởng năng suất 2025</v>
          </cell>
          <cell r="K1253">
            <v>1</v>
          </cell>
        </row>
        <row r="1254">
          <cell r="B1254" t="str">
            <v>03081</v>
          </cell>
          <cell r="D1254" t="str">
            <v>G3 Office</v>
          </cell>
          <cell r="E1254">
            <v>14700000</v>
          </cell>
          <cell r="F1254" t="str">
            <v>Tạm ứng thưởng năng suất 2025</v>
          </cell>
          <cell r="K1254">
            <v>1</v>
          </cell>
        </row>
        <row r="1255">
          <cell r="B1255" t="str">
            <v>09083</v>
          </cell>
          <cell r="D1255" t="str">
            <v>G3 Office</v>
          </cell>
          <cell r="E1255">
            <v>7013699</v>
          </cell>
          <cell r="F1255" t="str">
            <v>Tạm ứng thưởng năng suất 2025</v>
          </cell>
          <cell r="K1255">
            <v>1</v>
          </cell>
        </row>
        <row r="1256">
          <cell r="B1256" t="str">
            <v>06746</v>
          </cell>
          <cell r="D1256" t="str">
            <v>DE3</v>
          </cell>
          <cell r="E1256">
            <v>23506849</v>
          </cell>
          <cell r="F1256" t="str">
            <v>Tạm ứng thưởng năng suất 2025</v>
          </cell>
          <cell r="K1256">
            <v>2</v>
          </cell>
        </row>
        <row r="1257">
          <cell r="B1257" t="str">
            <v>08693</v>
          </cell>
          <cell r="D1257" t="str">
            <v>DUS1</v>
          </cell>
          <cell r="E1257">
            <v>11035068</v>
          </cell>
          <cell r="F1257" t="str">
            <v>Tạm ứng thưởng năng suất 2025</v>
          </cell>
          <cell r="K1257">
            <v>1</v>
          </cell>
        </row>
        <row r="1258">
          <cell r="B1258" t="str">
            <v>09003</v>
          </cell>
          <cell r="D1258" t="str">
            <v>DE1</v>
          </cell>
          <cell r="E1258">
            <v>21969863</v>
          </cell>
          <cell r="F1258" t="str">
            <v>Tạm ứng thưởng năng suất 2025</v>
          </cell>
          <cell r="K1258">
            <v>1</v>
          </cell>
        </row>
        <row r="1259">
          <cell r="B1259" t="str">
            <v>08999</v>
          </cell>
          <cell r="D1259" t="str">
            <v>DE4</v>
          </cell>
          <cell r="E1259">
            <v>19750685</v>
          </cell>
          <cell r="F1259" t="str">
            <v>Tạm ứng thưởng năng suất 2025</v>
          </cell>
          <cell r="K1259">
            <v>1</v>
          </cell>
        </row>
        <row r="1260">
          <cell r="B1260" t="str">
            <v>09002</v>
          </cell>
          <cell r="D1260" t="str">
            <v>DE4</v>
          </cell>
          <cell r="E1260">
            <v>28257534</v>
          </cell>
          <cell r="F1260" t="str">
            <v>Tạm ứng thưởng năng suất 2025</v>
          </cell>
          <cell r="K1260">
            <v>1</v>
          </cell>
        </row>
        <row r="1261">
          <cell r="B1261" t="str">
            <v>09028</v>
          </cell>
          <cell r="D1261" t="str">
            <v>DUS1</v>
          </cell>
          <cell r="E1261">
            <v>18157808</v>
          </cell>
          <cell r="F1261" t="str">
            <v>Tạm ứng thưởng năng suất 2025</v>
          </cell>
          <cell r="K1261">
            <v>1</v>
          </cell>
        </row>
        <row r="1262">
          <cell r="B1262" t="str">
            <v>09072</v>
          </cell>
          <cell r="D1262" t="str">
            <v>BE1</v>
          </cell>
          <cell r="E1262">
            <v>7364384</v>
          </cell>
          <cell r="F1262" t="str">
            <v>Tạm ứng thưởng năng suất 2025</v>
          </cell>
          <cell r="K1262">
            <v>1</v>
          </cell>
        </row>
        <row r="1263">
          <cell r="B1263" t="str">
            <v>09070</v>
          </cell>
          <cell r="D1263" t="str">
            <v>TSU1</v>
          </cell>
          <cell r="E1263">
            <v>46711233</v>
          </cell>
          <cell r="F1263" t="str">
            <v>Tạm ứng thưởng năng suất 2025</v>
          </cell>
          <cell r="K1263">
            <v>1</v>
          </cell>
        </row>
        <row r="1264">
          <cell r="B1264" t="str">
            <v>06023</v>
          </cell>
          <cell r="D1264" t="str">
            <v>DE3</v>
          </cell>
          <cell r="E1264">
            <v>27125205</v>
          </cell>
          <cell r="F1264" t="str">
            <v>Tạm ứng thưởng năng suất 2025</v>
          </cell>
          <cell r="K1264">
            <v>2</v>
          </cell>
        </row>
        <row r="1265">
          <cell r="B1265" t="str">
            <v>07891</v>
          </cell>
          <cell r="D1265" t="str">
            <v>DJ2</v>
          </cell>
          <cell r="E1265">
            <v>23700000</v>
          </cell>
          <cell r="F1265" t="str">
            <v>Tạm ứng thưởng năng suất 2025</v>
          </cell>
          <cell r="K1265">
            <v>2</v>
          </cell>
        </row>
        <row r="1266">
          <cell r="B1266" t="str">
            <v>08928</v>
          </cell>
          <cell r="D1266" t="str">
            <v>DDN1</v>
          </cell>
          <cell r="E1266">
            <v>25195616</v>
          </cell>
          <cell r="F1266" t="str">
            <v>Tạm ứng thưởng năng suất 2025</v>
          </cell>
          <cell r="K1266">
            <v>2</v>
          </cell>
        </row>
        <row r="1267">
          <cell r="B1267" t="str">
            <v>09101</v>
          </cell>
          <cell r="D1267" t="str">
            <v>DE1</v>
          </cell>
          <cell r="E1267">
            <v>58804932</v>
          </cell>
          <cell r="F1267" t="str">
            <v>Tạm ứng thưởng năng suất 2025</v>
          </cell>
          <cell r="K1267">
            <v>1</v>
          </cell>
        </row>
        <row r="1268">
          <cell r="B1268" t="str">
            <v>09233</v>
          </cell>
          <cell r="D1268" t="str">
            <v>TD</v>
          </cell>
          <cell r="E1268">
            <v>11681096</v>
          </cell>
          <cell r="F1268" t="str">
            <v>Tạm ứng thưởng năng suất 2025</v>
          </cell>
          <cell r="K1268">
            <v>1</v>
          </cell>
        </row>
        <row r="1269">
          <cell r="B1269" t="str">
            <v>04924</v>
          </cell>
          <cell r="D1269" t="str">
            <v>DU1.3</v>
          </cell>
          <cell r="E1269">
            <v>18580274</v>
          </cell>
          <cell r="F1269" t="str">
            <v>Tạm ứng thưởng năng suất 2025</v>
          </cell>
          <cell r="K1269">
            <v>1</v>
          </cell>
        </row>
        <row r="1270">
          <cell r="B1270" t="str">
            <v>04802</v>
          </cell>
          <cell r="D1270" t="str">
            <v>DU1.3</v>
          </cell>
          <cell r="E1270">
            <v>19624110</v>
          </cell>
          <cell r="F1270" t="str">
            <v>Tạm ứng thưởng năng suất 2025</v>
          </cell>
          <cell r="K1270">
            <v>1</v>
          </cell>
        </row>
        <row r="1271">
          <cell r="B1271" t="str">
            <v>09420</v>
          </cell>
          <cell r="D1271" t="str">
            <v>DU1.3</v>
          </cell>
          <cell r="E1271">
            <v>16492603</v>
          </cell>
          <cell r="F1271" t="str">
            <v>Tạm ứng thưởng năng suất 2025</v>
          </cell>
          <cell r="K1271">
            <v>1</v>
          </cell>
        </row>
        <row r="1272">
          <cell r="B1272" t="str">
            <v>09341</v>
          </cell>
          <cell r="D1272" t="str">
            <v>DU1.3</v>
          </cell>
          <cell r="E1272">
            <v>27313973</v>
          </cell>
          <cell r="F1272" t="str">
            <v>Tạm ứng thưởng năng suất 2025</v>
          </cell>
          <cell r="K1272">
            <v>1</v>
          </cell>
        </row>
        <row r="1273">
          <cell r="B1273" t="str">
            <v>01800</v>
          </cell>
          <cell r="D1273" t="str">
            <v>DU1.3</v>
          </cell>
          <cell r="E1273">
            <v>30950000</v>
          </cell>
          <cell r="F1273" t="str">
            <v>Tạm ứng thưởng năng suất 2025</v>
          </cell>
          <cell r="K1273">
            <v>1</v>
          </cell>
        </row>
        <row r="1274">
          <cell r="B1274" t="str">
            <v>09306</v>
          </cell>
          <cell r="D1274" t="str">
            <v>DU1.3</v>
          </cell>
          <cell r="E1274">
            <v>17856164</v>
          </cell>
          <cell r="F1274" t="str">
            <v>Tạm ứng thưởng năng suất 2025</v>
          </cell>
          <cell r="K1274">
            <v>1</v>
          </cell>
        </row>
        <row r="1275">
          <cell r="B1275" t="str">
            <v>09386</v>
          </cell>
          <cell r="D1275" t="str">
            <v>DU1.3</v>
          </cell>
          <cell r="E1275">
            <v>18019726</v>
          </cell>
          <cell r="F1275" t="str">
            <v>Tạm ứng thưởng năng suất 2025</v>
          </cell>
          <cell r="K1275">
            <v>1</v>
          </cell>
        </row>
        <row r="1276">
          <cell r="B1276" t="str">
            <v>09185</v>
          </cell>
          <cell r="D1276" t="str">
            <v>DU3.31</v>
          </cell>
          <cell r="E1276">
            <v>12039726</v>
          </cell>
          <cell r="F1276" t="str">
            <v>Tạm ứng thưởng năng suất 2025</v>
          </cell>
          <cell r="K1276">
            <v>1</v>
          </cell>
        </row>
        <row r="1277">
          <cell r="B1277" t="str">
            <v>09494</v>
          </cell>
          <cell r="D1277" t="str">
            <v>DU1.3</v>
          </cell>
          <cell r="E1277">
            <v>19083288</v>
          </cell>
          <cell r="F1277" t="str">
            <v>Tạm ứng thưởng năng suất 2025</v>
          </cell>
          <cell r="K1277">
            <v>1</v>
          </cell>
        </row>
        <row r="1278">
          <cell r="B1278" t="str">
            <v>09422</v>
          </cell>
          <cell r="D1278" t="str">
            <v>DU1.18</v>
          </cell>
          <cell r="E1278">
            <v>18580274</v>
          </cell>
          <cell r="F1278" t="str">
            <v>Tạm ứng thưởng năng suất 2025</v>
          </cell>
          <cell r="K1278">
            <v>1</v>
          </cell>
        </row>
        <row r="1279">
          <cell r="B1279" t="str">
            <v>09226</v>
          </cell>
          <cell r="D1279" t="str">
            <v>DE4</v>
          </cell>
          <cell r="E1279">
            <v>18552329</v>
          </cell>
          <cell r="F1279" t="str">
            <v>Tạm ứng thưởng năng suất 2025</v>
          </cell>
          <cell r="K1279">
            <v>2</v>
          </cell>
        </row>
        <row r="1280">
          <cell r="B1280" t="str">
            <v>09227</v>
          </cell>
          <cell r="D1280" t="str">
            <v>DU1.18</v>
          </cell>
          <cell r="E1280">
            <v>12930411</v>
          </cell>
          <cell r="F1280" t="str">
            <v>Tạm ứng thưởng năng suất 2025</v>
          </cell>
          <cell r="K1280">
            <v>1</v>
          </cell>
        </row>
        <row r="1281">
          <cell r="B1281" t="str">
            <v>09228</v>
          </cell>
          <cell r="D1281" t="str">
            <v>DU1.18</v>
          </cell>
          <cell r="E1281">
            <v>9807123</v>
          </cell>
          <cell r="F1281" t="str">
            <v>Tạm ứng thưởng năng suất 2025</v>
          </cell>
          <cell r="K1281">
            <v>1</v>
          </cell>
        </row>
        <row r="1282">
          <cell r="B1282" t="str">
            <v>07719</v>
          </cell>
          <cell r="D1282" t="str">
            <v>DU1.18</v>
          </cell>
          <cell r="E1282">
            <v>23033333</v>
          </cell>
          <cell r="F1282" t="str">
            <v>Tạm ứng thưởng năng suất 2025</v>
          </cell>
          <cell r="K1282">
            <v>1</v>
          </cell>
        </row>
        <row r="1283">
          <cell r="B1283" t="str">
            <v>09144</v>
          </cell>
          <cell r="D1283" t="str">
            <v>DU1.18</v>
          </cell>
          <cell r="E1283">
            <v>16707945</v>
          </cell>
          <cell r="F1283" t="str">
            <v>Tạm ứng thưởng năng suất 2025</v>
          </cell>
          <cell r="K1283">
            <v>1</v>
          </cell>
        </row>
        <row r="1284">
          <cell r="B1284" t="str">
            <v>04037</v>
          </cell>
          <cell r="D1284" t="str">
            <v>DU1.18</v>
          </cell>
          <cell r="E1284">
            <v>15713425</v>
          </cell>
          <cell r="F1284" t="str">
            <v>Tạm ứng thưởng năng suất 2025</v>
          </cell>
          <cell r="K1284">
            <v>1</v>
          </cell>
        </row>
        <row r="1285">
          <cell r="B1285" t="str">
            <v>08203</v>
          </cell>
          <cell r="D1285" t="str">
            <v>DU1.3</v>
          </cell>
          <cell r="E1285">
            <v>15700000</v>
          </cell>
          <cell r="F1285" t="str">
            <v>Tạm ứng thưởng năng suất 2025</v>
          </cell>
          <cell r="K1285">
            <v>1</v>
          </cell>
        </row>
        <row r="1286">
          <cell r="B1286" t="str">
            <v>04041</v>
          </cell>
          <cell r="D1286" t="str">
            <v>DU1.18</v>
          </cell>
          <cell r="E1286">
            <v>20700000</v>
          </cell>
          <cell r="F1286" t="str">
            <v>Tạm ứng thưởng năng suất 2025</v>
          </cell>
          <cell r="K1286">
            <v>1</v>
          </cell>
        </row>
        <row r="1287">
          <cell r="B1287" t="str">
            <v>09492</v>
          </cell>
          <cell r="D1287" t="str">
            <v>DU1.3</v>
          </cell>
          <cell r="E1287">
            <v>19083288</v>
          </cell>
          <cell r="F1287" t="str">
            <v>Tạm ứng thưởng năng suất 2025</v>
          </cell>
          <cell r="K1287">
            <v>1</v>
          </cell>
        </row>
        <row r="1288">
          <cell r="B1288" t="str">
            <v>09007</v>
          </cell>
          <cell r="D1288" t="str">
            <v>DU1.3</v>
          </cell>
          <cell r="E1288">
            <v>23079452</v>
          </cell>
          <cell r="F1288" t="str">
            <v>Tạm ứng thưởng năng suất 2025</v>
          </cell>
          <cell r="K1288">
            <v>1</v>
          </cell>
        </row>
        <row r="1289">
          <cell r="B1289" t="str">
            <v>09008</v>
          </cell>
          <cell r="D1289" t="str">
            <v>DU1.3</v>
          </cell>
          <cell r="E1289">
            <v>28257534</v>
          </cell>
          <cell r="F1289" t="str">
            <v>Tạm ứng thưởng năng suất 2025</v>
          </cell>
          <cell r="K1289">
            <v>1</v>
          </cell>
        </row>
        <row r="1290">
          <cell r="B1290" t="str">
            <v>09601</v>
          </cell>
          <cell r="D1290" t="str">
            <v>DU1.3</v>
          </cell>
          <cell r="E1290">
            <v>13213973</v>
          </cell>
          <cell r="F1290" t="str">
            <v>Tạm ứng thưởng năng suất 2025</v>
          </cell>
          <cell r="K1290">
            <v>1</v>
          </cell>
        </row>
        <row r="1291">
          <cell r="B1291" t="str">
            <v>09491</v>
          </cell>
          <cell r="D1291" t="str">
            <v>DU1.18</v>
          </cell>
          <cell r="E1291">
            <v>14007945</v>
          </cell>
          <cell r="F1291" t="str">
            <v>Tạm ứng thưởng năng suất 2025</v>
          </cell>
          <cell r="K1291">
            <v>1</v>
          </cell>
        </row>
        <row r="1292">
          <cell r="B1292" t="str">
            <v>09342</v>
          </cell>
          <cell r="D1292" t="str">
            <v>DU1.18</v>
          </cell>
          <cell r="E1292">
            <v>11625571</v>
          </cell>
          <cell r="F1292" t="str">
            <v>Tạm ứng thưởng năng suất 2025</v>
          </cell>
          <cell r="K1292">
            <v>1</v>
          </cell>
        </row>
        <row r="1293">
          <cell r="B1293" t="str">
            <v>09598</v>
          </cell>
          <cell r="D1293" t="str">
            <v>DU1.3</v>
          </cell>
          <cell r="E1293">
            <v>21831781</v>
          </cell>
          <cell r="F1293" t="str">
            <v>Tạm ứng thưởng năng suất 2025</v>
          </cell>
          <cell r="K1293">
            <v>1</v>
          </cell>
        </row>
        <row r="1294">
          <cell r="B1294" t="str">
            <v>09343</v>
          </cell>
          <cell r="D1294" t="str">
            <v>DU1.3</v>
          </cell>
          <cell r="E1294">
            <v>18503014</v>
          </cell>
          <cell r="F1294" t="str">
            <v>Tạm ứng thưởng năng suất 2025</v>
          </cell>
          <cell r="K1294">
            <v>1</v>
          </cell>
        </row>
        <row r="1295">
          <cell r="B1295" t="str">
            <v>04651</v>
          </cell>
          <cell r="D1295" t="str">
            <v>DU1.3</v>
          </cell>
          <cell r="E1295">
            <v>10453973</v>
          </cell>
          <cell r="F1295" t="str">
            <v>Tạm ứng thưởng năng suất 2025</v>
          </cell>
          <cell r="K1295">
            <v>1</v>
          </cell>
        </row>
        <row r="1296">
          <cell r="B1296" t="str">
            <v>09626</v>
          </cell>
          <cell r="D1296" t="str">
            <v>DU1.3</v>
          </cell>
          <cell r="E1296">
            <v>16532055</v>
          </cell>
          <cell r="F1296" t="str">
            <v>Tạm ứng thưởng năng suất 2025</v>
          </cell>
          <cell r="K1296">
            <v>1</v>
          </cell>
        </row>
        <row r="1297">
          <cell r="B1297" t="str">
            <v>09625</v>
          </cell>
          <cell r="D1297" t="str">
            <v>DU1.3</v>
          </cell>
          <cell r="E1297">
            <v>14674521</v>
          </cell>
          <cell r="F1297" t="str">
            <v>Tạm ứng thưởng năng suất 2025</v>
          </cell>
          <cell r="K1297">
            <v>1</v>
          </cell>
        </row>
        <row r="1298">
          <cell r="B1298" t="str">
            <v>09628</v>
          </cell>
          <cell r="D1298" t="str">
            <v>DU1.3</v>
          </cell>
          <cell r="E1298">
            <v>12816986</v>
          </cell>
          <cell r="F1298" t="str">
            <v>Tạm ứng thưởng năng suất 2025</v>
          </cell>
          <cell r="K1298">
            <v>1</v>
          </cell>
        </row>
        <row r="1299">
          <cell r="B1299" t="str">
            <v>09496</v>
          </cell>
          <cell r="D1299" t="str">
            <v>DU1.18</v>
          </cell>
          <cell r="E1299">
            <v>16038082</v>
          </cell>
          <cell r="F1299" t="str">
            <v>Tạm ứng thưởng năng suất 2025</v>
          </cell>
          <cell r="K1299">
            <v>1</v>
          </cell>
        </row>
        <row r="1300">
          <cell r="B1300" t="str">
            <v>09325</v>
          </cell>
          <cell r="D1300" t="str">
            <v>DU1.12</v>
          </cell>
          <cell r="E1300">
            <v>23506849</v>
          </cell>
          <cell r="F1300" t="str">
            <v>Tạm ứng thưởng năng suất 2025</v>
          </cell>
          <cell r="K1300">
            <v>1</v>
          </cell>
        </row>
        <row r="1301">
          <cell r="B1301" t="str">
            <v>08882</v>
          </cell>
          <cell r="D1301" t="str">
            <v>DU1.12</v>
          </cell>
          <cell r="E1301">
            <v>16843562</v>
          </cell>
          <cell r="F1301" t="str">
            <v>Tạm ứng thưởng năng suất 2025</v>
          </cell>
          <cell r="K1301">
            <v>1</v>
          </cell>
        </row>
        <row r="1302">
          <cell r="B1302" t="str">
            <v>08991</v>
          </cell>
          <cell r="D1302" t="str">
            <v>DU3.21</v>
          </cell>
          <cell r="E1302">
            <v>6090411</v>
          </cell>
          <cell r="F1302" t="str">
            <v>Tạm ứng thưởng năng suất 2025</v>
          </cell>
          <cell r="K1302">
            <v>1</v>
          </cell>
        </row>
        <row r="1303">
          <cell r="B1303" t="str">
            <v>08989</v>
          </cell>
          <cell r="D1303" t="str">
            <v>DU3.21</v>
          </cell>
          <cell r="E1303">
            <v>6090411</v>
          </cell>
          <cell r="F1303" t="str">
            <v>Tạm ứng thưởng năng suất 2025</v>
          </cell>
          <cell r="K1303">
            <v>1</v>
          </cell>
        </row>
        <row r="1304">
          <cell r="B1304" t="str">
            <v>05543</v>
          </cell>
          <cell r="D1304" t="str">
            <v>DU3.21</v>
          </cell>
          <cell r="E1304">
            <v>14597260</v>
          </cell>
          <cell r="F1304" t="str">
            <v>Tạm ứng thưởng năng suất 2025</v>
          </cell>
          <cell r="K1304">
            <v>2</v>
          </cell>
        </row>
        <row r="1305">
          <cell r="B1305" t="str">
            <v>09576</v>
          </cell>
          <cell r="D1305" t="str">
            <v>DU1.33</v>
          </cell>
          <cell r="E1305">
            <v>15583562</v>
          </cell>
          <cell r="F1305" t="str">
            <v>Tạm ứng thưởng năng suất 2025</v>
          </cell>
          <cell r="K1305">
            <v>1</v>
          </cell>
        </row>
        <row r="1306">
          <cell r="B1306" t="str">
            <v>09571</v>
          </cell>
          <cell r="D1306" t="str">
            <v>DU1.33</v>
          </cell>
          <cell r="E1306">
            <v>26432877</v>
          </cell>
          <cell r="F1306" t="str">
            <v>Tạm ứng thưởng năng suất 2025</v>
          </cell>
          <cell r="K1306">
            <v>1</v>
          </cell>
        </row>
        <row r="1307">
          <cell r="B1307" t="str">
            <v>09196</v>
          </cell>
          <cell r="D1307" t="str">
            <v>DU3.21</v>
          </cell>
          <cell r="E1307">
            <v>8043288</v>
          </cell>
          <cell r="F1307" t="str">
            <v>Tạm ứng thưởng năng suất 2025</v>
          </cell>
          <cell r="K1307">
            <v>2</v>
          </cell>
        </row>
        <row r="1308">
          <cell r="B1308" t="str">
            <v>09607</v>
          </cell>
          <cell r="D1308" t="str">
            <v>DU1.33</v>
          </cell>
          <cell r="E1308">
            <v>23746849</v>
          </cell>
          <cell r="F1308" t="str">
            <v>Tạm ứng thưởng năng suất 2025</v>
          </cell>
          <cell r="K1308">
            <v>1</v>
          </cell>
        </row>
        <row r="1309">
          <cell r="B1309" t="str">
            <v>09609</v>
          </cell>
          <cell r="D1309" t="str">
            <v>DU1.33</v>
          </cell>
          <cell r="E1309">
            <v>18001644</v>
          </cell>
          <cell r="F1309" t="str">
            <v>Tạm ứng thưởng năng suất 2025</v>
          </cell>
          <cell r="K1309">
            <v>1</v>
          </cell>
        </row>
        <row r="1310">
          <cell r="B1310" t="str">
            <v>09610</v>
          </cell>
          <cell r="D1310" t="str">
            <v>DU1.33</v>
          </cell>
          <cell r="E1310">
            <v>16086575</v>
          </cell>
          <cell r="F1310" t="str">
            <v>Tạm ứng thưởng năng suất 2025</v>
          </cell>
          <cell r="K1310">
            <v>1</v>
          </cell>
        </row>
        <row r="1311">
          <cell r="B1311" t="str">
            <v>09611</v>
          </cell>
          <cell r="D1311" t="str">
            <v>DU1.26</v>
          </cell>
          <cell r="E1311">
            <v>12575616</v>
          </cell>
          <cell r="F1311" t="str">
            <v>Tạm ứng thưởng năng suất 2025</v>
          </cell>
          <cell r="K1311">
            <v>1</v>
          </cell>
        </row>
        <row r="1312">
          <cell r="B1312" t="str">
            <v>00250</v>
          </cell>
          <cell r="D1312" t="str">
            <v>DU1.33</v>
          </cell>
          <cell r="E1312">
            <v>21113425</v>
          </cell>
          <cell r="F1312" t="str">
            <v>Tạm ứng thưởng năng suất 2025</v>
          </cell>
          <cell r="K1312">
            <v>1</v>
          </cell>
        </row>
        <row r="1313">
          <cell r="B1313" t="str">
            <v>09500</v>
          </cell>
          <cell r="D1313" t="str">
            <v>DU1.33</v>
          </cell>
          <cell r="E1313">
            <v>20098356</v>
          </cell>
          <cell r="F1313" t="str">
            <v>Tạm ứng thưởng năng suất 2025</v>
          </cell>
          <cell r="K1313">
            <v>1</v>
          </cell>
        </row>
        <row r="1314">
          <cell r="B1314" t="str">
            <v>09402</v>
          </cell>
          <cell r="D1314" t="str">
            <v>DU1.33</v>
          </cell>
          <cell r="E1314">
            <v>18019726</v>
          </cell>
          <cell r="F1314" t="str">
            <v>Tạm ứng thưởng năng suất 2025</v>
          </cell>
          <cell r="K1314">
            <v>1</v>
          </cell>
        </row>
        <row r="1315">
          <cell r="B1315" t="str">
            <v>09506</v>
          </cell>
          <cell r="D1315" t="str">
            <v>DU1.33</v>
          </cell>
          <cell r="E1315">
            <v>23338082</v>
          </cell>
          <cell r="F1315" t="str">
            <v>Tạm ứng thưởng năng suất 2025</v>
          </cell>
          <cell r="K1315">
            <v>1</v>
          </cell>
        </row>
        <row r="1316">
          <cell r="B1316" t="str">
            <v>09573</v>
          </cell>
          <cell r="D1316" t="str">
            <v>DU1.33</v>
          </cell>
          <cell r="E1316">
            <v>18542466</v>
          </cell>
          <cell r="F1316" t="str">
            <v>Tạm ứng thưởng năng suất 2025</v>
          </cell>
          <cell r="K1316">
            <v>1</v>
          </cell>
        </row>
        <row r="1317">
          <cell r="B1317" t="str">
            <v>09081</v>
          </cell>
          <cell r="D1317" t="str">
            <v>DU1.26</v>
          </cell>
          <cell r="E1317">
            <v>17674521</v>
          </cell>
          <cell r="F1317" t="str">
            <v>Tạm ứng thưởng năng suất 2025</v>
          </cell>
          <cell r="K1317">
            <v>1</v>
          </cell>
        </row>
        <row r="1318">
          <cell r="B1318" t="str">
            <v>09215</v>
          </cell>
          <cell r="D1318" t="str">
            <v>SBU</v>
          </cell>
          <cell r="E1318">
            <v>4449315</v>
          </cell>
          <cell r="F1318" t="str">
            <v>Tạm ứng thưởng năng suất 2025</v>
          </cell>
          <cell r="K1318">
            <v>1</v>
          </cell>
        </row>
        <row r="1319">
          <cell r="B1319" t="str">
            <v>09270</v>
          </cell>
          <cell r="D1319" t="str">
            <v>MYBU1</v>
          </cell>
          <cell r="E1319">
            <v>3409589</v>
          </cell>
          <cell r="F1319" t="str">
            <v>Tạm ứng thưởng năng suất 2025</v>
          </cell>
          <cell r="K1319">
            <v>1</v>
          </cell>
        </row>
        <row r="1320">
          <cell r="B1320" t="str">
            <v>09266</v>
          </cell>
          <cell r="D1320" t="str">
            <v>DU1.26</v>
          </cell>
          <cell r="E1320">
            <v>11927945</v>
          </cell>
          <cell r="F1320" t="str">
            <v>Tạm ứng thưởng năng suất 2025</v>
          </cell>
          <cell r="K1320">
            <v>1</v>
          </cell>
        </row>
        <row r="1321">
          <cell r="B1321" t="str">
            <v>09267</v>
          </cell>
          <cell r="D1321" t="str">
            <v>DU1.26</v>
          </cell>
          <cell r="E1321">
            <v>16166301</v>
          </cell>
          <cell r="F1321" t="str">
            <v>Tạm ứng thưởng năng suất 2025</v>
          </cell>
          <cell r="K1321">
            <v>1</v>
          </cell>
        </row>
        <row r="1322">
          <cell r="B1322" t="str">
            <v>09324</v>
          </cell>
          <cell r="D1322" t="str">
            <v>DU1.12</v>
          </cell>
          <cell r="E1322">
            <v>28027397</v>
          </cell>
          <cell r="F1322" t="str">
            <v>Tạm ứng thưởng năng suất 2025</v>
          </cell>
          <cell r="K1322">
            <v>2</v>
          </cell>
        </row>
        <row r="1323">
          <cell r="B1323" t="str">
            <v>09151</v>
          </cell>
          <cell r="D1323" t="str">
            <v>DU3.11</v>
          </cell>
          <cell r="E1323">
            <v>13724384</v>
          </cell>
          <cell r="F1323" t="str">
            <v>Tạm ứng thưởng năng suất 2025</v>
          </cell>
          <cell r="K1323">
            <v>1</v>
          </cell>
        </row>
        <row r="1324">
          <cell r="B1324" t="str">
            <v>09193</v>
          </cell>
          <cell r="D1324" t="str">
            <v>DU3.9</v>
          </cell>
          <cell r="E1324">
            <v>17190411</v>
          </cell>
          <cell r="F1324" t="str">
            <v>Tạm ứng thưởng năng suất 2025</v>
          </cell>
          <cell r="K1324">
            <v>1</v>
          </cell>
        </row>
        <row r="1325">
          <cell r="B1325" t="str">
            <v>02749</v>
          </cell>
          <cell r="D1325" t="str">
            <v>DU3.11</v>
          </cell>
          <cell r="E1325">
            <v>22019178</v>
          </cell>
          <cell r="F1325" t="str">
            <v>Tạm ứng thưởng năng suất 2025</v>
          </cell>
          <cell r="K1325">
            <v>1</v>
          </cell>
        </row>
        <row r="1326">
          <cell r="B1326" t="str">
            <v>09223</v>
          </cell>
          <cell r="D1326" t="str">
            <v>DU3.11</v>
          </cell>
          <cell r="E1326">
            <v>14804384</v>
          </cell>
          <cell r="F1326" t="str">
            <v>Tạm ứng thưởng năng suất 2025</v>
          </cell>
          <cell r="K1326">
            <v>1</v>
          </cell>
        </row>
        <row r="1327">
          <cell r="B1327" t="str">
            <v>08531</v>
          </cell>
          <cell r="D1327" t="str">
            <v>DU3.11</v>
          </cell>
          <cell r="E1327">
            <v>8235068</v>
          </cell>
          <cell r="F1327" t="str">
            <v>Tạm ứng thưởng năng suất 2025</v>
          </cell>
          <cell r="K1327">
            <v>1</v>
          </cell>
        </row>
        <row r="1328">
          <cell r="B1328" t="str">
            <v>02107</v>
          </cell>
          <cell r="D1328" t="str">
            <v>DU3.9</v>
          </cell>
          <cell r="E1328">
            <v>39200000</v>
          </cell>
          <cell r="F1328" t="str">
            <v>Tạm ứng thưởng năng suất 2025</v>
          </cell>
          <cell r="K1328">
            <v>2</v>
          </cell>
        </row>
        <row r="1329">
          <cell r="B1329" t="str">
            <v>08161</v>
          </cell>
          <cell r="D1329" t="str">
            <v>DU3.11</v>
          </cell>
          <cell r="E1329">
            <v>14700000</v>
          </cell>
          <cell r="F1329" t="str">
            <v>Tạm ứng thưởng năng suất 2025</v>
          </cell>
          <cell r="K1329">
            <v>2</v>
          </cell>
        </row>
        <row r="1330">
          <cell r="B1330" t="str">
            <v>08411</v>
          </cell>
          <cell r="D1330" t="str">
            <v>DU3.11</v>
          </cell>
          <cell r="E1330">
            <v>16700000</v>
          </cell>
          <cell r="F1330" t="str">
            <v>Tạm ứng thưởng năng suất 2025</v>
          </cell>
          <cell r="K1330">
            <v>1</v>
          </cell>
        </row>
        <row r="1331">
          <cell r="B1331" t="str">
            <v>08662</v>
          </cell>
          <cell r="D1331" t="str">
            <v>DU3.11</v>
          </cell>
          <cell r="E1331">
            <v>13501370</v>
          </cell>
          <cell r="F1331" t="str">
            <v>Tạm ứng thưởng năng suất 2025</v>
          </cell>
          <cell r="K1331">
            <v>1</v>
          </cell>
        </row>
        <row r="1332">
          <cell r="B1332" t="str">
            <v>08659</v>
          </cell>
          <cell r="D1332" t="str">
            <v>DU3.11</v>
          </cell>
          <cell r="E1332">
            <v>21622192</v>
          </cell>
          <cell r="F1332" t="str">
            <v>Tạm ứng thưởng năng suất 2025</v>
          </cell>
          <cell r="K1332">
            <v>1</v>
          </cell>
        </row>
        <row r="1333">
          <cell r="B1333" t="str">
            <v>08577</v>
          </cell>
          <cell r="D1333" t="str">
            <v>DU3.11</v>
          </cell>
          <cell r="E1333">
            <v>16288219</v>
          </cell>
          <cell r="F1333" t="str">
            <v>Tạm ứng thưởng năng suất 2025</v>
          </cell>
          <cell r="K1333">
            <v>1</v>
          </cell>
        </row>
        <row r="1334">
          <cell r="B1334" t="str">
            <v>09255</v>
          </cell>
          <cell r="D1334" t="str">
            <v>DU3.9</v>
          </cell>
          <cell r="E1334">
            <v>17074521</v>
          </cell>
          <cell r="F1334" t="str">
            <v>Tạm ứng thưởng năng suất 2025</v>
          </cell>
          <cell r="K1334">
            <v>1</v>
          </cell>
        </row>
        <row r="1335">
          <cell r="B1335" t="str">
            <v>09291</v>
          </cell>
          <cell r="D1335" t="str">
            <v>DU3.1</v>
          </cell>
          <cell r="E1335">
            <v>14774795</v>
          </cell>
          <cell r="F1335" t="str">
            <v>Tạm ứng thưởng năng suất 2025</v>
          </cell>
          <cell r="K1335">
            <v>1</v>
          </cell>
        </row>
        <row r="1336">
          <cell r="B1336" t="str">
            <v>09292</v>
          </cell>
          <cell r="D1336" t="str">
            <v>DU3.1</v>
          </cell>
          <cell r="E1336">
            <v>15654247</v>
          </cell>
          <cell r="F1336" t="str">
            <v>Tạm ứng thưởng năng suất 2025</v>
          </cell>
          <cell r="K1336">
            <v>1</v>
          </cell>
        </row>
        <row r="1337">
          <cell r="B1337" t="str">
            <v>08972</v>
          </cell>
          <cell r="D1337" t="str">
            <v>DUS1</v>
          </cell>
          <cell r="E1337">
            <v>6767123</v>
          </cell>
          <cell r="F1337" t="str">
            <v>Tạm ứng thưởng năng suất 2025</v>
          </cell>
          <cell r="K1337">
            <v>1</v>
          </cell>
        </row>
        <row r="1338">
          <cell r="B1338" t="str">
            <v>09100</v>
          </cell>
          <cell r="D1338" t="str">
            <v>DE4</v>
          </cell>
          <cell r="E1338">
            <v>11392603</v>
          </cell>
          <cell r="F1338" t="str">
            <v>Tạm ứng thưởng năng suất 2025</v>
          </cell>
          <cell r="K1338">
            <v>1</v>
          </cell>
        </row>
        <row r="1339">
          <cell r="B1339" t="str">
            <v>05751</v>
          </cell>
          <cell r="D1339" t="str">
            <v>DUS1</v>
          </cell>
          <cell r="E1339">
            <v>13984110</v>
          </cell>
          <cell r="F1339" t="str">
            <v>Tạm ứng thưởng năng suất 2025</v>
          </cell>
          <cell r="K1339">
            <v>2</v>
          </cell>
        </row>
        <row r="1340">
          <cell r="B1340" t="str">
            <v>06313</v>
          </cell>
          <cell r="D1340" t="str">
            <v>DE3</v>
          </cell>
          <cell r="E1340">
            <v>14727945</v>
          </cell>
          <cell r="F1340" t="str">
            <v>Tạm ứng thưởng năng suất 2025</v>
          </cell>
          <cell r="K1340">
            <v>2</v>
          </cell>
        </row>
        <row r="1341">
          <cell r="B1341" t="str">
            <v>09129</v>
          </cell>
          <cell r="D1341" t="str">
            <v>DE4</v>
          </cell>
          <cell r="E1341">
            <v>32288767</v>
          </cell>
          <cell r="F1341" t="str">
            <v>Tạm ứng thưởng năng suất 2025</v>
          </cell>
          <cell r="K1341">
            <v>1</v>
          </cell>
        </row>
        <row r="1342">
          <cell r="B1342" t="str">
            <v>09130</v>
          </cell>
          <cell r="D1342" t="str">
            <v>DE4</v>
          </cell>
          <cell r="E1342">
            <v>13724384</v>
          </cell>
          <cell r="F1342" t="str">
            <v>Tạm ứng thưởng năng suất 2025</v>
          </cell>
          <cell r="K1342">
            <v>1</v>
          </cell>
        </row>
        <row r="1343">
          <cell r="B1343" t="str">
            <v>06317</v>
          </cell>
          <cell r="D1343" t="str">
            <v>DE3</v>
          </cell>
          <cell r="E1343">
            <v>23704110</v>
          </cell>
          <cell r="F1343" t="str">
            <v>Tạm ứng thưởng năng suất 2025</v>
          </cell>
          <cell r="K1343">
            <v>1</v>
          </cell>
        </row>
        <row r="1344">
          <cell r="B1344" t="str">
            <v>09615</v>
          </cell>
          <cell r="D1344" t="str">
            <v>DE1</v>
          </cell>
          <cell r="E1344">
            <v>43982740</v>
          </cell>
          <cell r="F1344" t="str">
            <v>Tạm ứng thưởng năng suất 2025</v>
          </cell>
          <cell r="K1344">
            <v>1</v>
          </cell>
        </row>
        <row r="1345">
          <cell r="B1345" t="str">
            <v>09186</v>
          </cell>
          <cell r="D1345" t="str">
            <v>DE4</v>
          </cell>
          <cell r="E1345">
            <v>19121918</v>
          </cell>
          <cell r="F1345" t="str">
            <v>Tạm ứng thưởng năng suất 2025</v>
          </cell>
          <cell r="K1345">
            <v>1</v>
          </cell>
        </row>
        <row r="1346">
          <cell r="B1346" t="str">
            <v>09188</v>
          </cell>
          <cell r="D1346" t="str">
            <v>DE1</v>
          </cell>
          <cell r="E1346">
            <v>13327397</v>
          </cell>
          <cell r="F1346" t="str">
            <v>Tạm ứng thưởng năng suất 2025</v>
          </cell>
          <cell r="K1346">
            <v>1</v>
          </cell>
        </row>
        <row r="1347">
          <cell r="B1347" t="str">
            <v>09231</v>
          </cell>
          <cell r="D1347" t="str">
            <v>DE4</v>
          </cell>
          <cell r="E1347">
            <v>19489315</v>
          </cell>
          <cell r="F1347" t="str">
            <v>Tạm ứng thưởng năng suất 2025</v>
          </cell>
          <cell r="K1347">
            <v>1</v>
          </cell>
        </row>
        <row r="1348">
          <cell r="B1348" t="str">
            <v>09244</v>
          </cell>
          <cell r="D1348" t="str">
            <v>DE4</v>
          </cell>
          <cell r="E1348">
            <v>16166301</v>
          </cell>
          <cell r="F1348" t="str">
            <v>Tạm ứng thưởng năng suất 2025</v>
          </cell>
          <cell r="K1348">
            <v>1</v>
          </cell>
        </row>
        <row r="1349">
          <cell r="B1349" t="str">
            <v>09245</v>
          </cell>
          <cell r="D1349" t="str">
            <v>DE4</v>
          </cell>
          <cell r="E1349">
            <v>15258082</v>
          </cell>
          <cell r="F1349" t="str">
            <v>Tạm ứng thưởng năng suất 2025</v>
          </cell>
          <cell r="K1349">
            <v>1</v>
          </cell>
        </row>
        <row r="1350">
          <cell r="B1350" t="str">
            <v>09246</v>
          </cell>
          <cell r="D1350" t="str">
            <v>DE4</v>
          </cell>
          <cell r="E1350">
            <v>36752603</v>
          </cell>
          <cell r="F1350" t="str">
            <v>Tạm ứng thưởng năng suất 2025</v>
          </cell>
          <cell r="K1350">
            <v>1</v>
          </cell>
        </row>
        <row r="1351">
          <cell r="B1351" t="str">
            <v>09247</v>
          </cell>
          <cell r="D1351" t="str">
            <v>DE4</v>
          </cell>
          <cell r="E1351">
            <v>27186027</v>
          </cell>
          <cell r="F1351" t="str">
            <v>Tạm ứng thưởng năng suất 2025</v>
          </cell>
          <cell r="K1351">
            <v>1</v>
          </cell>
        </row>
        <row r="1352">
          <cell r="B1352" t="str">
            <v>09249</v>
          </cell>
          <cell r="D1352" t="str">
            <v>DUS1</v>
          </cell>
          <cell r="E1352">
            <v>17074521</v>
          </cell>
          <cell r="F1352" t="str">
            <v>Tạm ứng thưởng năng suất 2025</v>
          </cell>
          <cell r="K1352">
            <v>1</v>
          </cell>
        </row>
        <row r="1353">
          <cell r="B1353" t="str">
            <v>09250</v>
          </cell>
          <cell r="D1353" t="str">
            <v>DUS1</v>
          </cell>
          <cell r="E1353">
            <v>15258082</v>
          </cell>
          <cell r="F1353" t="str">
            <v>Tạm ứng thưởng năng suất 2025</v>
          </cell>
          <cell r="K1353">
            <v>1</v>
          </cell>
        </row>
        <row r="1354">
          <cell r="B1354" t="str">
            <v>09252</v>
          </cell>
          <cell r="D1354" t="str">
            <v>DUS1</v>
          </cell>
          <cell r="E1354">
            <v>21312877</v>
          </cell>
          <cell r="F1354" t="str">
            <v>Tạm ứng thưởng năng suất 2025</v>
          </cell>
          <cell r="K1354">
            <v>1</v>
          </cell>
        </row>
        <row r="1355">
          <cell r="B1355" t="str">
            <v>09170</v>
          </cell>
          <cell r="D1355" t="str">
            <v>DU3.21</v>
          </cell>
          <cell r="E1355">
            <v>5400000</v>
          </cell>
          <cell r="F1355" t="str">
            <v>Tạm ứng thưởng năng suất 2025</v>
          </cell>
          <cell r="K1355">
            <v>1</v>
          </cell>
        </row>
        <row r="1356">
          <cell r="B1356" t="str">
            <v>09157</v>
          </cell>
          <cell r="D1356" t="str">
            <v>DU3.21</v>
          </cell>
          <cell r="E1356">
            <v>5400000</v>
          </cell>
          <cell r="F1356" t="str">
            <v>Tạm ứng thưởng năng suất 2025</v>
          </cell>
          <cell r="K1356">
            <v>1</v>
          </cell>
        </row>
        <row r="1357">
          <cell r="B1357" t="str">
            <v>09156</v>
          </cell>
          <cell r="D1357" t="str">
            <v>DU3.21</v>
          </cell>
          <cell r="E1357">
            <v>5700000</v>
          </cell>
          <cell r="F1357" t="str">
            <v>Tạm ứng thưởng năng suất 2025</v>
          </cell>
          <cell r="K1357">
            <v>2</v>
          </cell>
        </row>
        <row r="1358">
          <cell r="B1358" t="str">
            <v>09169</v>
          </cell>
          <cell r="D1358" t="str">
            <v>DU3.21</v>
          </cell>
          <cell r="E1358">
            <v>5700000</v>
          </cell>
          <cell r="F1358" t="str">
            <v>Tạm ứng thưởng năng suất 2025</v>
          </cell>
          <cell r="K1358">
            <v>1</v>
          </cell>
        </row>
        <row r="1359">
          <cell r="B1359" t="str">
            <v>09168</v>
          </cell>
          <cell r="D1359" t="str">
            <v>DU3.21</v>
          </cell>
          <cell r="E1359">
            <v>5700000</v>
          </cell>
          <cell r="F1359" t="str">
            <v>Tạm ứng thưởng năng suất 2025</v>
          </cell>
          <cell r="K1359">
            <v>1</v>
          </cell>
        </row>
        <row r="1360">
          <cell r="B1360" t="str">
            <v>06934</v>
          </cell>
          <cell r="D1360" t="str">
            <v>DU1.8</v>
          </cell>
          <cell r="E1360">
            <v>12565479</v>
          </cell>
          <cell r="F1360" t="str">
            <v>Tạm ứng thưởng năng suất 2025</v>
          </cell>
          <cell r="K1360">
            <v>1</v>
          </cell>
        </row>
        <row r="1361">
          <cell r="B1361" t="str">
            <v>09414</v>
          </cell>
          <cell r="D1361" t="str">
            <v>DU1.8</v>
          </cell>
          <cell r="E1361">
            <v>18019726</v>
          </cell>
          <cell r="F1361" t="str">
            <v>Tạm ứng thưởng năng suất 2025</v>
          </cell>
          <cell r="K1361">
            <v>1</v>
          </cell>
        </row>
        <row r="1362">
          <cell r="B1362" t="str">
            <v>09323</v>
          </cell>
          <cell r="D1362" t="str">
            <v>DU1.8</v>
          </cell>
          <cell r="E1362">
            <v>15595890</v>
          </cell>
          <cell r="F1362" t="str">
            <v>Tạm ứng thưởng năng suất 2025</v>
          </cell>
          <cell r="K1362">
            <v>1</v>
          </cell>
        </row>
        <row r="1363">
          <cell r="B1363" t="str">
            <v>09362</v>
          </cell>
          <cell r="D1363" t="str">
            <v>DU1.8</v>
          </cell>
          <cell r="E1363">
            <v>16300274</v>
          </cell>
          <cell r="F1363" t="str">
            <v>Tạm ứng thưởng năng suất 2025</v>
          </cell>
          <cell r="K1363">
            <v>1</v>
          </cell>
        </row>
        <row r="1364">
          <cell r="B1364" t="str">
            <v>07571</v>
          </cell>
          <cell r="D1364" t="str">
            <v>DU1.8</v>
          </cell>
          <cell r="E1364">
            <v>17551781</v>
          </cell>
          <cell r="F1364" t="str">
            <v>Tạm ứng thưởng năng suất 2025</v>
          </cell>
          <cell r="K1364">
            <v>1</v>
          </cell>
        </row>
        <row r="1365">
          <cell r="B1365" t="str">
            <v>09412</v>
          </cell>
          <cell r="D1365" t="str">
            <v>DU1.6</v>
          </cell>
          <cell r="E1365">
            <v>10022192</v>
          </cell>
          <cell r="F1365" t="str">
            <v>Tạm ứng thưởng năng suất 2025</v>
          </cell>
          <cell r="K1365">
            <v>1</v>
          </cell>
        </row>
        <row r="1366">
          <cell r="B1366" t="str">
            <v>09468</v>
          </cell>
          <cell r="D1366" t="str">
            <v>DU1.8</v>
          </cell>
          <cell r="E1366">
            <v>9343562</v>
          </cell>
          <cell r="F1366" t="str">
            <v>Tạm ứng thưởng năng suất 2025</v>
          </cell>
          <cell r="K1366">
            <v>1</v>
          </cell>
        </row>
        <row r="1367">
          <cell r="B1367" t="str">
            <v>09230</v>
          </cell>
          <cell r="D1367" t="str">
            <v>MAR</v>
          </cell>
          <cell r="E1367">
            <v>13867397</v>
          </cell>
          <cell r="F1367" t="str">
            <v>Tạm ứng thưởng năng suất 2025</v>
          </cell>
          <cell r="K1367">
            <v>1</v>
          </cell>
        </row>
        <row r="1368">
          <cell r="B1368" t="str">
            <v>09587</v>
          </cell>
          <cell r="D1368" t="str">
            <v>DU1.6</v>
          </cell>
          <cell r="E1368">
            <v>11298904</v>
          </cell>
          <cell r="F1368" t="str">
            <v>Tạm ứng thưởng năng suất 2025</v>
          </cell>
          <cell r="K1368">
            <v>1</v>
          </cell>
        </row>
        <row r="1369">
          <cell r="B1369" t="str">
            <v>01114</v>
          </cell>
          <cell r="D1369" t="str">
            <v>DU1.16</v>
          </cell>
          <cell r="E1369">
            <v>69500000</v>
          </cell>
          <cell r="F1369" t="str">
            <v>Tạm ứng thưởng năng suất 2025</v>
          </cell>
          <cell r="K1369">
            <v>1</v>
          </cell>
        </row>
        <row r="1370">
          <cell r="B1370" t="str">
            <v>09470</v>
          </cell>
          <cell r="D1370" t="str">
            <v>DU1.8</v>
          </cell>
          <cell r="E1370">
            <v>20098356</v>
          </cell>
          <cell r="F1370" t="str">
            <v>Tạm ứng thưởng năng suất 2025</v>
          </cell>
          <cell r="K1370">
            <v>1</v>
          </cell>
        </row>
        <row r="1371">
          <cell r="B1371" t="str">
            <v>09564</v>
          </cell>
          <cell r="D1371" t="str">
            <v>DU1.8</v>
          </cell>
          <cell r="E1371">
            <v>25775342</v>
          </cell>
          <cell r="F1371" t="str">
            <v>Tạm ứng thưởng năng suất 2025</v>
          </cell>
          <cell r="K1371">
            <v>1</v>
          </cell>
        </row>
        <row r="1372">
          <cell r="B1372" t="str">
            <v>09363</v>
          </cell>
          <cell r="D1372" t="str">
            <v>DU1.8</v>
          </cell>
          <cell r="E1372">
            <v>11527671</v>
          </cell>
          <cell r="F1372" t="str">
            <v>Tạm ứng thưởng năng suất 2025</v>
          </cell>
          <cell r="K1372">
            <v>1</v>
          </cell>
        </row>
        <row r="1373">
          <cell r="B1373" t="str">
            <v>06925</v>
          </cell>
          <cell r="D1373" t="str">
            <v>DU1.16</v>
          </cell>
          <cell r="E1373">
            <v>18959178</v>
          </cell>
          <cell r="F1373" t="str">
            <v>Tạm ứng thưởng năng suất 2025</v>
          </cell>
          <cell r="K1373">
            <v>1</v>
          </cell>
        </row>
        <row r="1374">
          <cell r="B1374" t="str">
            <v>09563</v>
          </cell>
          <cell r="D1374" t="str">
            <v>DU1.16</v>
          </cell>
          <cell r="E1374">
            <v>18542466</v>
          </cell>
          <cell r="F1374" t="str">
            <v>Tạm ứng thưởng năng suất 2025</v>
          </cell>
          <cell r="K1374">
            <v>1</v>
          </cell>
        </row>
        <row r="1375">
          <cell r="B1375" t="str">
            <v>08272</v>
          </cell>
          <cell r="D1375" t="str">
            <v>DKR2</v>
          </cell>
          <cell r="E1375">
            <v>17738630</v>
          </cell>
          <cell r="F1375" t="str">
            <v>Tạm ứng thưởng năng suất 2025</v>
          </cell>
          <cell r="K1375">
            <v>1</v>
          </cell>
        </row>
        <row r="1376">
          <cell r="B1376" t="str">
            <v>08057</v>
          </cell>
          <cell r="D1376" t="str">
            <v>BKR1</v>
          </cell>
          <cell r="E1376">
            <v>5920274</v>
          </cell>
          <cell r="F1376" t="str">
            <v>Tạm ứng thưởng năng suất 2025</v>
          </cell>
          <cell r="K1376">
            <v>1</v>
          </cell>
        </row>
        <row r="1377">
          <cell r="B1377" t="str">
            <v>08841</v>
          </cell>
          <cell r="D1377" t="str">
            <v>DJ7</v>
          </cell>
          <cell r="E1377">
            <v>6916438</v>
          </cell>
          <cell r="F1377" t="str">
            <v>Tạm ứng thưởng năng suất 2025</v>
          </cell>
          <cell r="K1377">
            <v>1</v>
          </cell>
        </row>
        <row r="1378">
          <cell r="B1378" t="str">
            <v>08438</v>
          </cell>
          <cell r="D1378" t="str">
            <v>IT</v>
          </cell>
          <cell r="E1378">
            <v>7534247</v>
          </cell>
          <cell r="F1378" t="str">
            <v>Tạm ứng thưởng năng suất 2025</v>
          </cell>
          <cell r="K1378">
            <v>1</v>
          </cell>
        </row>
        <row r="1379">
          <cell r="B1379" t="str">
            <v>08721</v>
          </cell>
          <cell r="D1379" t="str">
            <v>IT</v>
          </cell>
          <cell r="E1379">
            <v>7534247</v>
          </cell>
          <cell r="F1379" t="str">
            <v>Tạm ứng thưởng năng suất 2025</v>
          </cell>
          <cell r="K1379">
            <v>1</v>
          </cell>
        </row>
        <row r="1380">
          <cell r="B1380" t="str">
            <v>09124</v>
          </cell>
          <cell r="D1380" t="str">
            <v>DJ7</v>
          </cell>
          <cell r="E1380">
            <v>9282192</v>
          </cell>
          <cell r="F1380" t="str">
            <v>Tạm ứng thưởng năng suất 2025</v>
          </cell>
          <cell r="K1380">
            <v>1</v>
          </cell>
        </row>
        <row r="1381">
          <cell r="B1381" t="str">
            <v>09125</v>
          </cell>
          <cell r="D1381" t="str">
            <v>DJ7</v>
          </cell>
          <cell r="E1381">
            <v>13724384</v>
          </cell>
          <cell r="F1381" t="str">
            <v>Tạm ứng thưởng năng suất 2025</v>
          </cell>
          <cell r="K1381">
            <v>1</v>
          </cell>
        </row>
        <row r="1382">
          <cell r="B1382" t="str">
            <v>09181</v>
          </cell>
          <cell r="D1382" t="str">
            <v>DJ7</v>
          </cell>
          <cell r="E1382">
            <v>19121918</v>
          </cell>
          <cell r="F1382" t="str">
            <v>Tạm ứng thưởng năng suất 2025</v>
          </cell>
          <cell r="K1382">
            <v>1</v>
          </cell>
        </row>
        <row r="1383">
          <cell r="B1383" t="str">
            <v>09220</v>
          </cell>
          <cell r="D1383" t="str">
            <v>DJ2</v>
          </cell>
          <cell r="E1383">
            <v>10431781</v>
          </cell>
          <cell r="F1383" t="str">
            <v>Tạm ứng thưởng năng suất 2025</v>
          </cell>
          <cell r="K1383">
            <v>1</v>
          </cell>
        </row>
        <row r="1384">
          <cell r="B1384" t="str">
            <v>05067</v>
          </cell>
          <cell r="D1384" t="str">
            <v>DJ7</v>
          </cell>
          <cell r="E1384">
            <v>10959452</v>
          </cell>
          <cell r="F1384" t="str">
            <v>Tạm ứng thưởng năng suất 2025</v>
          </cell>
          <cell r="K1384">
            <v>1</v>
          </cell>
        </row>
        <row r="1385">
          <cell r="B1385" t="str">
            <v>00305</v>
          </cell>
          <cell r="D1385" t="str">
            <v>TDX</v>
          </cell>
          <cell r="E1385">
            <v>43342466</v>
          </cell>
          <cell r="F1385" t="str">
            <v>Tạm ứng thưởng năng suất 2025</v>
          </cell>
          <cell r="K1385">
            <v>1</v>
          </cell>
        </row>
        <row r="1386">
          <cell r="B1386" t="str">
            <v>04176</v>
          </cell>
          <cell r="D1386" t="str">
            <v>DJ7</v>
          </cell>
          <cell r="E1386">
            <v>11322466</v>
          </cell>
          <cell r="F1386" t="str">
            <v>Tạm ứng thưởng năng suất 2025</v>
          </cell>
          <cell r="K1386">
            <v>1</v>
          </cell>
        </row>
        <row r="1387">
          <cell r="B1387" t="str">
            <v>09295</v>
          </cell>
          <cell r="D1387" t="str">
            <v>DDN1</v>
          </cell>
          <cell r="E1387">
            <v>33712329</v>
          </cell>
          <cell r="F1387" t="str">
            <v>Tạm ứng thưởng năng suất 2025</v>
          </cell>
          <cell r="K1387">
            <v>1</v>
          </cell>
        </row>
        <row r="1388">
          <cell r="B1388" t="str">
            <v>09301</v>
          </cell>
          <cell r="D1388" t="str">
            <v>TDX</v>
          </cell>
          <cell r="E1388">
            <v>10963836</v>
          </cell>
          <cell r="F1388" t="str">
            <v>Tạm ứng thưởng năng suất 2025</v>
          </cell>
          <cell r="K1388">
            <v>2</v>
          </cell>
        </row>
        <row r="1389">
          <cell r="B1389" t="str">
            <v>09298</v>
          </cell>
          <cell r="D1389" t="str">
            <v>DJ2</v>
          </cell>
          <cell r="E1389">
            <v>13015890</v>
          </cell>
          <cell r="F1389" t="str">
            <v>Tạm ứng thưởng năng suất 2025</v>
          </cell>
          <cell r="K1389">
            <v>1</v>
          </cell>
        </row>
        <row r="1390">
          <cell r="B1390" t="str">
            <v>09300</v>
          </cell>
          <cell r="D1390" t="str">
            <v>DJ2</v>
          </cell>
          <cell r="E1390">
            <v>13015890</v>
          </cell>
          <cell r="F1390" t="str">
            <v>Tạm ứng thưởng năng suất 2025</v>
          </cell>
          <cell r="K1390">
            <v>1</v>
          </cell>
        </row>
        <row r="1391">
          <cell r="B1391" t="str">
            <v>09303</v>
          </cell>
          <cell r="D1391" t="str">
            <v>DJ2</v>
          </cell>
          <cell r="E1391">
            <v>10377534</v>
          </cell>
          <cell r="F1391" t="str">
            <v>Tạm ứng thưởng năng suất 2025</v>
          </cell>
          <cell r="K1391">
            <v>2</v>
          </cell>
        </row>
        <row r="1392">
          <cell r="B1392" t="str">
            <v>06657</v>
          </cell>
          <cell r="D1392" t="str">
            <v>DU3.1</v>
          </cell>
          <cell r="E1392">
            <v>23700000</v>
          </cell>
          <cell r="F1392" t="str">
            <v>Tạm ứng thưởng năng suất 2025</v>
          </cell>
          <cell r="K1392">
            <v>1</v>
          </cell>
        </row>
        <row r="1393">
          <cell r="B1393" t="str">
            <v>07387</v>
          </cell>
          <cell r="D1393" t="str">
            <v>DU1.33</v>
          </cell>
          <cell r="E1393">
            <v>26700000</v>
          </cell>
          <cell r="F1393" t="str">
            <v>Tạm ứng thưởng năng suất 2025</v>
          </cell>
          <cell r="K1393">
            <v>1</v>
          </cell>
        </row>
        <row r="1394">
          <cell r="B1394" t="str">
            <v>04353</v>
          </cell>
          <cell r="D1394" t="str">
            <v>DU1.33</v>
          </cell>
          <cell r="E1394">
            <v>28075000</v>
          </cell>
          <cell r="F1394" t="str">
            <v>Tạm ứng thưởng năng suất 2025</v>
          </cell>
          <cell r="K1394">
            <v>1</v>
          </cell>
        </row>
        <row r="1395">
          <cell r="B1395" t="str">
            <v>08172</v>
          </cell>
          <cell r="D1395" t="str">
            <v>GJP Office</v>
          </cell>
          <cell r="E1395">
            <v>180000000</v>
          </cell>
          <cell r="F1395" t="str">
            <v>Tạm ứng thưởng năng suất 2025</v>
          </cell>
          <cell r="K1395">
            <v>1</v>
          </cell>
        </row>
        <row r="1396">
          <cell r="B1396" t="str">
            <v>04902</v>
          </cell>
          <cell r="D1396" t="str">
            <v>DKR2</v>
          </cell>
          <cell r="E1396">
            <v>8175000</v>
          </cell>
          <cell r="F1396" t="str">
            <v>Tạm ứng thưởng năng suất 2025</v>
          </cell>
          <cell r="K1396">
            <v>1</v>
          </cell>
        </row>
        <row r="1397">
          <cell r="B1397" t="str">
            <v>03309</v>
          </cell>
          <cell r="D1397" t="str">
            <v>TA</v>
          </cell>
          <cell r="E1397">
            <v>49000000</v>
          </cell>
          <cell r="F1397" t="str">
            <v>Tạm ứng thưởng năng suất 2025</v>
          </cell>
          <cell r="K1397">
            <v>1</v>
          </cell>
        </row>
        <row r="1398">
          <cell r="B1398" t="str">
            <v>07728</v>
          </cell>
          <cell r="D1398" t="str">
            <v>TA</v>
          </cell>
          <cell r="E1398">
            <v>6846575</v>
          </cell>
          <cell r="F1398" t="str">
            <v>Tạm ứng thưởng năng suất 2025</v>
          </cell>
          <cell r="K1398">
            <v>1</v>
          </cell>
        </row>
        <row r="1399">
          <cell r="B1399" t="str">
            <v>04582</v>
          </cell>
          <cell r="D1399" t="str">
            <v>DU1.26</v>
          </cell>
          <cell r="E1399">
            <v>25200000</v>
          </cell>
          <cell r="F1399" t="str">
            <v>Tạm ứng thưởng năng suất 2025</v>
          </cell>
          <cell r="K1399">
            <v>2</v>
          </cell>
        </row>
        <row r="1400">
          <cell r="B1400" t="str">
            <v>07088</v>
          </cell>
          <cell r="D1400" t="str">
            <v>DU1.18</v>
          </cell>
          <cell r="E1400">
            <v>32200000</v>
          </cell>
          <cell r="F1400" t="str">
            <v>Tạm ứng thưởng năng suất 2025</v>
          </cell>
          <cell r="K1400">
            <v>1</v>
          </cell>
        </row>
        <row r="1401">
          <cell r="B1401" t="str">
            <v>09654</v>
          </cell>
          <cell r="D1401" t="str">
            <v>DU1.18</v>
          </cell>
          <cell r="E1401">
            <v>8668493</v>
          </cell>
          <cell r="F1401" t="str">
            <v>Tạm ứng thưởng năng suất 2025</v>
          </cell>
          <cell r="K1401">
            <v>1</v>
          </cell>
        </row>
        <row r="1402">
          <cell r="B1402" t="str">
            <v>09653</v>
          </cell>
          <cell r="D1402" t="str">
            <v>DU1.18</v>
          </cell>
          <cell r="E1402">
            <v>10959452</v>
          </cell>
          <cell r="F1402" t="str">
            <v>Tạm ứng thưởng năng suất 2025</v>
          </cell>
          <cell r="K1402">
            <v>1</v>
          </cell>
        </row>
        <row r="1403">
          <cell r="B1403" t="str">
            <v>09304</v>
          </cell>
          <cell r="D1403" t="str">
            <v>DU1.18</v>
          </cell>
          <cell r="E1403">
            <v>13015890</v>
          </cell>
          <cell r="F1403" t="str">
            <v>Tạm ứng thưởng năng suất 2025</v>
          </cell>
          <cell r="K1403">
            <v>1</v>
          </cell>
        </row>
        <row r="1404">
          <cell r="B1404" t="str">
            <v>09339</v>
          </cell>
          <cell r="D1404" t="str">
            <v>DU1.18</v>
          </cell>
          <cell r="E1404">
            <v>17608767</v>
          </cell>
          <cell r="F1404" t="str">
            <v>Tạm ứng thưởng năng suất 2025</v>
          </cell>
          <cell r="K1404">
            <v>1</v>
          </cell>
        </row>
        <row r="1405">
          <cell r="B1405" t="str">
            <v>09340</v>
          </cell>
          <cell r="D1405" t="str">
            <v>DU1.3</v>
          </cell>
          <cell r="E1405">
            <v>9425205</v>
          </cell>
          <cell r="F1405" t="str">
            <v>Tạm ứng thưởng năng suất 2025</v>
          </cell>
          <cell r="K1405">
            <v>1</v>
          </cell>
        </row>
        <row r="1406">
          <cell r="B1406" t="str">
            <v>09307</v>
          </cell>
          <cell r="D1406" t="str">
            <v>DU1.3</v>
          </cell>
          <cell r="E1406">
            <v>17413151</v>
          </cell>
          <cell r="F1406" t="str">
            <v>Tạm ứng thưởng năng suất 2025</v>
          </cell>
          <cell r="K1406">
            <v>1</v>
          </cell>
        </row>
        <row r="1407">
          <cell r="B1407" t="str">
            <v>08499</v>
          </cell>
          <cell r="D1407" t="str">
            <v>DU1.3</v>
          </cell>
          <cell r="E1407">
            <v>53700000</v>
          </cell>
          <cell r="F1407" t="str">
            <v>Tạm ứng thưởng năng suất 2025</v>
          </cell>
          <cell r="K1407">
            <v>1</v>
          </cell>
        </row>
        <row r="1408">
          <cell r="B1408" t="str">
            <v>09392</v>
          </cell>
          <cell r="D1408" t="str">
            <v>DU1.18</v>
          </cell>
          <cell r="E1408">
            <v>9650137</v>
          </cell>
          <cell r="F1408" t="str">
            <v>Tạm ứng thưởng năng suất 2025</v>
          </cell>
          <cell r="K1408">
            <v>1</v>
          </cell>
        </row>
        <row r="1409">
          <cell r="B1409" t="str">
            <v>09389</v>
          </cell>
          <cell r="D1409" t="str">
            <v>DU1.3</v>
          </cell>
          <cell r="E1409">
            <v>16192603</v>
          </cell>
          <cell r="F1409" t="str">
            <v>Tạm ứng thưởng năng suất 2025</v>
          </cell>
          <cell r="K1409">
            <v>1</v>
          </cell>
        </row>
        <row r="1410">
          <cell r="B1410" t="str">
            <v>08367</v>
          </cell>
          <cell r="D1410" t="str">
            <v>DU3.31</v>
          </cell>
          <cell r="E1410">
            <v>28200000</v>
          </cell>
          <cell r="F1410" t="str">
            <v>Tạm ứng thưởng năng suất 2025</v>
          </cell>
          <cell r="K1410">
            <v>1</v>
          </cell>
        </row>
        <row r="1411">
          <cell r="B1411" t="str">
            <v>09416</v>
          </cell>
          <cell r="D1411" t="str">
            <v>DU1.3</v>
          </cell>
          <cell r="E1411">
            <v>5523288</v>
          </cell>
          <cell r="F1411" t="str">
            <v>Tạm ứng thưởng năng suất 2025</v>
          </cell>
          <cell r="K1411">
            <v>1</v>
          </cell>
        </row>
        <row r="1412">
          <cell r="B1412" t="str">
            <v>09421</v>
          </cell>
          <cell r="D1412" t="str">
            <v>DU1.3</v>
          </cell>
          <cell r="E1412">
            <v>24302466</v>
          </cell>
          <cell r="F1412" t="str">
            <v>Tạm ứng thưởng năng suất 2025</v>
          </cell>
          <cell r="K1412">
            <v>1</v>
          </cell>
        </row>
        <row r="1413">
          <cell r="B1413" t="str">
            <v>09495</v>
          </cell>
          <cell r="D1413" t="str">
            <v>DU1.3</v>
          </cell>
          <cell r="E1413">
            <v>9478082</v>
          </cell>
          <cell r="F1413" t="str">
            <v>Tạm ứng thưởng năng suất 2025</v>
          </cell>
          <cell r="K1413">
            <v>1</v>
          </cell>
        </row>
        <row r="1414">
          <cell r="B1414" t="str">
            <v>09779</v>
          </cell>
          <cell r="D1414" t="str">
            <v>DU1.18</v>
          </cell>
          <cell r="E1414">
            <v>13310959</v>
          </cell>
          <cell r="F1414" t="str">
            <v>Tạm ứng thưởng năng suất 2025</v>
          </cell>
          <cell r="K1414">
            <v>1</v>
          </cell>
        </row>
        <row r="1415">
          <cell r="B1415" t="str">
            <v>09723</v>
          </cell>
          <cell r="D1415" t="str">
            <v>DU1.18</v>
          </cell>
          <cell r="E1415">
            <v>15361644</v>
          </cell>
          <cell r="F1415" t="str">
            <v>Tạm ứng thưởng năng suất 2025</v>
          </cell>
          <cell r="K1415">
            <v>1</v>
          </cell>
        </row>
        <row r="1416">
          <cell r="B1416" t="str">
            <v>09724</v>
          </cell>
          <cell r="D1416" t="str">
            <v>DU1.18</v>
          </cell>
          <cell r="E1416">
            <v>10183562</v>
          </cell>
          <cell r="F1416" t="str">
            <v>Tạm ứng thưởng năng suất 2025</v>
          </cell>
          <cell r="K1416">
            <v>1</v>
          </cell>
        </row>
        <row r="1417">
          <cell r="B1417" t="str">
            <v>09783</v>
          </cell>
          <cell r="D1417" t="str">
            <v>DU1.18</v>
          </cell>
          <cell r="E1417">
            <v>14153425</v>
          </cell>
          <cell r="F1417" t="str">
            <v>Tạm ứng thưởng năng suất 2025</v>
          </cell>
          <cell r="K1417">
            <v>1</v>
          </cell>
        </row>
        <row r="1418">
          <cell r="B1418" t="str">
            <v>09781</v>
          </cell>
          <cell r="D1418" t="str">
            <v>DU1.18</v>
          </cell>
          <cell r="E1418">
            <v>14995890</v>
          </cell>
          <cell r="F1418" t="str">
            <v>Tạm ứng thưởng năng suất 2025</v>
          </cell>
          <cell r="K1418">
            <v>1</v>
          </cell>
        </row>
        <row r="1419">
          <cell r="B1419" t="str">
            <v>09689</v>
          </cell>
          <cell r="D1419" t="str">
            <v>DU1.18</v>
          </cell>
          <cell r="E1419">
            <v>12420000</v>
          </cell>
          <cell r="F1419" t="str">
            <v>Tạm ứng thưởng năng suất 2025</v>
          </cell>
          <cell r="K1419">
            <v>1</v>
          </cell>
        </row>
        <row r="1420">
          <cell r="B1420" t="str">
            <v>09692</v>
          </cell>
          <cell r="D1420" t="str">
            <v>DU1.18</v>
          </cell>
          <cell r="E1420">
            <v>10020000</v>
          </cell>
          <cell r="F1420" t="str">
            <v>Tạm ứng thưởng năng suất 2025</v>
          </cell>
          <cell r="K1420">
            <v>1</v>
          </cell>
        </row>
        <row r="1421">
          <cell r="B1421" t="str">
            <v>09691</v>
          </cell>
          <cell r="D1421" t="str">
            <v>DU1.18</v>
          </cell>
          <cell r="E1421">
            <v>14220000</v>
          </cell>
          <cell r="F1421" t="str">
            <v>Tạm ứng thưởng năng suất 2025</v>
          </cell>
          <cell r="K1421">
            <v>1</v>
          </cell>
        </row>
        <row r="1422">
          <cell r="B1422" t="str">
            <v>00702</v>
          </cell>
          <cell r="D1422" t="str">
            <v>FC</v>
          </cell>
          <cell r="E1422">
            <v>42700000</v>
          </cell>
          <cell r="F1422" t="str">
            <v>Tạm ứng thưởng năng suất 2025</v>
          </cell>
          <cell r="K1422">
            <v>1</v>
          </cell>
        </row>
        <row r="1423">
          <cell r="B1423" t="str">
            <v>08194</v>
          </cell>
          <cell r="D1423" t="str">
            <v>DKR1</v>
          </cell>
          <cell r="E1423">
            <v>31200000</v>
          </cell>
          <cell r="F1423" t="str">
            <v>Tạm ứng thưởng năng suất 2025</v>
          </cell>
          <cell r="K1423">
            <v>1</v>
          </cell>
        </row>
        <row r="1424">
          <cell r="B1424" t="str">
            <v>02992</v>
          </cell>
          <cell r="D1424" t="str">
            <v>ACC</v>
          </cell>
          <cell r="E1424">
            <v>42500000</v>
          </cell>
          <cell r="F1424" t="str">
            <v>Tạm ứng thưởng năng suất 2025</v>
          </cell>
          <cell r="K1424">
            <v>1</v>
          </cell>
        </row>
        <row r="1425">
          <cell r="B1425" t="str">
            <v>09309</v>
          </cell>
          <cell r="D1425" t="str">
            <v>DKR1</v>
          </cell>
          <cell r="E1425">
            <v>26324932</v>
          </cell>
          <cell r="F1425" t="str">
            <v>Tạm ứng thưởng năng suất 2025</v>
          </cell>
          <cell r="K1425">
            <v>1</v>
          </cell>
        </row>
        <row r="1426">
          <cell r="B1426" t="str">
            <v>09326</v>
          </cell>
          <cell r="D1426" t="str">
            <v>DKR1</v>
          </cell>
          <cell r="E1426">
            <v>22688219</v>
          </cell>
          <cell r="F1426" t="str">
            <v>Tạm ứng thưởng năng suất 2025</v>
          </cell>
          <cell r="K1426">
            <v>1</v>
          </cell>
        </row>
        <row r="1427">
          <cell r="B1427" t="str">
            <v>09327</v>
          </cell>
          <cell r="D1427" t="str">
            <v>DKR1</v>
          </cell>
          <cell r="E1427">
            <v>28614247</v>
          </cell>
          <cell r="F1427" t="str">
            <v>Tạm ứng thưởng năng suất 2025</v>
          </cell>
          <cell r="K1427">
            <v>1</v>
          </cell>
        </row>
        <row r="1428">
          <cell r="B1428" t="str">
            <v>03398</v>
          </cell>
          <cell r="D1428" t="str">
            <v>DKR1</v>
          </cell>
          <cell r="E1428">
            <v>34675068</v>
          </cell>
          <cell r="F1428" t="str">
            <v>Tạm ứng thưởng năng suất 2025</v>
          </cell>
          <cell r="K1428">
            <v>1</v>
          </cell>
        </row>
        <row r="1429">
          <cell r="B1429" t="str">
            <v>09486</v>
          </cell>
          <cell r="D1429" t="str">
            <v>ACC</v>
          </cell>
          <cell r="E1429">
            <v>9478082</v>
          </cell>
          <cell r="F1429" t="str">
            <v>Tạm ứng thưởng năng suất 2025</v>
          </cell>
          <cell r="K1429">
            <v>1</v>
          </cell>
        </row>
        <row r="1430">
          <cell r="B1430" t="str">
            <v>09264</v>
          </cell>
          <cell r="D1430" t="str">
            <v>DU1.33</v>
          </cell>
          <cell r="E1430">
            <v>28740822</v>
          </cell>
          <cell r="F1430" t="str">
            <v>Tạm ứng thưởng năng suất 2025</v>
          </cell>
          <cell r="K1430">
            <v>1</v>
          </cell>
        </row>
        <row r="1431">
          <cell r="B1431" t="str">
            <v>04191</v>
          </cell>
          <cell r="D1431" t="str">
            <v>DU3.21</v>
          </cell>
          <cell r="E1431">
            <v>26700000</v>
          </cell>
          <cell r="F1431" t="str">
            <v>Tạm ứng thưởng năng suất 2025</v>
          </cell>
          <cell r="K1431">
            <v>1</v>
          </cell>
        </row>
        <row r="1432">
          <cell r="B1432" t="str">
            <v>09751</v>
          </cell>
          <cell r="D1432" t="str">
            <v>DU1.12</v>
          </cell>
          <cell r="E1432">
            <v>14498630</v>
          </cell>
          <cell r="F1432" t="str">
            <v>Tạm ứng thưởng năng suất 2025</v>
          </cell>
          <cell r="K1432">
            <v>1</v>
          </cell>
        </row>
        <row r="1433">
          <cell r="B1433" t="str">
            <v>02213</v>
          </cell>
          <cell r="D1433" t="str">
            <v>DU3.21</v>
          </cell>
          <cell r="E1433">
            <v>31200000</v>
          </cell>
          <cell r="F1433" t="str">
            <v>Tạm ứng thưởng năng suất 2025</v>
          </cell>
          <cell r="K1433">
            <v>2</v>
          </cell>
        </row>
        <row r="1434">
          <cell r="B1434" t="str">
            <v>05300</v>
          </cell>
          <cell r="D1434" t="str">
            <v>DU1.33</v>
          </cell>
          <cell r="E1434">
            <v>19700000</v>
          </cell>
          <cell r="F1434" t="str">
            <v>Tạm ứng thưởng năng suất 2025</v>
          </cell>
          <cell r="K1434">
            <v>1</v>
          </cell>
        </row>
        <row r="1435">
          <cell r="B1435" t="str">
            <v>09774</v>
          </cell>
          <cell r="D1435" t="str">
            <v>DU1.33</v>
          </cell>
          <cell r="E1435">
            <v>19769863</v>
          </cell>
          <cell r="F1435" t="str">
            <v>Tạm ứng thưởng năng suất 2025</v>
          </cell>
          <cell r="K1435">
            <v>1</v>
          </cell>
        </row>
        <row r="1436">
          <cell r="B1436" t="str">
            <v>02073</v>
          </cell>
          <cell r="D1436" t="str">
            <v>DU1.33</v>
          </cell>
          <cell r="E1436">
            <v>17523288</v>
          </cell>
          <cell r="F1436" t="str">
            <v>Tạm ứng thưởng năng suất 2025</v>
          </cell>
          <cell r="K1436">
            <v>1</v>
          </cell>
        </row>
        <row r="1437">
          <cell r="B1437" t="str">
            <v>09777</v>
          </cell>
          <cell r="D1437" t="str">
            <v>DU1.33</v>
          </cell>
          <cell r="E1437">
            <v>14995890</v>
          </cell>
          <cell r="F1437" t="str">
            <v>Tạm ứng thưởng năng suất 2025</v>
          </cell>
          <cell r="K1437">
            <v>1</v>
          </cell>
        </row>
        <row r="1438">
          <cell r="B1438" t="str">
            <v>05387</v>
          </cell>
          <cell r="D1438" t="str">
            <v>DU3.21</v>
          </cell>
          <cell r="E1438">
            <v>29700000</v>
          </cell>
          <cell r="F1438" t="str">
            <v>Tạm ứng thưởng năng suất 2025</v>
          </cell>
          <cell r="K1438">
            <v>1</v>
          </cell>
        </row>
        <row r="1439">
          <cell r="B1439" t="str">
            <v>02642</v>
          </cell>
          <cell r="D1439" t="str">
            <v>DU1.26</v>
          </cell>
          <cell r="E1439">
            <v>16366667</v>
          </cell>
          <cell r="F1439" t="str">
            <v>Tạm ứng thưởng năng suất 2025</v>
          </cell>
          <cell r="K1439">
            <v>1</v>
          </cell>
        </row>
        <row r="1440">
          <cell r="B1440" t="str">
            <v>09239</v>
          </cell>
          <cell r="D1440" t="str">
            <v>DU3.21</v>
          </cell>
          <cell r="E1440">
            <v>4857534</v>
          </cell>
          <cell r="F1440" t="str">
            <v>Tạm ứng thưởng năng suất 2025</v>
          </cell>
          <cell r="K1440">
            <v>1</v>
          </cell>
        </row>
        <row r="1441">
          <cell r="B1441" t="str">
            <v>08773</v>
          </cell>
          <cell r="D1441" t="str">
            <v>DU3.21</v>
          </cell>
          <cell r="E1441">
            <v>22823014</v>
          </cell>
          <cell r="F1441" t="str">
            <v>Tạm ứng thưởng năng suất 2025</v>
          </cell>
          <cell r="K1441">
            <v>1</v>
          </cell>
        </row>
        <row r="1442">
          <cell r="B1442" t="str">
            <v>08654</v>
          </cell>
          <cell r="D1442" t="str">
            <v>DU3.21</v>
          </cell>
          <cell r="E1442">
            <v>24359178</v>
          </cell>
          <cell r="F1442" t="str">
            <v>Tạm ứng thưởng năng suất 2025</v>
          </cell>
          <cell r="K1442">
            <v>1</v>
          </cell>
        </row>
        <row r="1443">
          <cell r="B1443" t="str">
            <v>09399</v>
          </cell>
          <cell r="D1443" t="str">
            <v>MYBU1</v>
          </cell>
          <cell r="E1443">
            <v>2986301</v>
          </cell>
          <cell r="F1443" t="str">
            <v>Tạm ứng thưởng năng suất 2025</v>
          </cell>
          <cell r="K1443">
            <v>1</v>
          </cell>
        </row>
        <row r="1444">
          <cell r="B1444" t="str">
            <v>08779</v>
          </cell>
          <cell r="D1444" t="str">
            <v>DU1.26</v>
          </cell>
          <cell r="E1444">
            <v>30088767</v>
          </cell>
          <cell r="F1444" t="str">
            <v>Tạm ứng thưởng năng suất 2025</v>
          </cell>
          <cell r="K1444">
            <v>1</v>
          </cell>
        </row>
        <row r="1445">
          <cell r="B1445" t="str">
            <v>09501</v>
          </cell>
          <cell r="D1445" t="str">
            <v>DU1.33</v>
          </cell>
          <cell r="E1445">
            <v>24496986</v>
          </cell>
          <cell r="F1445" t="str">
            <v>Tạm ứng thưởng năng suất 2025</v>
          </cell>
          <cell r="K1445">
            <v>1</v>
          </cell>
        </row>
        <row r="1446">
          <cell r="B1446" t="str">
            <v>07522</v>
          </cell>
          <cell r="D1446" t="str">
            <v>DU1.3</v>
          </cell>
          <cell r="E1446">
            <v>25200000</v>
          </cell>
          <cell r="F1446" t="str">
            <v>Tạm ứng thưởng năng suất 2025</v>
          </cell>
          <cell r="K1446">
            <v>1</v>
          </cell>
        </row>
        <row r="1447">
          <cell r="B1447" t="str">
            <v>09693</v>
          </cell>
          <cell r="D1447" t="str">
            <v>DU1.3</v>
          </cell>
          <cell r="E1447">
            <v>15120000</v>
          </cell>
          <cell r="F1447" t="str">
            <v>Tạm ứng thưởng năng suất 2025</v>
          </cell>
          <cell r="K1447">
            <v>1</v>
          </cell>
        </row>
        <row r="1448">
          <cell r="B1448" t="str">
            <v>09784</v>
          </cell>
          <cell r="D1448" t="str">
            <v>DU1.3</v>
          </cell>
          <cell r="E1448">
            <v>21454795</v>
          </cell>
          <cell r="F1448" t="str">
            <v>Tạm ứng thưởng năng suất 2025</v>
          </cell>
          <cell r="K1448">
            <v>1</v>
          </cell>
        </row>
        <row r="1449">
          <cell r="B1449" t="str">
            <v>09690</v>
          </cell>
          <cell r="D1449" t="str">
            <v>DU1.3</v>
          </cell>
          <cell r="E1449">
            <v>15120000</v>
          </cell>
          <cell r="F1449" t="str">
            <v>Tạm ứng thưởng năng suất 2025</v>
          </cell>
          <cell r="K1449">
            <v>1</v>
          </cell>
        </row>
        <row r="1450">
          <cell r="B1450" t="str">
            <v>01963</v>
          </cell>
          <cell r="D1450" t="str">
            <v>DU1.3</v>
          </cell>
          <cell r="E1450">
            <v>17523288</v>
          </cell>
          <cell r="F1450" t="str">
            <v>Tạm ứng thưởng năng suất 2025</v>
          </cell>
          <cell r="K1450">
            <v>1</v>
          </cell>
        </row>
        <row r="1451">
          <cell r="B1451" t="str">
            <v>09782</v>
          </cell>
          <cell r="D1451" t="str">
            <v>DU1.3</v>
          </cell>
          <cell r="E1451">
            <v>16680822</v>
          </cell>
          <cell r="F1451" t="str">
            <v>Tạm ứng thưởng năng suất 2025</v>
          </cell>
          <cell r="K1451">
            <v>1</v>
          </cell>
        </row>
        <row r="1452">
          <cell r="B1452" t="str">
            <v>08530</v>
          </cell>
          <cell r="D1452" t="str">
            <v>DU1.3</v>
          </cell>
          <cell r="E1452">
            <v>24992877</v>
          </cell>
          <cell r="F1452" t="str">
            <v>Tạm ứng thưởng năng suất 2025</v>
          </cell>
          <cell r="K1452">
            <v>1</v>
          </cell>
        </row>
        <row r="1453">
          <cell r="B1453" t="str">
            <v>09816</v>
          </cell>
          <cell r="D1453" t="str">
            <v>DU1.18</v>
          </cell>
          <cell r="E1453">
            <v>13670137</v>
          </cell>
          <cell r="F1453" t="str">
            <v>Tạm ứng thưởng năng suất 2025</v>
          </cell>
          <cell r="K1453">
            <v>1</v>
          </cell>
        </row>
        <row r="1454">
          <cell r="B1454" t="str">
            <v>09921</v>
          </cell>
          <cell r="D1454" t="str">
            <v>DU1.18</v>
          </cell>
          <cell r="E1454">
            <v>12401918</v>
          </cell>
          <cell r="F1454" t="str">
            <v>Tạm ứng thưởng năng suất 2025</v>
          </cell>
          <cell r="K1454">
            <v>1</v>
          </cell>
        </row>
        <row r="1455">
          <cell r="B1455" t="str">
            <v>06097</v>
          </cell>
          <cell r="D1455" t="str">
            <v>DKR1</v>
          </cell>
          <cell r="E1455">
            <v>35200000</v>
          </cell>
          <cell r="F1455" t="str">
            <v>Tạm ứng thưởng năng suất 2025</v>
          </cell>
          <cell r="K1455">
            <v>1</v>
          </cell>
        </row>
        <row r="1456">
          <cell r="B1456" t="str">
            <v>01346</v>
          </cell>
          <cell r="D1456" t="str">
            <v>DKR1</v>
          </cell>
          <cell r="E1456">
            <v>44900000</v>
          </cell>
          <cell r="F1456" t="str">
            <v>Tạm ứng thưởng năng suất 2025</v>
          </cell>
          <cell r="K1456">
            <v>1</v>
          </cell>
        </row>
        <row r="1457">
          <cell r="B1457" t="str">
            <v>09108</v>
          </cell>
          <cell r="D1457" t="str">
            <v>DU3.9</v>
          </cell>
          <cell r="E1457">
            <v>15142192</v>
          </cell>
          <cell r="F1457" t="str">
            <v>Tạm ứng thưởng năng suất 2025</v>
          </cell>
          <cell r="K1457">
            <v>1</v>
          </cell>
        </row>
        <row r="1458">
          <cell r="B1458" t="str">
            <v>09296</v>
          </cell>
          <cell r="D1458" t="str">
            <v>DU3.11</v>
          </cell>
          <cell r="E1458">
            <v>8208219</v>
          </cell>
          <cell r="F1458" t="str">
            <v>Tạm ứng thưởng năng suất 2025</v>
          </cell>
          <cell r="K1458">
            <v>1</v>
          </cell>
        </row>
        <row r="1459">
          <cell r="B1459" t="str">
            <v>09293</v>
          </cell>
          <cell r="D1459" t="str">
            <v>DU3.11</v>
          </cell>
          <cell r="E1459">
            <v>12136438</v>
          </cell>
          <cell r="F1459" t="str">
            <v>Tạm ứng thưởng năng suất 2025</v>
          </cell>
          <cell r="K1459">
            <v>1</v>
          </cell>
        </row>
        <row r="1460">
          <cell r="B1460" t="str">
            <v>09361</v>
          </cell>
          <cell r="D1460" t="str">
            <v>DU3.11</v>
          </cell>
          <cell r="E1460">
            <v>7901370</v>
          </cell>
          <cell r="F1460" t="str">
            <v>Tạm ứng thưởng năng suất 2025</v>
          </cell>
          <cell r="K1460">
            <v>1</v>
          </cell>
        </row>
        <row r="1461">
          <cell r="B1461" t="str">
            <v>09359</v>
          </cell>
          <cell r="D1461" t="str">
            <v>DU3.9</v>
          </cell>
          <cell r="E1461">
            <v>15069041</v>
          </cell>
          <cell r="F1461" t="str">
            <v>Tạm ứng thưởng năng suất 2025</v>
          </cell>
          <cell r="K1461">
            <v>1</v>
          </cell>
        </row>
        <row r="1462">
          <cell r="B1462" t="str">
            <v>03801</v>
          </cell>
          <cell r="D1462" t="str">
            <v>DU3.9</v>
          </cell>
          <cell r="E1462">
            <v>20995068</v>
          </cell>
          <cell r="F1462" t="str">
            <v>Tạm ứng thưởng năng suất 2025</v>
          </cell>
          <cell r="K1462">
            <v>1</v>
          </cell>
        </row>
        <row r="1463">
          <cell r="B1463" t="str">
            <v>09452</v>
          </cell>
          <cell r="D1463" t="str">
            <v>DU3.9</v>
          </cell>
          <cell r="E1463">
            <v>11677808</v>
          </cell>
          <cell r="F1463" t="str">
            <v>Tạm ứng thưởng năng suất 2025</v>
          </cell>
          <cell r="K1463">
            <v>1</v>
          </cell>
        </row>
        <row r="1464">
          <cell r="B1464" t="str">
            <v>09114</v>
          </cell>
          <cell r="D1464" t="str">
            <v>DU3.1</v>
          </cell>
          <cell r="E1464">
            <v>4339726</v>
          </cell>
          <cell r="F1464" t="str">
            <v>Tạm ứng thưởng năng suất 2025</v>
          </cell>
          <cell r="K1464">
            <v>1</v>
          </cell>
        </row>
        <row r="1465">
          <cell r="B1465" t="str">
            <v>09405</v>
          </cell>
          <cell r="D1465" t="str">
            <v>DU3.11</v>
          </cell>
          <cell r="E1465">
            <v>12103562</v>
          </cell>
          <cell r="F1465" t="str">
            <v>Tạm ứng thưởng năng suất 2025</v>
          </cell>
          <cell r="K1465">
            <v>1</v>
          </cell>
        </row>
        <row r="1466">
          <cell r="B1466" t="str">
            <v>09406</v>
          </cell>
          <cell r="D1466" t="str">
            <v>DU3.11</v>
          </cell>
          <cell r="E1466">
            <v>12103562</v>
          </cell>
          <cell r="F1466" t="str">
            <v>Tạm ứng thưởng năng suất 2025</v>
          </cell>
          <cell r="K1466">
            <v>1</v>
          </cell>
        </row>
        <row r="1467">
          <cell r="B1467" t="str">
            <v>09407</v>
          </cell>
          <cell r="D1467" t="str">
            <v>DU3.11</v>
          </cell>
          <cell r="E1467">
            <v>17010411</v>
          </cell>
          <cell r="F1467" t="str">
            <v>Tạm ứng thưởng năng suất 2025</v>
          </cell>
          <cell r="K1467">
            <v>1</v>
          </cell>
        </row>
        <row r="1468">
          <cell r="B1468" t="str">
            <v>09498</v>
          </cell>
          <cell r="D1468" t="str">
            <v>DU3.11</v>
          </cell>
          <cell r="E1468">
            <v>14370411</v>
          </cell>
          <cell r="F1468" t="str">
            <v>Tạm ứng thưởng năng suất 2025</v>
          </cell>
          <cell r="K1468">
            <v>1</v>
          </cell>
        </row>
        <row r="1469">
          <cell r="B1469" t="str">
            <v>09497</v>
          </cell>
          <cell r="D1469" t="str">
            <v>BU6</v>
          </cell>
          <cell r="E1469">
            <v>5095890</v>
          </cell>
          <cell r="F1469" t="str">
            <v>Tạm ứng thưởng năng suất 2025</v>
          </cell>
          <cell r="K1469">
            <v>1</v>
          </cell>
        </row>
        <row r="1470">
          <cell r="B1470" t="str">
            <v>09499</v>
          </cell>
          <cell r="D1470" t="str">
            <v>DU3.9</v>
          </cell>
          <cell r="E1470">
            <v>27874521</v>
          </cell>
          <cell r="F1470" t="str">
            <v>Tạm ứng thưởng năng suất 2025</v>
          </cell>
          <cell r="K1470">
            <v>1</v>
          </cell>
        </row>
        <row r="1471">
          <cell r="B1471" t="str">
            <v>08795</v>
          </cell>
          <cell r="D1471" t="str">
            <v>DJ7</v>
          </cell>
          <cell r="E1471">
            <v>26906849</v>
          </cell>
          <cell r="F1471" t="str">
            <v>Tạm ứng thưởng năng suất 2025</v>
          </cell>
          <cell r="K1471">
            <v>1</v>
          </cell>
        </row>
        <row r="1472">
          <cell r="B1472" t="str">
            <v>08316</v>
          </cell>
          <cell r="D1472" t="str">
            <v>DJ10</v>
          </cell>
          <cell r="E1472">
            <v>43700000</v>
          </cell>
          <cell r="F1472" t="str">
            <v>Tạm ứng thưởng năng suất 2025</v>
          </cell>
          <cell r="K1472">
            <v>1</v>
          </cell>
        </row>
        <row r="1473">
          <cell r="B1473" t="str">
            <v>09344</v>
          </cell>
          <cell r="D1473" t="str">
            <v>DJ7</v>
          </cell>
          <cell r="E1473">
            <v>12590137</v>
          </cell>
          <cell r="F1473" t="str">
            <v>Tạm ứng thưởng năng suất 2025</v>
          </cell>
          <cell r="K1473">
            <v>1</v>
          </cell>
        </row>
        <row r="1474">
          <cell r="B1474" t="str">
            <v>09346</v>
          </cell>
          <cell r="D1474" t="str">
            <v>DJ7</v>
          </cell>
          <cell r="E1474">
            <v>11739452</v>
          </cell>
          <cell r="F1474" t="str">
            <v>Tạm ứng thưởng năng suất 2025</v>
          </cell>
          <cell r="K1474">
            <v>1</v>
          </cell>
        </row>
        <row r="1475">
          <cell r="B1475" t="str">
            <v>09350</v>
          </cell>
          <cell r="D1475" t="str">
            <v>DJ2</v>
          </cell>
          <cell r="E1475">
            <v>12590137</v>
          </cell>
          <cell r="F1475" t="str">
            <v>Tạm ứng thưởng năng suất 2025</v>
          </cell>
          <cell r="K1475">
            <v>1</v>
          </cell>
        </row>
        <row r="1476">
          <cell r="B1476" t="str">
            <v>09351</v>
          </cell>
          <cell r="D1476" t="str">
            <v>DJ10</v>
          </cell>
          <cell r="E1476">
            <v>17694247</v>
          </cell>
          <cell r="F1476" t="str">
            <v>Tạm ứng thưởng năng suất 2025</v>
          </cell>
          <cell r="K1476">
            <v>1</v>
          </cell>
        </row>
        <row r="1477">
          <cell r="B1477" t="str">
            <v>06942</v>
          </cell>
          <cell r="D1477" t="str">
            <v>DJ10</v>
          </cell>
          <cell r="E1477">
            <v>24602740</v>
          </cell>
          <cell r="F1477" t="str">
            <v>Tạm ứng thưởng năng suất 2025</v>
          </cell>
          <cell r="K1477">
            <v>1</v>
          </cell>
        </row>
        <row r="1478">
          <cell r="B1478" t="str">
            <v>09375</v>
          </cell>
          <cell r="D1478" t="str">
            <v>DJ7</v>
          </cell>
          <cell r="E1478">
            <v>10246575</v>
          </cell>
          <cell r="F1478" t="str">
            <v>Tạm ứng thưởng năng suất 2025</v>
          </cell>
          <cell r="K1478">
            <v>1</v>
          </cell>
        </row>
        <row r="1479">
          <cell r="B1479" t="str">
            <v>09374</v>
          </cell>
          <cell r="D1479" t="str">
            <v>DJ7</v>
          </cell>
          <cell r="E1479">
            <v>13808219</v>
          </cell>
          <cell r="F1479" t="str">
            <v>Tạm ứng thưởng năng suất 2025</v>
          </cell>
          <cell r="K1479">
            <v>1</v>
          </cell>
        </row>
        <row r="1480">
          <cell r="B1480" t="str">
            <v>09432</v>
          </cell>
          <cell r="D1480" t="str">
            <v>DDN1</v>
          </cell>
          <cell r="E1480">
            <v>13324932</v>
          </cell>
          <cell r="F1480" t="str">
            <v>Tạm ứng thưởng năng suất 2025</v>
          </cell>
          <cell r="K1480">
            <v>1</v>
          </cell>
        </row>
        <row r="1481">
          <cell r="B1481" t="str">
            <v>09433</v>
          </cell>
          <cell r="D1481" t="str">
            <v>TDX</v>
          </cell>
          <cell r="E1481">
            <v>9887945</v>
          </cell>
          <cell r="F1481" t="str">
            <v>Tạm ứng thưởng năng suất 2025</v>
          </cell>
          <cell r="K1481">
            <v>1</v>
          </cell>
        </row>
        <row r="1482">
          <cell r="B1482" t="str">
            <v>09483</v>
          </cell>
          <cell r="D1482" t="str">
            <v>DJ10</v>
          </cell>
          <cell r="E1482">
            <v>15134795</v>
          </cell>
          <cell r="F1482" t="str">
            <v>Tạm ứng thưởng năng suất 2025</v>
          </cell>
          <cell r="K1482">
            <v>1</v>
          </cell>
        </row>
        <row r="1483">
          <cell r="B1483" t="str">
            <v>09430</v>
          </cell>
          <cell r="D1483" t="str">
            <v>BAS</v>
          </cell>
          <cell r="E1483">
            <v>7402740</v>
          </cell>
          <cell r="F1483" t="str">
            <v>Tạm ứng thưởng năng suất 2025</v>
          </cell>
          <cell r="K1483">
            <v>1</v>
          </cell>
        </row>
        <row r="1484">
          <cell r="B1484" t="str">
            <v>09484</v>
          </cell>
          <cell r="D1484" t="str">
            <v>DJ2</v>
          </cell>
          <cell r="E1484">
            <v>7134247</v>
          </cell>
          <cell r="F1484" t="str">
            <v>Tạm ứng thưởng năng suất 2025</v>
          </cell>
          <cell r="K1484">
            <v>1</v>
          </cell>
        </row>
        <row r="1485">
          <cell r="B1485" t="str">
            <v>09434</v>
          </cell>
          <cell r="D1485" t="str">
            <v>DJ2</v>
          </cell>
          <cell r="E1485">
            <v>9359178</v>
          </cell>
          <cell r="F1485" t="str">
            <v>Tạm ứng thưởng năng suất 2025</v>
          </cell>
          <cell r="K1485">
            <v>1</v>
          </cell>
        </row>
        <row r="1486">
          <cell r="B1486" t="str">
            <v>09481</v>
          </cell>
          <cell r="D1486" t="str">
            <v>DJ7</v>
          </cell>
          <cell r="E1486">
            <v>15134795</v>
          </cell>
          <cell r="F1486" t="str">
            <v>Tạm ứng thưởng năng suất 2025</v>
          </cell>
          <cell r="K1486">
            <v>1</v>
          </cell>
        </row>
        <row r="1487">
          <cell r="B1487" t="str">
            <v>09538</v>
          </cell>
          <cell r="D1487" t="str">
            <v>DDN1</v>
          </cell>
          <cell r="E1487">
            <v>13093973</v>
          </cell>
          <cell r="F1487" t="str">
            <v>Tạm ứng thưởng năng suất 2025</v>
          </cell>
          <cell r="K1487">
            <v>1</v>
          </cell>
        </row>
        <row r="1488">
          <cell r="B1488" t="str">
            <v>09541</v>
          </cell>
          <cell r="D1488" t="str">
            <v>DJ2</v>
          </cell>
          <cell r="E1488">
            <v>13093973</v>
          </cell>
          <cell r="F1488" t="str">
            <v>Tạm ứng thưởng năng suất 2025</v>
          </cell>
          <cell r="K1488">
            <v>1</v>
          </cell>
        </row>
        <row r="1489">
          <cell r="B1489" t="str">
            <v>09460</v>
          </cell>
          <cell r="D1489" t="str">
            <v>DU1.26</v>
          </cell>
          <cell r="E1489">
            <v>13255890</v>
          </cell>
          <cell r="F1489" t="str">
            <v>Tạm ứng thưởng năng suất 2025</v>
          </cell>
          <cell r="K1489">
            <v>1</v>
          </cell>
        </row>
        <row r="1490">
          <cell r="B1490" t="str">
            <v>09458</v>
          </cell>
          <cell r="D1490" t="str">
            <v>DU3.21</v>
          </cell>
          <cell r="E1490">
            <v>14044932</v>
          </cell>
          <cell r="F1490" t="str">
            <v>Tạm ứng thưởng năng suất 2025</v>
          </cell>
          <cell r="K1490">
            <v>1</v>
          </cell>
        </row>
        <row r="1491">
          <cell r="B1491" t="str">
            <v>09489</v>
          </cell>
          <cell r="D1491" t="str">
            <v>DU1.33</v>
          </cell>
          <cell r="E1491">
            <v>12401918</v>
          </cell>
          <cell r="F1491" t="str">
            <v>Tạm ứng thưởng năng suất 2025</v>
          </cell>
          <cell r="K1491">
            <v>1</v>
          </cell>
        </row>
        <row r="1492">
          <cell r="B1492" t="str">
            <v>09478</v>
          </cell>
          <cell r="D1492" t="str">
            <v>DU1.33</v>
          </cell>
          <cell r="E1492">
            <v>18419726</v>
          </cell>
          <cell r="F1492" t="str">
            <v>Tạm ứng thưởng năng suất 2025</v>
          </cell>
          <cell r="K1492">
            <v>1</v>
          </cell>
        </row>
        <row r="1493">
          <cell r="B1493" t="str">
            <v>09572</v>
          </cell>
          <cell r="D1493" t="str">
            <v>DU1.33</v>
          </cell>
          <cell r="E1493">
            <v>17373151</v>
          </cell>
          <cell r="F1493" t="str">
            <v>Tạm ứng thưởng năng suất 2025</v>
          </cell>
          <cell r="K1493">
            <v>1</v>
          </cell>
        </row>
        <row r="1494">
          <cell r="B1494" t="str">
            <v>09462</v>
          </cell>
          <cell r="D1494" t="str">
            <v>DU1.26</v>
          </cell>
          <cell r="E1494">
            <v>13255890</v>
          </cell>
          <cell r="F1494" t="str">
            <v>Tạm ứng thưởng năng suất 2025</v>
          </cell>
          <cell r="K1494">
            <v>1</v>
          </cell>
        </row>
        <row r="1495">
          <cell r="B1495" t="str">
            <v>09505</v>
          </cell>
          <cell r="D1495" t="str">
            <v>DU1.26</v>
          </cell>
          <cell r="E1495">
            <v>14293151</v>
          </cell>
          <cell r="F1495" t="str">
            <v>Tạm ứng thưởng năng suất 2025</v>
          </cell>
          <cell r="K1495">
            <v>1</v>
          </cell>
        </row>
        <row r="1496">
          <cell r="B1496" t="str">
            <v>09504</v>
          </cell>
          <cell r="D1496" t="str">
            <v>DU1.26</v>
          </cell>
          <cell r="E1496">
            <v>14293151</v>
          </cell>
          <cell r="F1496" t="str">
            <v>Tạm ứng thưởng năng suất 2025</v>
          </cell>
          <cell r="K1496">
            <v>1</v>
          </cell>
        </row>
        <row r="1497">
          <cell r="B1497" t="str">
            <v>01735</v>
          </cell>
          <cell r="D1497" t="str">
            <v>DU1.8</v>
          </cell>
          <cell r="E1497">
            <v>22200000</v>
          </cell>
          <cell r="F1497" t="str">
            <v>Tạm ứng thưởng năng suất 2025</v>
          </cell>
          <cell r="K1497">
            <v>1</v>
          </cell>
        </row>
        <row r="1498">
          <cell r="B1498" t="str">
            <v>08434</v>
          </cell>
          <cell r="D1498" t="str">
            <v>DU1.8</v>
          </cell>
          <cell r="E1498">
            <v>22200000</v>
          </cell>
          <cell r="F1498" t="str">
            <v>Tạm ứng thưởng năng suất 2025</v>
          </cell>
          <cell r="K1498">
            <v>1</v>
          </cell>
        </row>
        <row r="1499">
          <cell r="B1499" t="str">
            <v>07852</v>
          </cell>
          <cell r="D1499" t="str">
            <v>DU1.20</v>
          </cell>
          <cell r="E1499">
            <v>11909589</v>
          </cell>
          <cell r="F1499" t="str">
            <v>Tạm ứng thưởng năng suất 2025</v>
          </cell>
          <cell r="K1499">
            <v>1</v>
          </cell>
        </row>
        <row r="1500">
          <cell r="B1500" t="str">
            <v>09410</v>
          </cell>
          <cell r="D1500" t="str">
            <v>DU1.6</v>
          </cell>
          <cell r="E1500">
            <v>15374795</v>
          </cell>
          <cell r="F1500" t="str">
            <v>Tạm ứng thưởng năng suất 2025</v>
          </cell>
          <cell r="K1500">
            <v>1</v>
          </cell>
        </row>
        <row r="1501">
          <cell r="B1501" t="str">
            <v>04957</v>
          </cell>
          <cell r="D1501" t="str">
            <v>DU1.8</v>
          </cell>
          <cell r="E1501">
            <v>11191233</v>
          </cell>
          <cell r="F1501" t="str">
            <v>Tạm ứng thưởng năng suất 2025</v>
          </cell>
          <cell r="K1501">
            <v>2</v>
          </cell>
        </row>
        <row r="1502">
          <cell r="B1502" t="str">
            <v>09364</v>
          </cell>
          <cell r="D1502" t="str">
            <v>DU1.8</v>
          </cell>
          <cell r="E1502">
            <v>8860822</v>
          </cell>
          <cell r="F1502" t="str">
            <v>Tạm ứng thưởng năng suất 2025</v>
          </cell>
          <cell r="K1502">
            <v>1</v>
          </cell>
        </row>
        <row r="1503">
          <cell r="B1503" t="str">
            <v>06835</v>
          </cell>
          <cell r="D1503" t="str">
            <v>DU1.16</v>
          </cell>
          <cell r="E1503">
            <v>14447671</v>
          </cell>
          <cell r="F1503" t="str">
            <v>Tạm ứng thưởng năng suất 2025</v>
          </cell>
          <cell r="K1503">
            <v>1</v>
          </cell>
        </row>
        <row r="1504">
          <cell r="B1504" t="str">
            <v>09455</v>
          </cell>
          <cell r="D1504" t="str">
            <v>DU1.8</v>
          </cell>
          <cell r="E1504">
            <v>7732603</v>
          </cell>
          <cell r="F1504" t="str">
            <v>Tạm ứng thưởng năng suất 2025</v>
          </cell>
          <cell r="K1504">
            <v>1</v>
          </cell>
        </row>
        <row r="1505">
          <cell r="B1505" t="str">
            <v>08269</v>
          </cell>
          <cell r="D1505" t="str">
            <v>DU1.20</v>
          </cell>
          <cell r="E1505">
            <v>8000000</v>
          </cell>
          <cell r="F1505" t="str">
            <v>Tạm ứng thưởng năng suất 2025</v>
          </cell>
          <cell r="K1505">
            <v>1</v>
          </cell>
        </row>
        <row r="1506">
          <cell r="B1506" t="str">
            <v>09278</v>
          </cell>
          <cell r="D1506" t="str">
            <v>DU1.8</v>
          </cell>
          <cell r="E1506">
            <v>5026849</v>
          </cell>
          <cell r="F1506" t="str">
            <v>Tạm ứng thưởng năng suất 2025</v>
          </cell>
          <cell r="K1506">
            <v>1</v>
          </cell>
        </row>
        <row r="1507">
          <cell r="B1507" t="str">
            <v>09474</v>
          </cell>
          <cell r="D1507" t="str">
            <v>DU1.8</v>
          </cell>
          <cell r="E1507">
            <v>12654521</v>
          </cell>
          <cell r="F1507" t="str">
            <v>Tạm ứng thưởng năng suất 2025</v>
          </cell>
          <cell r="K1507">
            <v>1</v>
          </cell>
        </row>
        <row r="1508">
          <cell r="B1508" t="str">
            <v>08502</v>
          </cell>
          <cell r="D1508" t="str">
            <v>DU1.8</v>
          </cell>
          <cell r="E1508">
            <v>14700000</v>
          </cell>
          <cell r="F1508" t="str">
            <v>Tạm ứng thưởng năng suất 2025</v>
          </cell>
          <cell r="K1508">
            <v>1</v>
          </cell>
        </row>
        <row r="1509">
          <cell r="B1509" t="str">
            <v>09456</v>
          </cell>
          <cell r="D1509" t="str">
            <v>DU1.8</v>
          </cell>
          <cell r="E1509">
            <v>13709041</v>
          </cell>
          <cell r="F1509" t="str">
            <v>Tạm ứng thưởng năng suất 2025</v>
          </cell>
          <cell r="K1509">
            <v>1</v>
          </cell>
        </row>
        <row r="1510">
          <cell r="B1510" t="str">
            <v>02788</v>
          </cell>
          <cell r="D1510" t="str">
            <v>DU1.8</v>
          </cell>
          <cell r="E1510">
            <v>20098356</v>
          </cell>
          <cell r="F1510" t="str">
            <v>Tạm ứng thưởng năng suất 2025</v>
          </cell>
          <cell r="K1510">
            <v>1</v>
          </cell>
        </row>
        <row r="1511">
          <cell r="B1511" t="str">
            <v>09472</v>
          </cell>
          <cell r="D1511" t="str">
            <v>DU1.8</v>
          </cell>
          <cell r="E1511">
            <v>11301096</v>
          </cell>
          <cell r="F1511" t="str">
            <v>Tạm ứng thưởng năng suất 2025</v>
          </cell>
          <cell r="K1511">
            <v>1</v>
          </cell>
        </row>
        <row r="1512">
          <cell r="B1512" t="str">
            <v>01158</v>
          </cell>
          <cell r="D1512" t="str">
            <v>DU1.8</v>
          </cell>
          <cell r="E1512">
            <v>49700000</v>
          </cell>
          <cell r="F1512" t="str">
            <v>Tạm ứng thưởng năng suất 2025</v>
          </cell>
          <cell r="K1512">
            <v>1</v>
          </cell>
        </row>
        <row r="1513">
          <cell r="B1513" t="str">
            <v>01527</v>
          </cell>
          <cell r="D1513" t="str">
            <v>DU1.8</v>
          </cell>
          <cell r="E1513">
            <v>31200000</v>
          </cell>
          <cell r="F1513" t="str">
            <v>Tạm ứng thưởng năng suất 2025</v>
          </cell>
          <cell r="K1513">
            <v>1</v>
          </cell>
        </row>
        <row r="1514">
          <cell r="B1514" t="str">
            <v>05712</v>
          </cell>
          <cell r="D1514" t="str">
            <v>DU1.8</v>
          </cell>
          <cell r="E1514">
            <v>20700000</v>
          </cell>
          <cell r="F1514" t="str">
            <v>Tạm ứng thưởng năng suất 2025</v>
          </cell>
          <cell r="K1514">
            <v>1</v>
          </cell>
        </row>
        <row r="1515">
          <cell r="B1515" t="str">
            <v>09668</v>
          </cell>
          <cell r="D1515" t="str">
            <v>DU1.8</v>
          </cell>
          <cell r="E1515">
            <v>9721096</v>
          </cell>
          <cell r="F1515" t="str">
            <v>Tạm ứng thưởng năng suất 2025</v>
          </cell>
          <cell r="K1515">
            <v>1</v>
          </cell>
        </row>
        <row r="1516">
          <cell r="B1516" t="str">
            <v>07947</v>
          </cell>
          <cell r="D1516" t="str">
            <v>DU1.8</v>
          </cell>
          <cell r="E1516">
            <v>14700000</v>
          </cell>
          <cell r="F1516" t="str">
            <v>Tạm ứng thưởng năng suất 2025</v>
          </cell>
          <cell r="K1516">
            <v>1</v>
          </cell>
        </row>
        <row r="1517">
          <cell r="B1517" t="str">
            <v>08637</v>
          </cell>
          <cell r="D1517" t="str">
            <v>DU1.8</v>
          </cell>
          <cell r="E1517">
            <v>4894932</v>
          </cell>
          <cell r="F1517" t="str">
            <v>Tạm ứng thưởng năng suất 2025</v>
          </cell>
          <cell r="K1517">
            <v>1</v>
          </cell>
        </row>
        <row r="1518">
          <cell r="B1518" t="str">
            <v>09802</v>
          </cell>
          <cell r="D1518" t="str">
            <v>DU1.8</v>
          </cell>
          <cell r="E1518">
            <v>12468493</v>
          </cell>
          <cell r="F1518" t="str">
            <v>Tạm ứng thưởng năng suất 2025</v>
          </cell>
          <cell r="K1518">
            <v>1</v>
          </cell>
        </row>
        <row r="1519">
          <cell r="B1519" t="str">
            <v>09558</v>
          </cell>
          <cell r="D1519" t="str">
            <v>DU1.8</v>
          </cell>
          <cell r="E1519">
            <v>10980822</v>
          </cell>
          <cell r="F1519" t="str">
            <v>Tạm ứng thưởng năng suất 2025</v>
          </cell>
          <cell r="K1519">
            <v>1</v>
          </cell>
        </row>
        <row r="1520">
          <cell r="B1520" t="str">
            <v>08439</v>
          </cell>
          <cell r="D1520" t="str">
            <v>DU1.16</v>
          </cell>
          <cell r="E1520">
            <v>28200000</v>
          </cell>
          <cell r="F1520" t="str">
            <v>Tạm ứng thưởng năng suất 2025</v>
          </cell>
          <cell r="K1520">
            <v>1</v>
          </cell>
        </row>
        <row r="1521">
          <cell r="B1521" t="str">
            <v>09366</v>
          </cell>
          <cell r="D1521" t="str">
            <v>DE4</v>
          </cell>
          <cell r="E1521">
            <v>16533699</v>
          </cell>
          <cell r="F1521" t="str">
            <v>Tạm ứng thưởng năng suất 2025</v>
          </cell>
          <cell r="K1521">
            <v>1</v>
          </cell>
        </row>
        <row r="1522">
          <cell r="B1522" t="str">
            <v>01272</v>
          </cell>
          <cell r="D1522" t="str">
            <v>TSE1</v>
          </cell>
          <cell r="E1522">
            <v>36878356</v>
          </cell>
          <cell r="F1522" t="str">
            <v>Tạm ứng thưởng năng suất 2025</v>
          </cell>
          <cell r="K1522">
            <v>1</v>
          </cell>
        </row>
        <row r="1523">
          <cell r="B1523" t="str">
            <v>08489</v>
          </cell>
          <cell r="D1523" t="str">
            <v>DUS1</v>
          </cell>
          <cell r="E1523">
            <v>30320548</v>
          </cell>
          <cell r="F1523" t="str">
            <v>Tạm ứng thưởng năng suất 2025</v>
          </cell>
          <cell r="K1523">
            <v>1</v>
          </cell>
        </row>
        <row r="1524">
          <cell r="B1524" t="str">
            <v>05964</v>
          </cell>
          <cell r="D1524" t="str">
            <v>DE1</v>
          </cell>
          <cell r="E1524">
            <v>13459726</v>
          </cell>
          <cell r="F1524" t="str">
            <v>Tạm ứng thưởng năng suất 2025</v>
          </cell>
          <cell r="K1524">
            <v>2</v>
          </cell>
        </row>
        <row r="1525">
          <cell r="B1525" t="str">
            <v>09352</v>
          </cell>
          <cell r="D1525" t="str">
            <v>DUS1</v>
          </cell>
          <cell r="E1525">
            <v>20430685</v>
          </cell>
          <cell r="F1525" t="str">
            <v>Tạm ứng thưởng năng suất 2025</v>
          </cell>
          <cell r="K1525">
            <v>1</v>
          </cell>
        </row>
        <row r="1526">
          <cell r="B1526" t="str">
            <v>07424</v>
          </cell>
          <cell r="D1526" t="str">
            <v>DE1</v>
          </cell>
          <cell r="E1526">
            <v>20734247</v>
          </cell>
          <cell r="F1526" t="str">
            <v>Tạm ứng thưởng năng suất 2025</v>
          </cell>
          <cell r="K1526">
            <v>2</v>
          </cell>
        </row>
        <row r="1527">
          <cell r="B1527" t="str">
            <v>09435</v>
          </cell>
          <cell r="D1527" t="str">
            <v>DE4</v>
          </cell>
          <cell r="E1527">
            <v>12466849</v>
          </cell>
          <cell r="F1527" t="str">
            <v>Tạm ứng thưởng năng suất 2025</v>
          </cell>
          <cell r="K1527">
            <v>1</v>
          </cell>
        </row>
        <row r="1528">
          <cell r="B1528" t="str">
            <v>09437</v>
          </cell>
          <cell r="D1528" t="str">
            <v>DE4</v>
          </cell>
          <cell r="E1528">
            <v>18516164</v>
          </cell>
          <cell r="F1528" t="str">
            <v>Tạm ứng thưởng năng suất 2025</v>
          </cell>
          <cell r="K1528">
            <v>1</v>
          </cell>
        </row>
        <row r="1529">
          <cell r="B1529" t="str">
            <v>07124</v>
          </cell>
          <cell r="D1529" t="str">
            <v>DUS1</v>
          </cell>
          <cell r="E1529">
            <v>10888767</v>
          </cell>
          <cell r="F1529" t="str">
            <v>Tạm ứng thưởng năng suất 2025</v>
          </cell>
          <cell r="K1529">
            <v>1</v>
          </cell>
        </row>
        <row r="1530">
          <cell r="B1530" t="str">
            <v>09542</v>
          </cell>
          <cell r="D1530" t="str">
            <v>DJ2</v>
          </cell>
          <cell r="E1530">
            <v>8189863</v>
          </cell>
          <cell r="F1530" t="str">
            <v>Tạm ứng thưởng năng suất 2025</v>
          </cell>
          <cell r="K1530">
            <v>2</v>
          </cell>
        </row>
        <row r="1531">
          <cell r="B1531" t="str">
            <v>07208</v>
          </cell>
          <cell r="D1531" t="str">
            <v>MYBU1</v>
          </cell>
          <cell r="E1531">
            <v>1671233</v>
          </cell>
          <cell r="F1531" t="str">
            <v>Tạm ứng thưởng năng suất 2025</v>
          </cell>
          <cell r="K1531">
            <v>1</v>
          </cell>
        </row>
        <row r="1532">
          <cell r="B1532" t="str">
            <v>01964</v>
          </cell>
          <cell r="D1532" t="str">
            <v>DU3.21</v>
          </cell>
          <cell r="E1532">
            <v>28200000</v>
          </cell>
          <cell r="F1532" t="str">
            <v>Tạm ứng thưởng năng suất 2025</v>
          </cell>
          <cell r="K1532">
            <v>1</v>
          </cell>
        </row>
        <row r="1533">
          <cell r="B1533" t="str">
            <v>08422</v>
          </cell>
          <cell r="D1533" t="str">
            <v>DU1.26</v>
          </cell>
          <cell r="E1533">
            <v>22200000</v>
          </cell>
          <cell r="F1533" t="str">
            <v>Tạm ứng thưởng năng suất 2025</v>
          </cell>
          <cell r="K1533">
            <v>1</v>
          </cell>
        </row>
        <row r="1534">
          <cell r="B1534" t="str">
            <v>09678</v>
          </cell>
          <cell r="D1534" t="str">
            <v>DU1.26</v>
          </cell>
          <cell r="E1534">
            <v>18389589</v>
          </cell>
          <cell r="F1534" t="str">
            <v>Tạm ứng thưởng năng suất 2025</v>
          </cell>
          <cell r="K1534">
            <v>1</v>
          </cell>
        </row>
        <row r="1535">
          <cell r="B1535" t="str">
            <v>08417</v>
          </cell>
          <cell r="D1535" t="str">
            <v>DU1.12</v>
          </cell>
          <cell r="E1535">
            <v>20700000</v>
          </cell>
          <cell r="F1535" t="str">
            <v>Tạm ứng thưởng năng suất 2025</v>
          </cell>
          <cell r="K1535">
            <v>1</v>
          </cell>
        </row>
        <row r="1536">
          <cell r="B1536" t="str">
            <v>09117</v>
          </cell>
          <cell r="D1536" t="str">
            <v>DU1.12</v>
          </cell>
          <cell r="E1536">
            <v>26498630</v>
          </cell>
          <cell r="F1536" t="str">
            <v>Tạm ứng thưởng năng suất 2025</v>
          </cell>
          <cell r="K1536">
            <v>1</v>
          </cell>
        </row>
        <row r="1537">
          <cell r="B1537" t="str">
            <v>09613</v>
          </cell>
          <cell r="D1537" t="str">
            <v>DU1.26</v>
          </cell>
          <cell r="E1537">
            <v>17044110</v>
          </cell>
          <cell r="F1537" t="str">
            <v>Tạm ứng thưởng năng suất 2025</v>
          </cell>
          <cell r="K1537">
            <v>1</v>
          </cell>
        </row>
        <row r="1538">
          <cell r="B1538" t="str">
            <v>08908</v>
          </cell>
          <cell r="D1538" t="str">
            <v>DU1.26</v>
          </cell>
          <cell r="E1538">
            <v>27266301</v>
          </cell>
          <cell r="F1538" t="str">
            <v>Tạm ứng thưởng năng suất 2025</v>
          </cell>
          <cell r="K1538">
            <v>1</v>
          </cell>
        </row>
        <row r="1539">
          <cell r="B1539" t="str">
            <v>08039</v>
          </cell>
          <cell r="D1539" t="str">
            <v>DU1.12</v>
          </cell>
          <cell r="E1539">
            <v>29700000</v>
          </cell>
          <cell r="F1539" t="str">
            <v>Tạm ứng thưởng năng suất 2025</v>
          </cell>
          <cell r="K1539">
            <v>2</v>
          </cell>
        </row>
        <row r="1540">
          <cell r="B1540" t="str">
            <v>02987</v>
          </cell>
          <cell r="D1540" t="str">
            <v>DU1.33</v>
          </cell>
          <cell r="E1540">
            <v>16111233</v>
          </cell>
          <cell r="F1540" t="str">
            <v>Tạm ứng thưởng năng suất 2025</v>
          </cell>
          <cell r="K1540">
            <v>1</v>
          </cell>
        </row>
        <row r="1541">
          <cell r="B1541" t="str">
            <v>09297</v>
          </cell>
          <cell r="D1541" t="str">
            <v>DJ2</v>
          </cell>
          <cell r="E1541">
            <v>13895342</v>
          </cell>
          <cell r="F1541" t="str">
            <v>Tạm ứng thưởng năng suất 2025</v>
          </cell>
          <cell r="K1541">
            <v>2</v>
          </cell>
        </row>
        <row r="1542">
          <cell r="B1542" t="str">
            <v>09302</v>
          </cell>
          <cell r="D1542" t="str">
            <v>DJ2</v>
          </cell>
          <cell r="E1542">
            <v>12136438</v>
          </cell>
          <cell r="F1542" t="str">
            <v>Tạm ứng thưởng năng suất 2025</v>
          </cell>
          <cell r="K1542">
            <v>2</v>
          </cell>
        </row>
        <row r="1543">
          <cell r="B1543" t="str">
            <v>03781</v>
          </cell>
          <cell r="D1543" t="str">
            <v>DU3.31</v>
          </cell>
          <cell r="E1543">
            <v>13305205</v>
          </cell>
          <cell r="F1543" t="str">
            <v>Tạm ứng thưởng năng suất 2025</v>
          </cell>
          <cell r="K1543">
            <v>2</v>
          </cell>
        </row>
        <row r="1544">
          <cell r="B1544" t="str">
            <v>08978</v>
          </cell>
          <cell r="D1544" t="str">
            <v>TD</v>
          </cell>
          <cell r="E1544">
            <v>4308219</v>
          </cell>
          <cell r="F1544" t="str">
            <v>Tạm ứng thưởng năng suất 2025</v>
          </cell>
          <cell r="K1544">
            <v>1</v>
          </cell>
        </row>
        <row r="1545">
          <cell r="B1545" t="str">
            <v>01207</v>
          </cell>
          <cell r="D1545" t="str">
            <v>HR</v>
          </cell>
          <cell r="E1545">
            <v>1372603</v>
          </cell>
          <cell r="F1545" t="str">
            <v>Tạm ứng thưởng năng suất 2025</v>
          </cell>
          <cell r="K1545">
            <v>1</v>
          </cell>
        </row>
        <row r="1546">
          <cell r="B1546" t="str">
            <v>07529</v>
          </cell>
          <cell r="D1546" t="str">
            <v>DU3.31</v>
          </cell>
          <cell r="E1546">
            <v>20950000</v>
          </cell>
          <cell r="F1546" t="str">
            <v>Tạm ứng thưởng năng suất 2025</v>
          </cell>
          <cell r="K1546">
            <v>1</v>
          </cell>
        </row>
        <row r="1547">
          <cell r="B1547" t="str">
            <v>03411</v>
          </cell>
          <cell r="D1547" t="str">
            <v>DU3.31</v>
          </cell>
          <cell r="E1547">
            <v>35700000</v>
          </cell>
          <cell r="F1547" t="str">
            <v>Tạm ứng thưởng năng suất 2025</v>
          </cell>
          <cell r="K1547">
            <v>1</v>
          </cell>
        </row>
        <row r="1548">
          <cell r="B1548" t="str">
            <v>01409</v>
          </cell>
          <cell r="D1548" t="str">
            <v>DU3.31</v>
          </cell>
          <cell r="E1548">
            <v>33700000</v>
          </cell>
          <cell r="F1548" t="str">
            <v>Tạm ứng thưởng năng suất 2025</v>
          </cell>
          <cell r="K1548">
            <v>1</v>
          </cell>
        </row>
        <row r="1549">
          <cell r="B1549" t="str">
            <v>04806</v>
          </cell>
          <cell r="D1549" t="str">
            <v>HR</v>
          </cell>
          <cell r="E1549">
            <v>15200000</v>
          </cell>
          <cell r="F1549" t="str">
            <v>Tạm ứng thưởng năng suất 2025</v>
          </cell>
          <cell r="K1549">
            <v>1</v>
          </cell>
        </row>
        <row r="1550">
          <cell r="B1550" t="str">
            <v>00002</v>
          </cell>
          <cell r="D1550" t="str">
            <v>HR</v>
          </cell>
          <cell r="E1550">
            <v>73000000</v>
          </cell>
          <cell r="F1550" t="str">
            <v>Tạm ứng thưởng năng suất 2025</v>
          </cell>
          <cell r="K1550">
            <v>1</v>
          </cell>
        </row>
        <row r="1551">
          <cell r="B1551" t="str">
            <v>06566</v>
          </cell>
          <cell r="D1551" t="str">
            <v>HR</v>
          </cell>
          <cell r="E1551">
            <v>20200000</v>
          </cell>
          <cell r="F1551" t="str">
            <v>Tạm ứng thưởng năng suất 2025</v>
          </cell>
          <cell r="K1551">
            <v>1</v>
          </cell>
        </row>
        <row r="1552">
          <cell r="B1552" t="str">
            <v>03960</v>
          </cell>
          <cell r="D1552" t="str">
            <v>HR</v>
          </cell>
          <cell r="E1552">
            <v>17200000</v>
          </cell>
          <cell r="F1552" t="str">
            <v>Tạm ứng thưởng năng suất 2025</v>
          </cell>
          <cell r="K1552">
            <v>1</v>
          </cell>
        </row>
        <row r="1553">
          <cell r="B1553" t="str">
            <v>00134</v>
          </cell>
          <cell r="D1553" t="str">
            <v>HR</v>
          </cell>
          <cell r="E1553">
            <v>40700000</v>
          </cell>
          <cell r="F1553" t="str">
            <v>Tạm ứng thưởng năng suất 2025</v>
          </cell>
          <cell r="K1553">
            <v>1</v>
          </cell>
        </row>
        <row r="1554">
          <cell r="B1554" t="str">
            <v>02605</v>
          </cell>
          <cell r="D1554" t="str">
            <v>HR</v>
          </cell>
          <cell r="E1554">
            <v>20200000</v>
          </cell>
          <cell r="F1554" t="str">
            <v>Tạm ứng thưởng năng suất 2025</v>
          </cell>
          <cell r="K1554">
            <v>2</v>
          </cell>
        </row>
        <row r="1555">
          <cell r="B1555" t="str">
            <v>00694</v>
          </cell>
          <cell r="D1555" t="str">
            <v>HR</v>
          </cell>
          <cell r="E1555">
            <v>24450000</v>
          </cell>
          <cell r="F1555" t="str">
            <v>Tạm ứng thưởng năng suất 2025</v>
          </cell>
          <cell r="K1555">
            <v>1</v>
          </cell>
        </row>
        <row r="1556">
          <cell r="B1556" t="str">
            <v>08327</v>
          </cell>
          <cell r="D1556" t="str">
            <v>TD</v>
          </cell>
          <cell r="E1556">
            <v>25950000</v>
          </cell>
          <cell r="F1556" t="str">
            <v>Tạm ứng thưởng năng suất 2025</v>
          </cell>
          <cell r="K1556">
            <v>1</v>
          </cell>
        </row>
        <row r="1557">
          <cell r="B1557" t="str">
            <v>05117</v>
          </cell>
          <cell r="D1557" t="str">
            <v>HR</v>
          </cell>
          <cell r="E1557">
            <v>13317958</v>
          </cell>
          <cell r="F1557" t="str">
            <v>Tạm ứng thưởng năng suất 2025</v>
          </cell>
          <cell r="K1557">
            <v>1</v>
          </cell>
        </row>
        <row r="1558">
          <cell r="B1558" t="str">
            <v>03069</v>
          </cell>
          <cell r="D1558" t="str">
            <v>TA</v>
          </cell>
          <cell r="E1558">
            <v>18366667</v>
          </cell>
          <cell r="F1558" t="str">
            <v>Tạm ứng thưởng năng suất 2025</v>
          </cell>
          <cell r="K1558">
            <v>1</v>
          </cell>
        </row>
        <row r="1559">
          <cell r="B1559" t="str">
            <v>03628</v>
          </cell>
          <cell r="D1559" t="str">
            <v>HR</v>
          </cell>
          <cell r="E1559">
            <v>16700000</v>
          </cell>
          <cell r="F1559" t="str">
            <v>Tạm ứng thưởng năng suất 2025</v>
          </cell>
          <cell r="K1559">
            <v>1</v>
          </cell>
        </row>
        <row r="1560">
          <cell r="B1560" t="str">
            <v>09195</v>
          </cell>
          <cell r="D1560" t="str">
            <v>DU3.31</v>
          </cell>
          <cell r="E1560">
            <v>5819178</v>
          </cell>
          <cell r="F1560" t="str">
            <v>Tạm ứng thưởng năng suất 2025</v>
          </cell>
          <cell r="K1560">
            <v>1</v>
          </cell>
        </row>
        <row r="1561">
          <cell r="B1561" t="str">
            <v>09531</v>
          </cell>
          <cell r="D1561" t="str">
            <v>DU1.3</v>
          </cell>
          <cell r="E1561">
            <v>6865753</v>
          </cell>
          <cell r="F1561" t="str">
            <v>Tạm ứng thưởng năng suất 2025</v>
          </cell>
          <cell r="K1561">
            <v>1</v>
          </cell>
        </row>
        <row r="1562">
          <cell r="B1562" t="str">
            <v>09596</v>
          </cell>
          <cell r="D1562" t="str">
            <v>DU1.3</v>
          </cell>
          <cell r="E1562">
            <v>13288767</v>
          </cell>
          <cell r="F1562" t="str">
            <v>Tạm ứng thưởng năng suất 2025</v>
          </cell>
          <cell r="K1562">
            <v>1</v>
          </cell>
        </row>
        <row r="1563">
          <cell r="B1563" t="str">
            <v>09600</v>
          </cell>
          <cell r="D1563" t="str">
            <v>DU1.3</v>
          </cell>
          <cell r="E1563">
            <v>11875068</v>
          </cell>
          <cell r="F1563" t="str">
            <v>Tạm ứng thưởng năng suất 2025</v>
          </cell>
          <cell r="K1563">
            <v>1</v>
          </cell>
        </row>
        <row r="1564">
          <cell r="B1564" t="str">
            <v>09624</v>
          </cell>
          <cell r="D1564" t="str">
            <v>DU1.3</v>
          </cell>
          <cell r="E1564">
            <v>6012329</v>
          </cell>
          <cell r="F1564" t="str">
            <v>Tạm ứng thưởng năng suất 2025</v>
          </cell>
          <cell r="K1564">
            <v>1</v>
          </cell>
        </row>
        <row r="1565">
          <cell r="B1565" t="str">
            <v>09968</v>
          </cell>
          <cell r="D1565" t="str">
            <v>DU1.3</v>
          </cell>
          <cell r="E1565">
            <v>13459726</v>
          </cell>
          <cell r="F1565" t="str">
            <v>Tạm ứng thưởng năng suất 2025</v>
          </cell>
          <cell r="K1565">
            <v>1</v>
          </cell>
        </row>
        <row r="1566">
          <cell r="B1566" t="str">
            <v>09973</v>
          </cell>
          <cell r="D1566" t="str">
            <v>DU1.3</v>
          </cell>
          <cell r="E1566">
            <v>7914521</v>
          </cell>
          <cell r="F1566" t="str">
            <v>Tạm ứng thưởng năng suất 2025</v>
          </cell>
          <cell r="K1566">
            <v>1</v>
          </cell>
        </row>
        <row r="1567">
          <cell r="B1567" t="str">
            <v>10078</v>
          </cell>
          <cell r="D1567" t="str">
            <v>DU1.18</v>
          </cell>
          <cell r="E1567">
            <v>12143014</v>
          </cell>
          <cell r="F1567" t="str">
            <v>Tạm ứng thưởng năng suất 2025</v>
          </cell>
          <cell r="K1567">
            <v>1</v>
          </cell>
        </row>
        <row r="1568">
          <cell r="B1568" t="str">
            <v>10079</v>
          </cell>
          <cell r="D1568" t="str">
            <v>DU1.18</v>
          </cell>
          <cell r="E1568">
            <v>20420274</v>
          </cell>
          <cell r="F1568" t="str">
            <v>Tạm ứng thưởng năng suất 2025</v>
          </cell>
          <cell r="K1568">
            <v>1</v>
          </cell>
        </row>
        <row r="1569">
          <cell r="B1569" t="str">
            <v>10114</v>
          </cell>
          <cell r="D1569" t="str">
            <v>DU1.18</v>
          </cell>
          <cell r="E1569">
            <v>8648676</v>
          </cell>
          <cell r="F1569" t="str">
            <v>Tạm ứng thưởng năng suất 2025</v>
          </cell>
          <cell r="K1569">
            <v>1</v>
          </cell>
        </row>
        <row r="1570">
          <cell r="B1570" t="str">
            <v>08445</v>
          </cell>
          <cell r="D1570" t="str">
            <v>DU1.18</v>
          </cell>
          <cell r="E1570">
            <v>26700000</v>
          </cell>
          <cell r="F1570" t="str">
            <v>Tạm ứng thưởng năng suất 2025</v>
          </cell>
          <cell r="K1570">
            <v>1</v>
          </cell>
        </row>
        <row r="1571">
          <cell r="B1571" t="str">
            <v>07244</v>
          </cell>
          <cell r="D1571" t="str">
            <v>DU1.18</v>
          </cell>
          <cell r="E1571">
            <v>28950000</v>
          </cell>
          <cell r="F1571" t="str">
            <v>Tạm ứng thưởng năng suất 2025</v>
          </cell>
          <cell r="K1571">
            <v>1</v>
          </cell>
        </row>
        <row r="1572">
          <cell r="B1572" t="str">
            <v>07132</v>
          </cell>
          <cell r="D1572" t="str">
            <v>DU1.18</v>
          </cell>
          <cell r="E1572">
            <v>21450000</v>
          </cell>
          <cell r="F1572" t="str">
            <v>Tạm ứng thưởng năng suất 2025</v>
          </cell>
          <cell r="K1572">
            <v>1</v>
          </cell>
        </row>
        <row r="1573">
          <cell r="B1573" t="str">
            <v>06670</v>
          </cell>
          <cell r="D1573" t="str">
            <v>DU1.18</v>
          </cell>
          <cell r="E1573">
            <v>24450000</v>
          </cell>
          <cell r="F1573" t="str">
            <v>Tạm ứng thưởng năng suất 2025</v>
          </cell>
          <cell r="K1573">
            <v>1</v>
          </cell>
        </row>
        <row r="1574">
          <cell r="B1574" t="str">
            <v>06626</v>
          </cell>
          <cell r="D1574" t="str">
            <v>DU1.18</v>
          </cell>
          <cell r="E1574">
            <v>24450000</v>
          </cell>
          <cell r="F1574" t="str">
            <v>Tạm ứng thưởng năng suất 2025</v>
          </cell>
          <cell r="K1574">
            <v>1</v>
          </cell>
        </row>
        <row r="1575">
          <cell r="B1575" t="str">
            <v>06529</v>
          </cell>
          <cell r="D1575" t="str">
            <v>DU1.18</v>
          </cell>
          <cell r="E1575">
            <v>29700000</v>
          </cell>
          <cell r="F1575" t="str">
            <v>Tạm ứng thưởng năng suất 2025</v>
          </cell>
          <cell r="K1575">
            <v>1</v>
          </cell>
        </row>
        <row r="1576">
          <cell r="B1576" t="str">
            <v>05622</v>
          </cell>
          <cell r="D1576" t="str">
            <v>DU1.18</v>
          </cell>
          <cell r="E1576">
            <v>31700000</v>
          </cell>
          <cell r="F1576" t="str">
            <v>Tạm ứng thưởng năng suất 2025</v>
          </cell>
          <cell r="K1576">
            <v>1</v>
          </cell>
        </row>
        <row r="1577">
          <cell r="B1577" t="str">
            <v>04935</v>
          </cell>
          <cell r="D1577" t="str">
            <v>DU1.18</v>
          </cell>
          <cell r="E1577">
            <v>19700000</v>
          </cell>
          <cell r="F1577" t="str">
            <v>Tạm ứng thưởng năng suất 2025</v>
          </cell>
          <cell r="K1577">
            <v>1</v>
          </cell>
        </row>
        <row r="1578">
          <cell r="B1578" t="str">
            <v>04557</v>
          </cell>
          <cell r="D1578" t="str">
            <v>DU1.18</v>
          </cell>
          <cell r="E1578">
            <v>25950000</v>
          </cell>
          <cell r="F1578" t="str">
            <v>Tạm ứng thưởng năng suất 2025</v>
          </cell>
          <cell r="K1578">
            <v>1</v>
          </cell>
        </row>
        <row r="1579">
          <cell r="B1579" t="str">
            <v>03520</v>
          </cell>
          <cell r="D1579" t="str">
            <v>DU1.18</v>
          </cell>
          <cell r="E1579">
            <v>28200000</v>
          </cell>
          <cell r="F1579" t="str">
            <v>Tạm ứng thưởng năng suất 2025</v>
          </cell>
          <cell r="K1579">
            <v>1</v>
          </cell>
        </row>
        <row r="1580">
          <cell r="B1580" t="str">
            <v>02511</v>
          </cell>
          <cell r="D1580" t="str">
            <v>DU1.18</v>
          </cell>
          <cell r="E1580">
            <v>35700000</v>
          </cell>
          <cell r="F1580" t="str">
            <v>Tạm ứng thưởng năng suất 2025</v>
          </cell>
          <cell r="K1580">
            <v>1</v>
          </cell>
        </row>
        <row r="1581">
          <cell r="B1581" t="str">
            <v>04568</v>
          </cell>
          <cell r="D1581" t="str">
            <v>DU1.18</v>
          </cell>
          <cell r="E1581">
            <v>22200000</v>
          </cell>
          <cell r="F1581" t="str">
            <v>Tạm ứng thưởng năng suất 2025</v>
          </cell>
          <cell r="K1581">
            <v>1</v>
          </cell>
        </row>
        <row r="1582">
          <cell r="B1582" t="str">
            <v>01322</v>
          </cell>
          <cell r="D1582" t="str">
            <v>DU1.18</v>
          </cell>
          <cell r="E1582">
            <v>30450000</v>
          </cell>
          <cell r="F1582" t="str">
            <v>Tạm ứng thưởng năng suất 2025</v>
          </cell>
          <cell r="K1582">
            <v>1</v>
          </cell>
        </row>
        <row r="1583">
          <cell r="B1583" t="str">
            <v>06717</v>
          </cell>
          <cell r="D1583" t="str">
            <v>DU1.18</v>
          </cell>
          <cell r="E1583">
            <v>23700000</v>
          </cell>
          <cell r="F1583" t="str">
            <v>Tạm ứng thưởng năng suất 2025</v>
          </cell>
          <cell r="K1583">
            <v>1</v>
          </cell>
        </row>
        <row r="1584">
          <cell r="B1584" t="str">
            <v>05770</v>
          </cell>
          <cell r="D1584" t="str">
            <v>DU1.18</v>
          </cell>
          <cell r="E1584">
            <v>25200000</v>
          </cell>
          <cell r="F1584" t="str">
            <v>Tạm ứng thưởng năng suất 2025</v>
          </cell>
          <cell r="K1584">
            <v>1</v>
          </cell>
        </row>
        <row r="1585">
          <cell r="B1585" t="str">
            <v>01711</v>
          </cell>
          <cell r="D1585" t="str">
            <v>DU1.18</v>
          </cell>
          <cell r="E1585">
            <v>27450000</v>
          </cell>
          <cell r="F1585" t="str">
            <v>Tạm ứng thưởng năng suất 2025</v>
          </cell>
          <cell r="K1585">
            <v>1</v>
          </cell>
        </row>
        <row r="1586">
          <cell r="B1586" t="str">
            <v>01731</v>
          </cell>
          <cell r="D1586" t="str">
            <v>DU1.18</v>
          </cell>
          <cell r="E1586">
            <v>28950000</v>
          </cell>
          <cell r="F1586" t="str">
            <v>Tạm ứng thưởng năng suất 2025</v>
          </cell>
          <cell r="K1586">
            <v>1</v>
          </cell>
        </row>
        <row r="1587">
          <cell r="B1587" t="str">
            <v>06613</v>
          </cell>
          <cell r="D1587" t="str">
            <v>DU1.18</v>
          </cell>
          <cell r="E1587">
            <v>25950000</v>
          </cell>
          <cell r="F1587" t="str">
            <v>Tạm ứng thưởng năng suất 2025</v>
          </cell>
          <cell r="K1587">
            <v>1</v>
          </cell>
        </row>
        <row r="1588">
          <cell r="B1588" t="str">
            <v>07285</v>
          </cell>
          <cell r="D1588" t="str">
            <v>DU1.18</v>
          </cell>
          <cell r="E1588">
            <v>27450000</v>
          </cell>
          <cell r="F1588" t="str">
            <v>Tạm ứng thưởng năng suất 2025</v>
          </cell>
          <cell r="K1588">
            <v>1</v>
          </cell>
        </row>
        <row r="1589">
          <cell r="B1589" t="str">
            <v>03733</v>
          </cell>
          <cell r="D1589" t="str">
            <v>DU1.18</v>
          </cell>
          <cell r="E1589">
            <v>18364932</v>
          </cell>
          <cell r="F1589" t="str">
            <v>Tạm ứng thưởng năng suất 2025</v>
          </cell>
          <cell r="K1589">
            <v>1</v>
          </cell>
        </row>
        <row r="1590">
          <cell r="B1590" t="str">
            <v>10034</v>
          </cell>
          <cell r="D1590" t="str">
            <v>DU1.18</v>
          </cell>
          <cell r="E1590">
            <v>14402466</v>
          </cell>
          <cell r="F1590" t="str">
            <v>Tạm ứng thưởng năng suất 2025</v>
          </cell>
          <cell r="K1590">
            <v>1</v>
          </cell>
        </row>
        <row r="1591">
          <cell r="B1591" t="str">
            <v>10033</v>
          </cell>
          <cell r="D1591" t="str">
            <v>DU1.18</v>
          </cell>
          <cell r="E1591">
            <v>10765479</v>
          </cell>
          <cell r="F1591" t="str">
            <v>Tạm ứng thưởng năng suất 2025</v>
          </cell>
          <cell r="K1591">
            <v>1</v>
          </cell>
        </row>
        <row r="1592">
          <cell r="B1592" t="str">
            <v>10049</v>
          </cell>
          <cell r="D1592" t="str">
            <v>DU1.18</v>
          </cell>
          <cell r="E1592">
            <v>8709589</v>
          </cell>
          <cell r="F1592" t="str">
            <v>Tạm ứng thưởng năng suất 2025</v>
          </cell>
          <cell r="K1592">
            <v>1</v>
          </cell>
        </row>
        <row r="1593">
          <cell r="B1593" t="str">
            <v>09815</v>
          </cell>
          <cell r="D1593" t="str">
            <v>DU1.18</v>
          </cell>
          <cell r="E1593">
            <v>11229041</v>
          </cell>
          <cell r="F1593" t="str">
            <v>Tạm ứng thưởng năng suất 2025</v>
          </cell>
          <cell r="K1593">
            <v>1</v>
          </cell>
        </row>
        <row r="1594">
          <cell r="B1594" t="str">
            <v>10112</v>
          </cell>
          <cell r="D1594" t="str">
            <v>DU1.18</v>
          </cell>
          <cell r="E1594">
            <v>9244110</v>
          </cell>
          <cell r="F1594" t="str">
            <v>Tạm ứng thưởng năng suất 2025</v>
          </cell>
          <cell r="K1594">
            <v>1</v>
          </cell>
        </row>
        <row r="1595">
          <cell r="B1595" t="str">
            <v>10111</v>
          </cell>
          <cell r="D1595" t="str">
            <v>DU1.18</v>
          </cell>
          <cell r="E1595">
            <v>10583836</v>
          </cell>
          <cell r="F1595" t="str">
            <v>Tạm ứng thưởng năng suất 2025</v>
          </cell>
          <cell r="K1595">
            <v>1</v>
          </cell>
        </row>
        <row r="1596">
          <cell r="B1596" t="str">
            <v>10113</v>
          </cell>
          <cell r="D1596" t="str">
            <v>DU1.18</v>
          </cell>
          <cell r="E1596">
            <v>8797534</v>
          </cell>
          <cell r="F1596" t="str">
            <v>Tạm ứng thưởng năng suất 2025</v>
          </cell>
          <cell r="K1596">
            <v>1</v>
          </cell>
        </row>
        <row r="1597">
          <cell r="B1597" t="str">
            <v>10109</v>
          </cell>
          <cell r="D1597" t="str">
            <v>DU1.18</v>
          </cell>
          <cell r="E1597">
            <v>13263288</v>
          </cell>
          <cell r="F1597" t="str">
            <v>Tạm ứng thưởng năng suất 2025</v>
          </cell>
          <cell r="K1597">
            <v>1</v>
          </cell>
        </row>
        <row r="1598">
          <cell r="B1598" t="str">
            <v>10110</v>
          </cell>
          <cell r="D1598" t="str">
            <v>DU1.18</v>
          </cell>
          <cell r="E1598">
            <v>11923562</v>
          </cell>
          <cell r="F1598" t="str">
            <v>Tạm ứng thưởng năng suất 2025</v>
          </cell>
          <cell r="K1598">
            <v>1</v>
          </cell>
        </row>
        <row r="1599">
          <cell r="B1599" t="str">
            <v>09308</v>
          </cell>
          <cell r="D1599" t="str">
            <v>DU1.18</v>
          </cell>
          <cell r="E1599">
            <v>11828767</v>
          </cell>
          <cell r="F1599" t="str">
            <v>Tạm ứng thưởng năng suất 2025</v>
          </cell>
          <cell r="K1599">
            <v>1</v>
          </cell>
        </row>
        <row r="1600">
          <cell r="B1600" t="str">
            <v>09957</v>
          </cell>
          <cell r="D1600" t="str">
            <v>DJ2</v>
          </cell>
          <cell r="E1600">
            <v>11191233</v>
          </cell>
          <cell r="F1600" t="str">
            <v>Tạm ứng thưởng năng suất 2025</v>
          </cell>
          <cell r="K1600">
            <v>1</v>
          </cell>
        </row>
        <row r="1601">
          <cell r="B1601" t="str">
            <v>07246</v>
          </cell>
          <cell r="D1601" t="str">
            <v>BAS</v>
          </cell>
          <cell r="E1601">
            <v>16688219</v>
          </cell>
          <cell r="F1601" t="str">
            <v>Tạm ứng thưởng năng suất 2025</v>
          </cell>
          <cell r="K1601">
            <v>1</v>
          </cell>
        </row>
        <row r="1602">
          <cell r="B1602" t="str">
            <v>09543</v>
          </cell>
          <cell r="D1602" t="str">
            <v>DJ2</v>
          </cell>
          <cell r="E1602">
            <v>7209041</v>
          </cell>
          <cell r="F1602" t="str">
            <v>Tạm ứng thưởng năng suất 2025</v>
          </cell>
          <cell r="K1602">
            <v>1</v>
          </cell>
        </row>
        <row r="1603">
          <cell r="B1603" t="str">
            <v>06435</v>
          </cell>
          <cell r="D1603" t="str">
            <v>DJ2</v>
          </cell>
          <cell r="E1603">
            <v>8812055</v>
          </cell>
          <cell r="F1603" t="str">
            <v>Tạm ứng thưởng năng suất 2025</v>
          </cell>
          <cell r="K1603">
            <v>1</v>
          </cell>
        </row>
        <row r="1604">
          <cell r="B1604" t="str">
            <v>09634</v>
          </cell>
          <cell r="D1604" t="str">
            <v>HNO</v>
          </cell>
          <cell r="E1604">
            <v>8905479</v>
          </cell>
          <cell r="F1604" t="str">
            <v>Tạm ứng thưởng năng suất 2025</v>
          </cell>
          <cell r="K1604">
            <v>1</v>
          </cell>
        </row>
        <row r="1605">
          <cell r="B1605" t="str">
            <v>04566</v>
          </cell>
          <cell r="D1605" t="str">
            <v>DDN1</v>
          </cell>
          <cell r="E1605">
            <v>18616667</v>
          </cell>
          <cell r="F1605" t="str">
            <v>Tạm ứng thưởng năng suất 2025</v>
          </cell>
          <cell r="K1605">
            <v>2</v>
          </cell>
        </row>
        <row r="1606">
          <cell r="B1606" t="str">
            <v>09378</v>
          </cell>
          <cell r="D1606" t="str">
            <v>DDN1</v>
          </cell>
          <cell r="E1606">
            <v>13808219</v>
          </cell>
          <cell r="F1606" t="str">
            <v>Tạm ứng thưởng năng suất 2025</v>
          </cell>
          <cell r="K1606">
            <v>2</v>
          </cell>
        </row>
        <row r="1607">
          <cell r="B1607" t="str">
            <v>09697</v>
          </cell>
          <cell r="D1607" t="str">
            <v>DJ10</v>
          </cell>
          <cell r="E1607">
            <v>12856438</v>
          </cell>
          <cell r="F1607" t="str">
            <v>Tạm ứng thưởng năng suất 2025</v>
          </cell>
          <cell r="K1607">
            <v>1</v>
          </cell>
        </row>
        <row r="1608">
          <cell r="B1608" t="str">
            <v>09698</v>
          </cell>
          <cell r="D1608" t="str">
            <v>DJ10</v>
          </cell>
          <cell r="E1608">
            <v>13938630</v>
          </cell>
          <cell r="F1608" t="str">
            <v>Tạm ứng thưởng năng suất 2025</v>
          </cell>
          <cell r="K1608">
            <v>2</v>
          </cell>
        </row>
        <row r="1609">
          <cell r="B1609" t="str">
            <v>05350</v>
          </cell>
          <cell r="D1609" t="str">
            <v>DDN1</v>
          </cell>
          <cell r="E1609">
            <v>43700000</v>
          </cell>
          <cell r="F1609" t="str">
            <v>Tạm ứng thưởng năng suất 2025</v>
          </cell>
          <cell r="K1609">
            <v>1</v>
          </cell>
        </row>
        <row r="1610">
          <cell r="B1610" t="str">
            <v>07403</v>
          </cell>
          <cell r="D1610" t="str">
            <v>PD</v>
          </cell>
          <cell r="E1610">
            <v>14350000</v>
          </cell>
          <cell r="F1610" t="str">
            <v>Tạm ứng thưởng năng suất 2025</v>
          </cell>
          <cell r="K1610">
            <v>1</v>
          </cell>
        </row>
        <row r="1611">
          <cell r="B1611" t="str">
            <v>06903</v>
          </cell>
          <cell r="D1611" t="str">
            <v>TDX</v>
          </cell>
          <cell r="E1611">
            <v>28950000</v>
          </cell>
          <cell r="F1611" t="str">
            <v>Tạm ứng thưởng năng suất 2025</v>
          </cell>
          <cell r="K1611">
            <v>1</v>
          </cell>
        </row>
        <row r="1612">
          <cell r="B1612" t="str">
            <v>06171</v>
          </cell>
          <cell r="D1612" t="str">
            <v>TDX</v>
          </cell>
          <cell r="E1612">
            <v>31700000</v>
          </cell>
          <cell r="F1612" t="str">
            <v>Tạm ứng thưởng năng suất 2025</v>
          </cell>
          <cell r="K1612">
            <v>1</v>
          </cell>
        </row>
        <row r="1613">
          <cell r="B1613" t="str">
            <v>05609</v>
          </cell>
          <cell r="D1613" t="str">
            <v>BAS</v>
          </cell>
          <cell r="E1613">
            <v>20200000</v>
          </cell>
          <cell r="F1613" t="str">
            <v>Tạm ứng thưởng năng suất 2025</v>
          </cell>
          <cell r="K1613">
            <v>1</v>
          </cell>
        </row>
        <row r="1614">
          <cell r="B1614" t="str">
            <v>05274</v>
          </cell>
          <cell r="D1614" t="str">
            <v>DNO</v>
          </cell>
          <cell r="E1614">
            <v>11550000</v>
          </cell>
          <cell r="F1614" t="str">
            <v>Tạm ứng thưởng năng suất 2025</v>
          </cell>
          <cell r="K1614">
            <v>1</v>
          </cell>
        </row>
        <row r="1615">
          <cell r="B1615" t="str">
            <v>05273</v>
          </cell>
          <cell r="D1615" t="str">
            <v>HNO</v>
          </cell>
          <cell r="E1615">
            <v>12250000</v>
          </cell>
          <cell r="F1615" t="str">
            <v>Tạm ứng thưởng năng suất 2025</v>
          </cell>
          <cell r="K1615">
            <v>2</v>
          </cell>
        </row>
        <row r="1616">
          <cell r="B1616" t="str">
            <v>04691</v>
          </cell>
          <cell r="D1616" t="str">
            <v>TDX</v>
          </cell>
          <cell r="E1616">
            <v>17200000</v>
          </cell>
          <cell r="F1616" t="str">
            <v>Tạm ứng thưởng năng suất 2025</v>
          </cell>
          <cell r="K1616">
            <v>1</v>
          </cell>
        </row>
        <row r="1617">
          <cell r="B1617" t="str">
            <v>03041</v>
          </cell>
          <cell r="D1617" t="str">
            <v>IT</v>
          </cell>
          <cell r="E1617">
            <v>14850000</v>
          </cell>
          <cell r="F1617" t="str">
            <v>Tạm ứng thưởng năng suất 2025</v>
          </cell>
          <cell r="K1617">
            <v>1</v>
          </cell>
        </row>
        <row r="1618">
          <cell r="B1618" t="str">
            <v>02186</v>
          </cell>
          <cell r="D1618" t="str">
            <v>IT</v>
          </cell>
          <cell r="E1618">
            <v>23700000</v>
          </cell>
          <cell r="F1618" t="str">
            <v>Tạm ứng thưởng năng suất 2025</v>
          </cell>
          <cell r="K1618">
            <v>1</v>
          </cell>
        </row>
        <row r="1619">
          <cell r="B1619" t="str">
            <v>01826</v>
          </cell>
          <cell r="D1619" t="str">
            <v>HNO</v>
          </cell>
          <cell r="E1619">
            <v>8250000</v>
          </cell>
          <cell r="F1619" t="str">
            <v>Tạm ứng thưởng năng suất 2025</v>
          </cell>
          <cell r="K1619">
            <v>1</v>
          </cell>
        </row>
        <row r="1620">
          <cell r="B1620" t="str">
            <v>00860</v>
          </cell>
          <cell r="D1620" t="str">
            <v>HNO</v>
          </cell>
          <cell r="E1620">
            <v>8750000</v>
          </cell>
          <cell r="F1620" t="str">
            <v>Tạm ứng thưởng năng suất 2025</v>
          </cell>
          <cell r="K1620">
            <v>1</v>
          </cell>
        </row>
        <row r="1621">
          <cell r="B1621" t="str">
            <v>00822</v>
          </cell>
          <cell r="D1621" t="str">
            <v>PD</v>
          </cell>
          <cell r="E1621">
            <v>47100000</v>
          </cell>
          <cell r="F1621" t="str">
            <v>Tạm ứng thưởng năng suất 2025</v>
          </cell>
          <cell r="K1621">
            <v>1</v>
          </cell>
        </row>
        <row r="1622">
          <cell r="B1622" t="str">
            <v>00273</v>
          </cell>
          <cell r="D1622" t="str">
            <v>KRO</v>
          </cell>
          <cell r="E1622">
            <v>49600000</v>
          </cell>
          <cell r="F1622" t="str">
            <v>Tạm ứng thưởng năng suất 2025</v>
          </cell>
          <cell r="K1622">
            <v>1</v>
          </cell>
        </row>
        <row r="1623">
          <cell r="B1623" t="str">
            <v>00140</v>
          </cell>
          <cell r="D1623" t="str">
            <v>HNO</v>
          </cell>
          <cell r="E1623">
            <v>9250000</v>
          </cell>
          <cell r="F1623" t="str">
            <v>Tạm ứng thưởng năng suất 2025</v>
          </cell>
          <cell r="K1623">
            <v>1</v>
          </cell>
        </row>
        <row r="1624">
          <cell r="B1624" t="str">
            <v>06757</v>
          </cell>
          <cell r="D1624" t="str">
            <v>IT</v>
          </cell>
          <cell r="E1624">
            <v>13650000</v>
          </cell>
          <cell r="F1624" t="str">
            <v>Tạm ứng thưởng năng suất 2025</v>
          </cell>
          <cell r="K1624">
            <v>1</v>
          </cell>
        </row>
        <row r="1625">
          <cell r="B1625" t="str">
            <v>05342</v>
          </cell>
          <cell r="D1625" t="str">
            <v>HNO</v>
          </cell>
          <cell r="E1625">
            <v>16200000</v>
          </cell>
          <cell r="F1625" t="str">
            <v>Tạm ứng thưởng năng suất 2025</v>
          </cell>
          <cell r="K1625">
            <v>1</v>
          </cell>
        </row>
        <row r="1626">
          <cell r="B1626" t="str">
            <v>02637</v>
          </cell>
          <cell r="D1626" t="str">
            <v>HNO</v>
          </cell>
          <cell r="E1626">
            <v>13650000</v>
          </cell>
          <cell r="F1626" t="str">
            <v>Tạm ứng thưởng năng suất 2025</v>
          </cell>
          <cell r="K1626">
            <v>1</v>
          </cell>
        </row>
        <row r="1627">
          <cell r="B1627" t="str">
            <v>01250</v>
          </cell>
          <cell r="D1627" t="str">
            <v>DNO</v>
          </cell>
          <cell r="E1627">
            <v>14350000</v>
          </cell>
          <cell r="F1627" t="str">
            <v>Tạm ứng thưởng năng suất 2025</v>
          </cell>
          <cell r="K1627">
            <v>1</v>
          </cell>
        </row>
        <row r="1628">
          <cell r="B1628" t="str">
            <v>04825</v>
          </cell>
          <cell r="D1628" t="str">
            <v>DNO</v>
          </cell>
          <cell r="E1628">
            <v>9828767</v>
          </cell>
          <cell r="F1628" t="str">
            <v>Tạm ứng thưởng năng suất 2025</v>
          </cell>
          <cell r="K1628">
            <v>1</v>
          </cell>
        </row>
        <row r="1629">
          <cell r="B1629" t="str">
            <v>05925</v>
          </cell>
          <cell r="D1629" t="str">
            <v>HNO</v>
          </cell>
          <cell r="E1629">
            <v>12009315</v>
          </cell>
          <cell r="F1629" t="str">
            <v>Tạm ứng thưởng năng suất 2025</v>
          </cell>
          <cell r="K1629">
            <v>1</v>
          </cell>
        </row>
        <row r="1630">
          <cell r="B1630" t="str">
            <v>06216</v>
          </cell>
          <cell r="D1630" t="str">
            <v>IT</v>
          </cell>
          <cell r="E1630">
            <v>12950000</v>
          </cell>
          <cell r="F1630" t="str">
            <v>Tạm ứng thưởng năng suất 2025</v>
          </cell>
          <cell r="K1630">
            <v>1</v>
          </cell>
        </row>
        <row r="1631">
          <cell r="B1631" t="str">
            <v>07303</v>
          </cell>
          <cell r="D1631" t="str">
            <v>DDN1</v>
          </cell>
          <cell r="E1631">
            <v>17533333</v>
          </cell>
          <cell r="F1631" t="str">
            <v>Tạm ứng thưởng năng suất 2025</v>
          </cell>
          <cell r="K1631">
            <v>1</v>
          </cell>
        </row>
        <row r="1632">
          <cell r="B1632" t="str">
            <v>07302</v>
          </cell>
          <cell r="D1632" t="str">
            <v>DDN1</v>
          </cell>
          <cell r="E1632">
            <v>18116667</v>
          </cell>
          <cell r="F1632" t="str">
            <v>Tạm ứng thưởng năng suất 2025</v>
          </cell>
          <cell r="K1632">
            <v>1</v>
          </cell>
        </row>
        <row r="1633">
          <cell r="B1633" t="str">
            <v>05567</v>
          </cell>
          <cell r="D1633" t="str">
            <v>DDN1</v>
          </cell>
          <cell r="E1633">
            <v>24325000</v>
          </cell>
          <cell r="F1633" t="str">
            <v>Tạm ứng thưởng năng suất 2025</v>
          </cell>
          <cell r="K1633">
            <v>1</v>
          </cell>
        </row>
        <row r="1634">
          <cell r="B1634" t="str">
            <v>05484</v>
          </cell>
          <cell r="D1634" t="str">
            <v>DDN1</v>
          </cell>
          <cell r="E1634">
            <v>21325000</v>
          </cell>
          <cell r="F1634" t="str">
            <v>Tạm ứng thưởng năng suất 2025</v>
          </cell>
          <cell r="K1634">
            <v>1</v>
          </cell>
        </row>
        <row r="1635">
          <cell r="B1635" t="str">
            <v>05032</v>
          </cell>
          <cell r="D1635" t="str">
            <v>DDN1</v>
          </cell>
          <cell r="E1635">
            <v>30325000</v>
          </cell>
          <cell r="F1635" t="str">
            <v>Tạm ứng thưởng năng suất 2025</v>
          </cell>
          <cell r="K1635">
            <v>1</v>
          </cell>
        </row>
        <row r="1636">
          <cell r="B1636" t="str">
            <v>04734</v>
          </cell>
          <cell r="D1636" t="str">
            <v>DDN1</v>
          </cell>
          <cell r="E1636">
            <v>25825000</v>
          </cell>
          <cell r="F1636" t="str">
            <v>Tạm ứng thưởng năng suất 2025</v>
          </cell>
          <cell r="K1636">
            <v>1</v>
          </cell>
        </row>
        <row r="1637">
          <cell r="B1637" t="str">
            <v>04622</v>
          </cell>
          <cell r="D1637" t="str">
            <v>DDN1</v>
          </cell>
          <cell r="E1637">
            <v>18116667</v>
          </cell>
          <cell r="F1637" t="str">
            <v>Tạm ứng thưởng năng suất 2025</v>
          </cell>
          <cell r="K1637">
            <v>1</v>
          </cell>
        </row>
        <row r="1638">
          <cell r="B1638" t="str">
            <v>04567</v>
          </cell>
          <cell r="D1638" t="str">
            <v>DDN1</v>
          </cell>
          <cell r="E1638">
            <v>19116667</v>
          </cell>
          <cell r="F1638" t="str">
            <v>Tạm ứng thưởng năng suất 2025</v>
          </cell>
          <cell r="K1638">
            <v>1</v>
          </cell>
        </row>
        <row r="1639">
          <cell r="B1639" t="str">
            <v>08259</v>
          </cell>
          <cell r="D1639" t="str">
            <v>DJ2</v>
          </cell>
          <cell r="E1639">
            <v>111587671</v>
          </cell>
          <cell r="F1639" t="str">
            <v>Tạm ứng thưởng năng suất 2025</v>
          </cell>
          <cell r="K1639">
            <v>1</v>
          </cell>
        </row>
        <row r="1640">
          <cell r="B1640" t="str">
            <v>07567</v>
          </cell>
          <cell r="D1640" t="str">
            <v>DJ7</v>
          </cell>
          <cell r="E1640">
            <v>22200000</v>
          </cell>
          <cell r="F1640" t="str">
            <v>Tạm ứng thưởng năng suất 2025</v>
          </cell>
          <cell r="K1640">
            <v>1</v>
          </cell>
        </row>
        <row r="1641">
          <cell r="B1641" t="str">
            <v>07510</v>
          </cell>
          <cell r="D1641" t="str">
            <v>DJ10</v>
          </cell>
          <cell r="E1641">
            <v>33866667</v>
          </cell>
          <cell r="F1641" t="str">
            <v>Tạm ứng thưởng năng suất 2025</v>
          </cell>
          <cell r="K1641">
            <v>1</v>
          </cell>
        </row>
        <row r="1642">
          <cell r="B1642" t="str">
            <v>07405</v>
          </cell>
          <cell r="D1642" t="str">
            <v>DJ2</v>
          </cell>
          <cell r="E1642">
            <v>19200000</v>
          </cell>
          <cell r="F1642" t="str">
            <v>Tạm ứng thưởng năng suất 2025</v>
          </cell>
          <cell r="K1642">
            <v>1</v>
          </cell>
        </row>
        <row r="1643">
          <cell r="B1643" t="str">
            <v>07390</v>
          </cell>
          <cell r="D1643" t="str">
            <v>DJ7</v>
          </cell>
          <cell r="E1643">
            <v>28200000</v>
          </cell>
          <cell r="F1643" t="str">
            <v>Tạm ứng thưởng năng suất 2025</v>
          </cell>
          <cell r="K1643">
            <v>1</v>
          </cell>
        </row>
        <row r="1644">
          <cell r="B1644" t="str">
            <v>07339</v>
          </cell>
          <cell r="D1644" t="str">
            <v>DJ2</v>
          </cell>
          <cell r="E1644">
            <v>40200000</v>
          </cell>
          <cell r="F1644" t="str">
            <v>Tạm ứng thưởng năng suất 2025</v>
          </cell>
          <cell r="K1644">
            <v>1</v>
          </cell>
        </row>
        <row r="1645">
          <cell r="B1645" t="str">
            <v>07184</v>
          </cell>
          <cell r="D1645" t="str">
            <v>DJ7</v>
          </cell>
          <cell r="E1645">
            <v>27450000</v>
          </cell>
          <cell r="F1645" t="str">
            <v>Tạm ứng thưởng năng suất 2025</v>
          </cell>
          <cell r="K1645">
            <v>1</v>
          </cell>
        </row>
        <row r="1646">
          <cell r="B1646" t="str">
            <v>07105</v>
          </cell>
          <cell r="D1646" t="str">
            <v>DJ10</v>
          </cell>
          <cell r="E1646">
            <v>39866667</v>
          </cell>
          <cell r="F1646" t="str">
            <v>Tạm ứng thưởng năng suất 2025</v>
          </cell>
          <cell r="K1646">
            <v>1</v>
          </cell>
        </row>
        <row r="1647">
          <cell r="B1647" t="str">
            <v>06754</v>
          </cell>
          <cell r="D1647" t="str">
            <v>DJ7</v>
          </cell>
          <cell r="E1647">
            <v>17233333</v>
          </cell>
          <cell r="F1647" t="str">
            <v>Tạm ứng thưởng năng suất 2025</v>
          </cell>
          <cell r="K1647">
            <v>1</v>
          </cell>
        </row>
        <row r="1648">
          <cell r="B1648" t="str">
            <v>06395</v>
          </cell>
          <cell r="D1648" t="str">
            <v>DJ2</v>
          </cell>
          <cell r="E1648">
            <v>17200000</v>
          </cell>
          <cell r="F1648" t="str">
            <v>Tạm ứng thưởng năng suất 2025</v>
          </cell>
          <cell r="K1648">
            <v>1</v>
          </cell>
        </row>
        <row r="1649">
          <cell r="B1649" t="str">
            <v>06100</v>
          </cell>
          <cell r="D1649" t="str">
            <v>DJ2</v>
          </cell>
          <cell r="E1649">
            <v>13300000</v>
          </cell>
          <cell r="F1649" t="str">
            <v>Tạm ứng thưởng năng suất 2025</v>
          </cell>
          <cell r="K1649">
            <v>1</v>
          </cell>
        </row>
        <row r="1650">
          <cell r="B1650" t="str">
            <v>06094</v>
          </cell>
          <cell r="D1650" t="str">
            <v>DJ2</v>
          </cell>
          <cell r="E1650">
            <v>10600000</v>
          </cell>
          <cell r="F1650" t="str">
            <v>Tạm ứng thưởng năng suất 2025</v>
          </cell>
          <cell r="K1650">
            <v>1</v>
          </cell>
        </row>
        <row r="1651">
          <cell r="B1651" t="str">
            <v>05959</v>
          </cell>
          <cell r="D1651" t="str">
            <v>DJ2</v>
          </cell>
          <cell r="E1651">
            <v>25950000</v>
          </cell>
          <cell r="F1651" t="str">
            <v>Tạm ứng thưởng năng suất 2025</v>
          </cell>
          <cell r="K1651">
            <v>1</v>
          </cell>
        </row>
        <row r="1652">
          <cell r="B1652" t="str">
            <v>05786</v>
          </cell>
          <cell r="D1652" t="str">
            <v>DJ2</v>
          </cell>
          <cell r="E1652">
            <v>14350000</v>
          </cell>
          <cell r="F1652" t="str">
            <v>Tạm ứng thưởng năng suất 2025</v>
          </cell>
          <cell r="K1652">
            <v>1</v>
          </cell>
        </row>
        <row r="1653">
          <cell r="B1653" t="str">
            <v>04555</v>
          </cell>
          <cell r="D1653" t="str">
            <v>DJ7</v>
          </cell>
          <cell r="E1653">
            <v>32700000</v>
          </cell>
          <cell r="F1653" t="str">
            <v>Tạm ứng thưởng năng suất 2025</v>
          </cell>
          <cell r="K1653">
            <v>1</v>
          </cell>
        </row>
        <row r="1654">
          <cell r="B1654" t="str">
            <v>04382</v>
          </cell>
          <cell r="D1654" t="str">
            <v>DJ7</v>
          </cell>
          <cell r="E1654">
            <v>16700000</v>
          </cell>
          <cell r="F1654" t="str">
            <v>Tạm ứng thưởng năng suất 2025</v>
          </cell>
          <cell r="K1654">
            <v>2</v>
          </cell>
        </row>
        <row r="1655">
          <cell r="B1655" t="str">
            <v>03666</v>
          </cell>
          <cell r="D1655" t="str">
            <v>DJ2</v>
          </cell>
          <cell r="E1655">
            <v>15200000</v>
          </cell>
          <cell r="F1655" t="str">
            <v>Tạm ứng thưởng năng suất 2025</v>
          </cell>
          <cell r="K1655">
            <v>1</v>
          </cell>
        </row>
        <row r="1656">
          <cell r="B1656" t="str">
            <v>01989</v>
          </cell>
          <cell r="D1656" t="str">
            <v>DJ2</v>
          </cell>
          <cell r="E1656">
            <v>32200000</v>
          </cell>
          <cell r="F1656" t="str">
            <v>Tạm ứng thưởng năng suất 2025</v>
          </cell>
          <cell r="K1656">
            <v>1</v>
          </cell>
        </row>
        <row r="1657">
          <cell r="B1657" t="str">
            <v>01245</v>
          </cell>
          <cell r="D1657" t="str">
            <v>DJ2</v>
          </cell>
          <cell r="E1657">
            <v>52200000</v>
          </cell>
          <cell r="F1657" t="str">
            <v>Tạm ứng thưởng năng suất 2025</v>
          </cell>
          <cell r="K1657">
            <v>1</v>
          </cell>
        </row>
        <row r="1658">
          <cell r="B1658" t="str">
            <v>00601</v>
          </cell>
          <cell r="D1658" t="str">
            <v>DJ2</v>
          </cell>
          <cell r="E1658">
            <v>19200000</v>
          </cell>
          <cell r="F1658" t="str">
            <v>Tạm ứng thưởng năng suất 2025</v>
          </cell>
          <cell r="K1658">
            <v>1</v>
          </cell>
        </row>
        <row r="1659">
          <cell r="B1659" t="str">
            <v>02603</v>
          </cell>
          <cell r="D1659" t="str">
            <v>DJ2</v>
          </cell>
          <cell r="E1659">
            <v>19200000</v>
          </cell>
          <cell r="F1659" t="str">
            <v>Tạm ứng thưởng năng suất 2025</v>
          </cell>
          <cell r="K1659">
            <v>1</v>
          </cell>
        </row>
        <row r="1660">
          <cell r="B1660" t="str">
            <v>00112</v>
          </cell>
          <cell r="D1660" t="str">
            <v>DJ2</v>
          </cell>
          <cell r="E1660">
            <v>33700000</v>
          </cell>
          <cell r="F1660" t="str">
            <v>Tạm ứng thưởng năng suất 2025</v>
          </cell>
          <cell r="K1660">
            <v>1</v>
          </cell>
        </row>
        <row r="1661">
          <cell r="B1661" t="str">
            <v>05321</v>
          </cell>
          <cell r="D1661" t="str">
            <v>DJ7</v>
          </cell>
          <cell r="E1661">
            <v>28866667</v>
          </cell>
          <cell r="F1661" t="str">
            <v>Tạm ứng thưởng năng suất 2025</v>
          </cell>
          <cell r="K1661">
            <v>1</v>
          </cell>
        </row>
        <row r="1662">
          <cell r="B1662" t="str">
            <v>02634</v>
          </cell>
          <cell r="D1662" t="str">
            <v>DJ7</v>
          </cell>
          <cell r="E1662">
            <v>25700000</v>
          </cell>
          <cell r="F1662" t="str">
            <v>Tạm ứng thưởng năng suất 2025</v>
          </cell>
          <cell r="K1662">
            <v>2</v>
          </cell>
        </row>
        <row r="1663">
          <cell r="B1663" t="str">
            <v>00898</v>
          </cell>
          <cell r="D1663" t="str">
            <v>DJ2</v>
          </cell>
          <cell r="E1663">
            <v>18200000</v>
          </cell>
          <cell r="F1663" t="str">
            <v>Tạm ứng thưởng năng suất 2025</v>
          </cell>
          <cell r="K1663">
            <v>1</v>
          </cell>
        </row>
        <row r="1664">
          <cell r="B1664" t="str">
            <v>07280</v>
          </cell>
          <cell r="D1664" t="str">
            <v>DJ7</v>
          </cell>
          <cell r="E1664">
            <v>24700000</v>
          </cell>
          <cell r="F1664" t="str">
            <v>Tạm ứng thưởng năng suất 2025</v>
          </cell>
          <cell r="K1664">
            <v>3</v>
          </cell>
        </row>
        <row r="1665">
          <cell r="B1665" t="str">
            <v>04792</v>
          </cell>
          <cell r="D1665" t="str">
            <v>GJP Office</v>
          </cell>
          <cell r="E1665">
            <v>14000000</v>
          </cell>
          <cell r="F1665" t="str">
            <v>Tạm ứng thưởng năng suất 2025</v>
          </cell>
          <cell r="K1665">
            <v>1</v>
          </cell>
        </row>
        <row r="1666">
          <cell r="B1666" t="str">
            <v>09719</v>
          </cell>
          <cell r="D1666" t="str">
            <v>DDN1</v>
          </cell>
          <cell r="E1666">
            <v>7225479</v>
          </cell>
          <cell r="F1666" t="str">
            <v>Tạm ứng thưởng năng suất 2025</v>
          </cell>
          <cell r="K1666">
            <v>1</v>
          </cell>
        </row>
        <row r="1667">
          <cell r="B1667" t="str">
            <v>04132</v>
          </cell>
          <cell r="D1667" t="str">
            <v>DDN1</v>
          </cell>
          <cell r="E1667">
            <v>11037500</v>
          </cell>
          <cell r="F1667" t="str">
            <v>Tạm ứng thưởng năng suất 2025</v>
          </cell>
          <cell r="K1667">
            <v>2</v>
          </cell>
        </row>
        <row r="1668">
          <cell r="B1668" t="str">
            <v>06833</v>
          </cell>
          <cell r="D1668" t="str">
            <v>DU1.18</v>
          </cell>
          <cell r="E1668">
            <v>25950000</v>
          </cell>
          <cell r="F1668" t="str">
            <v>Tạm ứng thưởng năng suất 2025</v>
          </cell>
          <cell r="K1668">
            <v>1</v>
          </cell>
        </row>
        <row r="1669">
          <cell r="B1669" t="str">
            <v>07720</v>
          </cell>
          <cell r="D1669" t="str">
            <v>DU1.18</v>
          </cell>
          <cell r="E1669">
            <v>22700000</v>
          </cell>
          <cell r="F1669" t="str">
            <v>Tạm ứng thưởng năng suất 2025</v>
          </cell>
          <cell r="K1669">
            <v>1</v>
          </cell>
        </row>
        <row r="1670">
          <cell r="B1670" t="str">
            <v>07600</v>
          </cell>
          <cell r="D1670" t="str">
            <v>DE4</v>
          </cell>
          <cell r="E1670">
            <v>35700000</v>
          </cell>
          <cell r="F1670" t="str">
            <v>Tạm ứng thưởng năng suất 2025</v>
          </cell>
          <cell r="K1670">
            <v>1</v>
          </cell>
        </row>
        <row r="1671">
          <cell r="B1671" t="str">
            <v>06725</v>
          </cell>
          <cell r="D1671" t="str">
            <v>DE3</v>
          </cell>
          <cell r="E1671">
            <v>24450000</v>
          </cell>
          <cell r="F1671" t="str">
            <v>Tạm ứng thưởng năng suất 2025</v>
          </cell>
          <cell r="K1671">
            <v>1</v>
          </cell>
        </row>
        <row r="1672">
          <cell r="B1672" t="str">
            <v>09518</v>
          </cell>
          <cell r="D1672" t="str">
            <v>DE3</v>
          </cell>
          <cell r="E1672">
            <v>8464384</v>
          </cell>
          <cell r="F1672" t="str">
            <v>Tạm ứng thưởng năng suất 2025</v>
          </cell>
          <cell r="K1672">
            <v>2</v>
          </cell>
        </row>
        <row r="1673">
          <cell r="B1673" t="str">
            <v>09521</v>
          </cell>
          <cell r="D1673" t="str">
            <v>DE1</v>
          </cell>
          <cell r="E1673">
            <v>8464384</v>
          </cell>
          <cell r="F1673" t="str">
            <v>Tạm ứng thưởng năng suất 2025</v>
          </cell>
          <cell r="K1673">
            <v>1</v>
          </cell>
        </row>
        <row r="1674">
          <cell r="B1674" t="str">
            <v>09353</v>
          </cell>
          <cell r="D1674" t="str">
            <v>DE4</v>
          </cell>
          <cell r="E1674">
            <v>3780822</v>
          </cell>
          <cell r="F1674" t="str">
            <v>Tạm ứng thưởng năng suất 2025</v>
          </cell>
          <cell r="K1674">
            <v>1</v>
          </cell>
        </row>
        <row r="1675">
          <cell r="B1675" t="str">
            <v>09528</v>
          </cell>
          <cell r="D1675" t="str">
            <v>DE4</v>
          </cell>
          <cell r="E1675">
            <v>27806301</v>
          </cell>
          <cell r="F1675" t="str">
            <v>Tạm ứng thưởng năng suất 2025</v>
          </cell>
          <cell r="K1675">
            <v>2</v>
          </cell>
        </row>
        <row r="1676">
          <cell r="B1676" t="str">
            <v>09616</v>
          </cell>
          <cell r="D1676" t="str">
            <v>DE1</v>
          </cell>
          <cell r="E1676">
            <v>16200986</v>
          </cell>
          <cell r="F1676" t="str">
            <v>Tạm ứng thưởng năng suất 2025</v>
          </cell>
          <cell r="K1676">
            <v>1</v>
          </cell>
        </row>
        <row r="1677">
          <cell r="B1677" t="str">
            <v>09617</v>
          </cell>
          <cell r="D1677" t="str">
            <v>DE1</v>
          </cell>
          <cell r="E1677">
            <v>11168219</v>
          </cell>
          <cell r="F1677" t="str">
            <v>Tạm ứng thưởng năng suất 2025</v>
          </cell>
          <cell r="K1677">
            <v>1</v>
          </cell>
        </row>
        <row r="1678">
          <cell r="B1678" t="str">
            <v>09618</v>
          </cell>
          <cell r="D1678" t="str">
            <v>DE1</v>
          </cell>
          <cell r="E1678">
            <v>19980274</v>
          </cell>
          <cell r="F1678" t="str">
            <v>Tạm ứng thưởng năng suất 2025</v>
          </cell>
          <cell r="K1678">
            <v>1</v>
          </cell>
        </row>
        <row r="1679">
          <cell r="B1679" t="str">
            <v>09619</v>
          </cell>
          <cell r="D1679" t="str">
            <v>DUS1</v>
          </cell>
          <cell r="E1679">
            <v>11875068</v>
          </cell>
          <cell r="F1679" t="str">
            <v>Tạm ứng thưởng năng suất 2025</v>
          </cell>
          <cell r="K1679">
            <v>1</v>
          </cell>
        </row>
        <row r="1680">
          <cell r="B1680" t="str">
            <v>06780</v>
          </cell>
          <cell r="D1680" t="str">
            <v>DE1</v>
          </cell>
          <cell r="E1680">
            <v>26700000</v>
          </cell>
          <cell r="F1680" t="str">
            <v>Tạm ứng thưởng năng suất 2025</v>
          </cell>
          <cell r="K1680">
            <v>2</v>
          </cell>
        </row>
        <row r="1681">
          <cell r="B1681" t="str">
            <v>02456</v>
          </cell>
          <cell r="D1681" t="str">
            <v>DE4</v>
          </cell>
          <cell r="E1681">
            <v>18172603</v>
          </cell>
          <cell r="F1681" t="str">
            <v>Tạm ứng thưởng năng suất 2025</v>
          </cell>
          <cell r="K1681">
            <v>1</v>
          </cell>
        </row>
        <row r="1682">
          <cell r="B1682" t="str">
            <v>09657</v>
          </cell>
          <cell r="D1682" t="str">
            <v>DE1</v>
          </cell>
          <cell r="E1682">
            <v>11391781</v>
          </cell>
          <cell r="F1682" t="str">
            <v>Tạm ứng thưởng năng suất 2025</v>
          </cell>
          <cell r="K1682">
            <v>1</v>
          </cell>
        </row>
        <row r="1683">
          <cell r="B1683" t="str">
            <v>04203</v>
          </cell>
          <cell r="D1683" t="str">
            <v>DE1</v>
          </cell>
          <cell r="E1683">
            <v>11391781</v>
          </cell>
          <cell r="F1683" t="str">
            <v>Tạm ứng thưởng năng suất 2025</v>
          </cell>
          <cell r="K1683">
            <v>1</v>
          </cell>
        </row>
        <row r="1684">
          <cell r="B1684" t="str">
            <v>09659</v>
          </cell>
          <cell r="D1684" t="str">
            <v>DUS1</v>
          </cell>
          <cell r="E1684">
            <v>14556164</v>
          </cell>
          <cell r="F1684" t="str">
            <v>Tạm ứng thưởng năng suất 2025</v>
          </cell>
          <cell r="K1684">
            <v>1</v>
          </cell>
        </row>
        <row r="1685">
          <cell r="B1685" t="str">
            <v>09700</v>
          </cell>
          <cell r="D1685" t="str">
            <v>DE1</v>
          </cell>
          <cell r="E1685">
            <v>10259178</v>
          </cell>
          <cell r="F1685" t="str">
            <v>Tạm ứng thưởng năng suất 2025</v>
          </cell>
          <cell r="K1685">
            <v>1</v>
          </cell>
        </row>
        <row r="1686">
          <cell r="B1686" t="str">
            <v>09701</v>
          </cell>
          <cell r="D1686" t="str">
            <v>DE1</v>
          </cell>
          <cell r="E1686">
            <v>16968767</v>
          </cell>
          <cell r="F1686" t="str">
            <v>Tạm ứng thưởng năng suất 2025</v>
          </cell>
          <cell r="K1686">
            <v>1</v>
          </cell>
        </row>
        <row r="1687">
          <cell r="B1687" t="str">
            <v>09702</v>
          </cell>
          <cell r="D1687" t="str">
            <v>DE1</v>
          </cell>
          <cell r="E1687">
            <v>18916712</v>
          </cell>
          <cell r="F1687" t="str">
            <v>Tạm ứng thưởng năng suất 2025</v>
          </cell>
          <cell r="K1687">
            <v>1</v>
          </cell>
        </row>
        <row r="1688">
          <cell r="B1688" t="str">
            <v>02588</v>
          </cell>
          <cell r="D1688" t="str">
            <v>GEU Office</v>
          </cell>
          <cell r="E1688">
            <v>24243699</v>
          </cell>
          <cell r="F1688" t="str">
            <v>Tạm ứng thưởng năng suất 2025</v>
          </cell>
          <cell r="K1688">
            <v>1</v>
          </cell>
        </row>
        <row r="1689">
          <cell r="B1689" t="str">
            <v>07443</v>
          </cell>
          <cell r="D1689" t="str">
            <v>DUS1</v>
          </cell>
          <cell r="E1689">
            <v>26700000</v>
          </cell>
          <cell r="F1689" t="str">
            <v>Tạm ứng thưởng năng suất 2025</v>
          </cell>
          <cell r="K1689">
            <v>1</v>
          </cell>
        </row>
        <row r="1690">
          <cell r="B1690" t="str">
            <v>06005</v>
          </cell>
          <cell r="D1690" t="str">
            <v>DUS1</v>
          </cell>
          <cell r="E1690">
            <v>37200000</v>
          </cell>
          <cell r="F1690" t="str">
            <v>Tạm ứng thưởng năng suất 2025</v>
          </cell>
          <cell r="K1690">
            <v>1</v>
          </cell>
        </row>
        <row r="1691">
          <cell r="B1691" t="str">
            <v>04534</v>
          </cell>
          <cell r="D1691" t="str">
            <v>DUS1</v>
          </cell>
          <cell r="E1691">
            <v>18200000</v>
          </cell>
          <cell r="F1691" t="str">
            <v>Tạm ứng thưởng năng suất 2025</v>
          </cell>
          <cell r="K1691">
            <v>1</v>
          </cell>
        </row>
        <row r="1692">
          <cell r="B1692" t="str">
            <v>00584</v>
          </cell>
          <cell r="D1692" t="str">
            <v>DUS1</v>
          </cell>
          <cell r="E1692">
            <v>28950000</v>
          </cell>
          <cell r="F1692" t="str">
            <v>Tạm ứng thưởng năng suất 2025</v>
          </cell>
          <cell r="K1692">
            <v>1</v>
          </cell>
        </row>
        <row r="1693">
          <cell r="B1693" t="str">
            <v>07979</v>
          </cell>
          <cell r="D1693" t="str">
            <v>DE4</v>
          </cell>
          <cell r="E1693">
            <v>43050000</v>
          </cell>
          <cell r="F1693" t="str">
            <v>Tạm ứng thưởng năng suất 2025</v>
          </cell>
          <cell r="K1693">
            <v>2</v>
          </cell>
        </row>
        <row r="1694">
          <cell r="B1694" t="str">
            <v>05759</v>
          </cell>
          <cell r="D1694" t="str">
            <v>DE4</v>
          </cell>
          <cell r="E1694">
            <v>41800000</v>
          </cell>
          <cell r="F1694" t="str">
            <v>Tạm ứng thưởng năng suất 2025</v>
          </cell>
          <cell r="K1694">
            <v>1</v>
          </cell>
        </row>
        <row r="1695">
          <cell r="B1695" t="str">
            <v>07473</v>
          </cell>
          <cell r="D1695" t="str">
            <v>DE4</v>
          </cell>
          <cell r="E1695">
            <v>39700000</v>
          </cell>
          <cell r="F1695" t="str">
            <v>Tạm ứng thưởng năng suất 2025</v>
          </cell>
          <cell r="K1695">
            <v>1</v>
          </cell>
        </row>
        <row r="1696">
          <cell r="B1696" t="str">
            <v>07177</v>
          </cell>
          <cell r="D1696" t="str">
            <v>DE4</v>
          </cell>
          <cell r="E1696">
            <v>52200000</v>
          </cell>
          <cell r="F1696" t="str">
            <v>Tạm ứng thưởng năng suất 2025</v>
          </cell>
          <cell r="K1696">
            <v>1</v>
          </cell>
        </row>
        <row r="1697">
          <cell r="B1697" t="str">
            <v>07426</v>
          </cell>
          <cell r="D1697" t="str">
            <v>DE4</v>
          </cell>
          <cell r="E1697">
            <v>33700000</v>
          </cell>
          <cell r="F1697" t="str">
            <v>Tạm ứng thưởng năng suất 2025</v>
          </cell>
          <cell r="K1697">
            <v>1</v>
          </cell>
        </row>
        <row r="1698">
          <cell r="B1698" t="str">
            <v>07978</v>
          </cell>
          <cell r="D1698" t="str">
            <v>DE4</v>
          </cell>
          <cell r="E1698">
            <v>68900000</v>
          </cell>
          <cell r="F1698" t="str">
            <v>Tạm ứng thưởng năng suất 2025</v>
          </cell>
          <cell r="K1698">
            <v>2</v>
          </cell>
        </row>
        <row r="1699">
          <cell r="B1699" t="str">
            <v>08181</v>
          </cell>
          <cell r="D1699" t="str">
            <v>DE3</v>
          </cell>
          <cell r="E1699">
            <v>16366667</v>
          </cell>
          <cell r="F1699" t="str">
            <v>Tạm ứng thưởng năng suất 2025</v>
          </cell>
          <cell r="K1699">
            <v>1</v>
          </cell>
        </row>
        <row r="1700">
          <cell r="B1700" t="str">
            <v>08169</v>
          </cell>
          <cell r="D1700" t="str">
            <v>DE3</v>
          </cell>
          <cell r="E1700">
            <v>17700000</v>
          </cell>
          <cell r="F1700" t="str">
            <v>Tạm ứng thưởng năng suất 2025</v>
          </cell>
          <cell r="K1700">
            <v>1</v>
          </cell>
        </row>
        <row r="1701">
          <cell r="B1701" t="str">
            <v>08167</v>
          </cell>
          <cell r="D1701" t="str">
            <v>DE3</v>
          </cell>
          <cell r="E1701">
            <v>24200000</v>
          </cell>
          <cell r="F1701" t="str">
            <v>Tạm ứng thưởng năng suất 2025</v>
          </cell>
          <cell r="K1701">
            <v>1</v>
          </cell>
        </row>
        <row r="1702">
          <cell r="B1702" t="str">
            <v>07441</v>
          </cell>
          <cell r="D1702" t="str">
            <v>DE3</v>
          </cell>
          <cell r="E1702">
            <v>25950000</v>
          </cell>
          <cell r="F1702" t="str">
            <v>Tạm ứng thưởng năng suất 2025</v>
          </cell>
          <cell r="K1702">
            <v>1</v>
          </cell>
        </row>
        <row r="1703">
          <cell r="B1703" t="str">
            <v>07178</v>
          </cell>
          <cell r="D1703" t="str">
            <v>DE3</v>
          </cell>
          <cell r="E1703">
            <v>33700000</v>
          </cell>
          <cell r="F1703" t="str">
            <v>Tạm ứng thưởng năng suất 2025</v>
          </cell>
          <cell r="K1703">
            <v>1</v>
          </cell>
        </row>
        <row r="1704">
          <cell r="B1704" t="str">
            <v>06940</v>
          </cell>
          <cell r="D1704" t="str">
            <v>DE3</v>
          </cell>
          <cell r="E1704">
            <v>22950000</v>
          </cell>
          <cell r="F1704" t="str">
            <v>Tạm ứng thưởng năng suất 2025</v>
          </cell>
          <cell r="K1704">
            <v>1</v>
          </cell>
        </row>
        <row r="1705">
          <cell r="B1705" t="str">
            <v>06900</v>
          </cell>
          <cell r="D1705" t="str">
            <v>DE3</v>
          </cell>
          <cell r="E1705">
            <v>47033333</v>
          </cell>
          <cell r="F1705" t="str">
            <v>Tạm ứng thưởng năng suất 2025</v>
          </cell>
          <cell r="K1705">
            <v>1</v>
          </cell>
        </row>
        <row r="1706">
          <cell r="B1706" t="str">
            <v>06872</v>
          </cell>
          <cell r="D1706" t="str">
            <v>DE3</v>
          </cell>
          <cell r="E1706">
            <v>27200000</v>
          </cell>
          <cell r="F1706" t="str">
            <v>Tạm ứng thưởng năng suất 2025</v>
          </cell>
          <cell r="K1706">
            <v>1</v>
          </cell>
        </row>
        <row r="1707">
          <cell r="B1707" t="str">
            <v>06860</v>
          </cell>
          <cell r="D1707" t="str">
            <v>DE3</v>
          </cell>
          <cell r="E1707">
            <v>47033333</v>
          </cell>
          <cell r="F1707" t="str">
            <v>Tạm ứng thưởng năng suất 2025</v>
          </cell>
          <cell r="K1707">
            <v>1</v>
          </cell>
        </row>
        <row r="1708">
          <cell r="B1708" t="str">
            <v>06827</v>
          </cell>
          <cell r="D1708" t="str">
            <v>DE3</v>
          </cell>
          <cell r="E1708">
            <v>28700000</v>
          </cell>
          <cell r="F1708" t="str">
            <v>Tạm ứng thưởng năng suất 2025</v>
          </cell>
          <cell r="K1708">
            <v>1</v>
          </cell>
        </row>
        <row r="1709">
          <cell r="B1709" t="str">
            <v>06806</v>
          </cell>
          <cell r="D1709" t="str">
            <v>DE3</v>
          </cell>
          <cell r="E1709">
            <v>58200000</v>
          </cell>
          <cell r="F1709" t="str">
            <v>Tạm ứng thưởng năng suất 2025</v>
          </cell>
          <cell r="K1709">
            <v>1</v>
          </cell>
        </row>
        <row r="1710">
          <cell r="B1710" t="str">
            <v>06786</v>
          </cell>
          <cell r="D1710" t="str">
            <v>DE3</v>
          </cell>
          <cell r="E1710">
            <v>44300000</v>
          </cell>
          <cell r="F1710" t="str">
            <v>Tạm ứng thưởng năng suất 2025</v>
          </cell>
          <cell r="K1710">
            <v>1</v>
          </cell>
        </row>
        <row r="1711">
          <cell r="B1711" t="str">
            <v>06783</v>
          </cell>
          <cell r="D1711" t="str">
            <v>DE3</v>
          </cell>
          <cell r="E1711">
            <v>25200000</v>
          </cell>
          <cell r="F1711" t="str">
            <v>Tạm ứng thưởng năng suất 2025</v>
          </cell>
          <cell r="K1711">
            <v>1</v>
          </cell>
        </row>
        <row r="1712">
          <cell r="B1712" t="str">
            <v>06760</v>
          </cell>
          <cell r="D1712" t="str">
            <v>DE3</v>
          </cell>
          <cell r="E1712">
            <v>33700000</v>
          </cell>
          <cell r="F1712" t="str">
            <v>Tạm ứng thưởng năng suất 2025</v>
          </cell>
          <cell r="K1712">
            <v>1</v>
          </cell>
        </row>
        <row r="1713">
          <cell r="B1713" t="str">
            <v>06751</v>
          </cell>
          <cell r="D1713" t="str">
            <v>DE3</v>
          </cell>
          <cell r="E1713">
            <v>33700000</v>
          </cell>
          <cell r="F1713" t="str">
            <v>Tạm ứng thưởng năng suất 2025</v>
          </cell>
          <cell r="K1713">
            <v>1</v>
          </cell>
        </row>
        <row r="1714">
          <cell r="B1714" t="str">
            <v>06749</v>
          </cell>
          <cell r="D1714" t="str">
            <v>DE3</v>
          </cell>
          <cell r="E1714">
            <v>21450000</v>
          </cell>
          <cell r="F1714" t="str">
            <v>Tạm ứng thưởng năng suất 2025</v>
          </cell>
          <cell r="K1714">
            <v>1</v>
          </cell>
        </row>
        <row r="1715">
          <cell r="B1715" t="str">
            <v>06748</v>
          </cell>
          <cell r="D1715" t="str">
            <v>DE3</v>
          </cell>
          <cell r="E1715">
            <v>21450000</v>
          </cell>
          <cell r="F1715" t="str">
            <v>Tạm ứng thưởng năng suất 2025</v>
          </cell>
          <cell r="K1715">
            <v>1</v>
          </cell>
        </row>
        <row r="1716">
          <cell r="B1716" t="str">
            <v>06708</v>
          </cell>
          <cell r="D1716" t="str">
            <v>DE3</v>
          </cell>
          <cell r="E1716">
            <v>25200000</v>
          </cell>
          <cell r="F1716" t="str">
            <v>Tạm ứng thưởng năng suất 2025</v>
          </cell>
          <cell r="K1716">
            <v>1</v>
          </cell>
        </row>
        <row r="1717">
          <cell r="B1717" t="str">
            <v>06671</v>
          </cell>
          <cell r="D1717" t="str">
            <v>DE3</v>
          </cell>
          <cell r="E1717">
            <v>25950000</v>
          </cell>
          <cell r="F1717" t="str">
            <v>Tạm ứng thưởng năng suất 2025</v>
          </cell>
          <cell r="K1717">
            <v>1</v>
          </cell>
        </row>
        <row r="1718">
          <cell r="B1718" t="str">
            <v>06636</v>
          </cell>
          <cell r="D1718" t="str">
            <v>DE3</v>
          </cell>
          <cell r="E1718">
            <v>22950000</v>
          </cell>
          <cell r="F1718" t="str">
            <v>Tạm ứng thưởng năng suất 2025</v>
          </cell>
          <cell r="K1718">
            <v>1</v>
          </cell>
        </row>
        <row r="1719">
          <cell r="B1719" t="str">
            <v>06635</v>
          </cell>
          <cell r="D1719" t="str">
            <v>DE3</v>
          </cell>
          <cell r="E1719">
            <v>40200000</v>
          </cell>
          <cell r="F1719" t="str">
            <v>Tạm ứng thưởng năng suất 2025</v>
          </cell>
          <cell r="K1719">
            <v>1</v>
          </cell>
        </row>
        <row r="1720">
          <cell r="B1720" t="str">
            <v>06579</v>
          </cell>
          <cell r="D1720" t="str">
            <v>DE3</v>
          </cell>
          <cell r="E1720">
            <v>17200000</v>
          </cell>
          <cell r="F1720" t="str">
            <v>Tạm ứng thưởng năng suất 2025</v>
          </cell>
          <cell r="K1720">
            <v>1</v>
          </cell>
        </row>
        <row r="1721">
          <cell r="B1721" t="str">
            <v>06556</v>
          </cell>
          <cell r="D1721" t="str">
            <v>DE3</v>
          </cell>
          <cell r="E1721">
            <v>32200000</v>
          </cell>
          <cell r="F1721" t="str">
            <v>Tạm ứng thưởng năng suất 2025</v>
          </cell>
          <cell r="K1721">
            <v>1</v>
          </cell>
        </row>
        <row r="1722">
          <cell r="B1722" t="str">
            <v>06554</v>
          </cell>
          <cell r="D1722" t="str">
            <v>DE3</v>
          </cell>
          <cell r="E1722">
            <v>30950000</v>
          </cell>
          <cell r="F1722" t="str">
            <v>Tạm ứng thưởng năng suất 2025</v>
          </cell>
          <cell r="K1722">
            <v>2</v>
          </cell>
        </row>
        <row r="1723">
          <cell r="B1723" t="str">
            <v>06167</v>
          </cell>
          <cell r="D1723" t="str">
            <v>DE3</v>
          </cell>
          <cell r="E1723">
            <v>57700000</v>
          </cell>
          <cell r="F1723" t="str">
            <v>Tạm ứng thưởng năng suất 2025</v>
          </cell>
          <cell r="K1723">
            <v>1</v>
          </cell>
        </row>
        <row r="1724">
          <cell r="B1724" t="str">
            <v>06067</v>
          </cell>
          <cell r="D1724" t="str">
            <v>DE3</v>
          </cell>
          <cell r="E1724">
            <v>82266667</v>
          </cell>
          <cell r="F1724" t="str">
            <v>Tạm ứng thưởng năng suất 2025</v>
          </cell>
          <cell r="K1724">
            <v>1</v>
          </cell>
        </row>
        <row r="1725">
          <cell r="B1725" t="str">
            <v>06066</v>
          </cell>
          <cell r="D1725" t="str">
            <v>DE3</v>
          </cell>
          <cell r="E1725">
            <v>70466667</v>
          </cell>
          <cell r="F1725" t="str">
            <v>Tạm ứng thưởng năng suất 2025</v>
          </cell>
          <cell r="K1725">
            <v>1</v>
          </cell>
        </row>
        <row r="1726">
          <cell r="B1726" t="str">
            <v>05992</v>
          </cell>
          <cell r="D1726" t="str">
            <v>DE3</v>
          </cell>
          <cell r="E1726">
            <v>25200000</v>
          </cell>
          <cell r="F1726" t="str">
            <v>Tạm ứng thưởng năng suất 2025</v>
          </cell>
          <cell r="K1726">
            <v>1</v>
          </cell>
        </row>
        <row r="1727">
          <cell r="B1727" t="str">
            <v>05653</v>
          </cell>
          <cell r="D1727" t="str">
            <v>DE3</v>
          </cell>
          <cell r="E1727">
            <v>19700000</v>
          </cell>
          <cell r="F1727" t="str">
            <v>Tạm ứng thưởng năng suất 2025</v>
          </cell>
          <cell r="K1727">
            <v>1</v>
          </cell>
        </row>
        <row r="1728">
          <cell r="B1728" t="str">
            <v>05544</v>
          </cell>
          <cell r="D1728" t="str">
            <v>DE3</v>
          </cell>
          <cell r="E1728">
            <v>17700000</v>
          </cell>
          <cell r="F1728" t="str">
            <v>Tạm ứng thưởng năng suất 2025</v>
          </cell>
          <cell r="K1728">
            <v>1</v>
          </cell>
        </row>
        <row r="1729">
          <cell r="B1729" t="str">
            <v>06639</v>
          </cell>
          <cell r="D1729" t="str">
            <v>DE3</v>
          </cell>
          <cell r="E1729">
            <v>28950000</v>
          </cell>
          <cell r="F1729" t="str">
            <v>Tạm ứng thưởng năng suất 2025</v>
          </cell>
          <cell r="K1729">
            <v>1</v>
          </cell>
        </row>
        <row r="1730">
          <cell r="B1730" t="str">
            <v>06320</v>
          </cell>
          <cell r="D1730" t="str">
            <v>DE3</v>
          </cell>
          <cell r="E1730">
            <v>80850000</v>
          </cell>
          <cell r="F1730" t="str">
            <v>Tạm ứng thưởng năng suất 2025</v>
          </cell>
          <cell r="K1730">
            <v>1</v>
          </cell>
        </row>
        <row r="1731">
          <cell r="B1731" t="str">
            <v>08009</v>
          </cell>
          <cell r="D1731" t="str">
            <v>DE1</v>
          </cell>
          <cell r="E1731">
            <v>35700000</v>
          </cell>
          <cell r="F1731" t="str">
            <v>Tạm ứng thưởng năng suất 2025</v>
          </cell>
          <cell r="K1731">
            <v>1</v>
          </cell>
        </row>
        <row r="1732">
          <cell r="B1732" t="str">
            <v>07649</v>
          </cell>
          <cell r="D1732" t="str">
            <v>DE1</v>
          </cell>
          <cell r="E1732">
            <v>32200000</v>
          </cell>
          <cell r="F1732" t="str">
            <v>Tạm ứng thưởng năng suất 2025</v>
          </cell>
          <cell r="K1732">
            <v>1</v>
          </cell>
        </row>
        <row r="1733">
          <cell r="B1733" t="str">
            <v>07615</v>
          </cell>
          <cell r="D1733" t="str">
            <v>DE1</v>
          </cell>
          <cell r="E1733">
            <v>24450000</v>
          </cell>
          <cell r="F1733" t="str">
            <v>Tạm ứng thưởng năng suất 2025</v>
          </cell>
          <cell r="K1733">
            <v>1</v>
          </cell>
        </row>
        <row r="1734">
          <cell r="B1734" t="str">
            <v>07598</v>
          </cell>
          <cell r="D1734" t="str">
            <v>DE1</v>
          </cell>
          <cell r="E1734">
            <v>24450000</v>
          </cell>
          <cell r="F1734" t="str">
            <v>Tạm ứng thưởng năng suất 2025</v>
          </cell>
          <cell r="K1734">
            <v>1</v>
          </cell>
        </row>
        <row r="1735">
          <cell r="B1735" t="str">
            <v>07539</v>
          </cell>
          <cell r="D1735" t="str">
            <v>DE1</v>
          </cell>
          <cell r="E1735">
            <v>28950000</v>
          </cell>
          <cell r="F1735" t="str">
            <v>Tạm ứng thưởng năng suất 2025</v>
          </cell>
          <cell r="K1735">
            <v>1</v>
          </cell>
        </row>
        <row r="1736">
          <cell r="B1736" t="str">
            <v>07526</v>
          </cell>
          <cell r="D1736" t="str">
            <v>DE1</v>
          </cell>
          <cell r="E1736">
            <v>22950000</v>
          </cell>
          <cell r="F1736" t="str">
            <v>Tạm ứng thưởng năng suất 2025</v>
          </cell>
          <cell r="K1736">
            <v>1</v>
          </cell>
        </row>
        <row r="1737">
          <cell r="B1737" t="str">
            <v>07525</v>
          </cell>
          <cell r="D1737" t="str">
            <v>DE1</v>
          </cell>
          <cell r="E1737">
            <v>40800000</v>
          </cell>
          <cell r="F1737" t="str">
            <v>Tạm ứng thưởng năng suất 2025</v>
          </cell>
          <cell r="K1737">
            <v>2</v>
          </cell>
        </row>
        <row r="1738">
          <cell r="B1738" t="str">
            <v>07494</v>
          </cell>
          <cell r="D1738" t="str">
            <v>DE1</v>
          </cell>
          <cell r="E1738">
            <v>33700000</v>
          </cell>
          <cell r="F1738" t="str">
            <v>Tạm ứng thưởng năng suất 2025</v>
          </cell>
          <cell r="K1738">
            <v>1</v>
          </cell>
        </row>
        <row r="1739">
          <cell r="B1739" t="str">
            <v>07427</v>
          </cell>
          <cell r="D1739" t="str">
            <v>DE1</v>
          </cell>
          <cell r="E1739">
            <v>30200000</v>
          </cell>
          <cell r="F1739" t="str">
            <v>Tạm ứng thưởng năng suất 2025</v>
          </cell>
          <cell r="K1739">
            <v>1</v>
          </cell>
        </row>
        <row r="1740">
          <cell r="B1740" t="str">
            <v>07422</v>
          </cell>
          <cell r="D1740" t="str">
            <v>DE1</v>
          </cell>
          <cell r="E1740">
            <v>20950000</v>
          </cell>
          <cell r="F1740" t="str">
            <v>Tạm ứng thưởng năng suất 2025</v>
          </cell>
          <cell r="K1740">
            <v>1</v>
          </cell>
        </row>
        <row r="1741">
          <cell r="B1741" t="str">
            <v>07398</v>
          </cell>
          <cell r="D1741" t="str">
            <v>DE1</v>
          </cell>
          <cell r="E1741">
            <v>24450000</v>
          </cell>
          <cell r="F1741" t="str">
            <v>Tạm ứng thưởng năng suất 2025</v>
          </cell>
          <cell r="K1741">
            <v>1</v>
          </cell>
        </row>
        <row r="1742">
          <cell r="B1742" t="str">
            <v>07382</v>
          </cell>
          <cell r="D1742" t="str">
            <v>DE1</v>
          </cell>
          <cell r="E1742">
            <v>41800000</v>
          </cell>
          <cell r="F1742" t="str">
            <v>Tạm ứng thưởng năng suất 2025</v>
          </cell>
          <cell r="K1742">
            <v>1</v>
          </cell>
        </row>
        <row r="1743">
          <cell r="B1743" t="str">
            <v>07307</v>
          </cell>
          <cell r="D1743" t="str">
            <v>DE1</v>
          </cell>
          <cell r="E1743">
            <v>18700000</v>
          </cell>
          <cell r="F1743" t="str">
            <v>Tạm ứng thưởng năng suất 2025</v>
          </cell>
          <cell r="K1743">
            <v>1</v>
          </cell>
        </row>
        <row r="1744">
          <cell r="B1744" t="str">
            <v>07305</v>
          </cell>
          <cell r="D1744" t="str">
            <v>DE1</v>
          </cell>
          <cell r="E1744">
            <v>19200000</v>
          </cell>
          <cell r="F1744" t="str">
            <v>Tạm ứng thưởng năng suất 2025</v>
          </cell>
          <cell r="K1744">
            <v>1</v>
          </cell>
        </row>
        <row r="1745">
          <cell r="B1745" t="str">
            <v>06046</v>
          </cell>
          <cell r="D1745" t="str">
            <v>DE1</v>
          </cell>
          <cell r="E1745">
            <v>30700000</v>
          </cell>
          <cell r="F1745" t="str">
            <v>Tạm ứng thưởng năng suất 2025</v>
          </cell>
          <cell r="K1745">
            <v>1</v>
          </cell>
        </row>
        <row r="1746">
          <cell r="B1746" t="str">
            <v>05936</v>
          </cell>
          <cell r="D1746" t="str">
            <v>DE1</v>
          </cell>
          <cell r="E1746">
            <v>33700000</v>
          </cell>
          <cell r="F1746" t="str">
            <v>Tạm ứng thưởng năng suất 2025</v>
          </cell>
          <cell r="K1746">
            <v>1</v>
          </cell>
        </row>
        <row r="1747">
          <cell r="B1747" t="str">
            <v>05088</v>
          </cell>
          <cell r="D1747" t="str">
            <v>DE1</v>
          </cell>
          <cell r="E1747">
            <v>38200000</v>
          </cell>
          <cell r="F1747" t="str">
            <v>Tạm ứng thưởng năng suất 2025</v>
          </cell>
          <cell r="K1747">
            <v>1</v>
          </cell>
        </row>
        <row r="1748">
          <cell r="B1748" t="str">
            <v>04971</v>
          </cell>
          <cell r="D1748" t="str">
            <v>DE1</v>
          </cell>
          <cell r="E1748">
            <v>25950000</v>
          </cell>
          <cell r="F1748" t="str">
            <v>Tạm ứng thưởng năng suất 2025</v>
          </cell>
          <cell r="K1748">
            <v>2</v>
          </cell>
        </row>
        <row r="1749">
          <cell r="B1749" t="str">
            <v>04571</v>
          </cell>
          <cell r="D1749" t="str">
            <v>DE1</v>
          </cell>
          <cell r="E1749">
            <v>40200000</v>
          </cell>
          <cell r="F1749" t="str">
            <v>Tạm ứng thưởng năng suất 2025</v>
          </cell>
          <cell r="K1749">
            <v>1</v>
          </cell>
        </row>
        <row r="1750">
          <cell r="B1750" t="str">
            <v>03078</v>
          </cell>
          <cell r="D1750" t="str">
            <v>DE1</v>
          </cell>
          <cell r="E1750">
            <v>34700000</v>
          </cell>
          <cell r="F1750" t="str">
            <v>Tạm ứng thưởng năng suất 2025</v>
          </cell>
          <cell r="K1750">
            <v>1</v>
          </cell>
        </row>
        <row r="1751">
          <cell r="B1751" t="str">
            <v>02771</v>
          </cell>
          <cell r="D1751" t="str">
            <v>DE1</v>
          </cell>
          <cell r="E1751">
            <v>30450000</v>
          </cell>
          <cell r="F1751" t="str">
            <v>Tạm ứng thưởng năng suất 2025</v>
          </cell>
          <cell r="K1751">
            <v>1</v>
          </cell>
        </row>
        <row r="1752">
          <cell r="B1752" t="str">
            <v>01803</v>
          </cell>
          <cell r="D1752" t="str">
            <v>DE1</v>
          </cell>
          <cell r="E1752">
            <v>34866667</v>
          </cell>
          <cell r="F1752" t="str">
            <v>Tạm ứng thưởng năng suất 2025</v>
          </cell>
          <cell r="K1752">
            <v>1</v>
          </cell>
        </row>
        <row r="1753">
          <cell r="B1753" t="str">
            <v>04447</v>
          </cell>
          <cell r="D1753" t="str">
            <v>DE1</v>
          </cell>
          <cell r="E1753">
            <v>63000000</v>
          </cell>
          <cell r="F1753" t="str">
            <v>Tạm ứng thưởng năng suất 2025</v>
          </cell>
          <cell r="K1753">
            <v>1</v>
          </cell>
        </row>
        <row r="1754">
          <cell r="B1754" t="str">
            <v>05405</v>
          </cell>
          <cell r="D1754" t="str">
            <v>QA</v>
          </cell>
          <cell r="E1754">
            <v>23700000</v>
          </cell>
          <cell r="F1754" t="str">
            <v>Tạm ứng thưởng năng suất 2025</v>
          </cell>
          <cell r="K1754">
            <v>1</v>
          </cell>
        </row>
        <row r="1755">
          <cell r="B1755" t="str">
            <v>04570</v>
          </cell>
          <cell r="D1755" t="str">
            <v>QA</v>
          </cell>
          <cell r="E1755">
            <v>26700000</v>
          </cell>
          <cell r="F1755" t="str">
            <v>Tạm ứng thưởng năng suất 2025</v>
          </cell>
          <cell r="K1755">
            <v>1</v>
          </cell>
        </row>
        <row r="1756">
          <cell r="B1756" t="str">
            <v>04333</v>
          </cell>
          <cell r="D1756" t="str">
            <v>QA</v>
          </cell>
          <cell r="E1756">
            <v>25950000</v>
          </cell>
          <cell r="F1756" t="str">
            <v>Tạm ứng thưởng năng suất 2025</v>
          </cell>
          <cell r="K1756">
            <v>1</v>
          </cell>
        </row>
        <row r="1757">
          <cell r="B1757" t="str">
            <v>03328</v>
          </cell>
          <cell r="D1757" t="str">
            <v>FC</v>
          </cell>
          <cell r="E1757">
            <v>6110137</v>
          </cell>
          <cell r="F1757" t="str">
            <v>Tạm ứng thưởng năng suất 2025</v>
          </cell>
          <cell r="K1757">
            <v>1</v>
          </cell>
        </row>
        <row r="1758">
          <cell r="B1758" t="str">
            <v>09545</v>
          </cell>
          <cell r="D1758" t="str">
            <v>QA</v>
          </cell>
          <cell r="E1758">
            <v>9661096</v>
          </cell>
          <cell r="F1758" t="str">
            <v>Tạm ứng thưởng năng suất 2025</v>
          </cell>
          <cell r="K1758">
            <v>1</v>
          </cell>
        </row>
        <row r="1759">
          <cell r="B1759" t="str">
            <v>09551</v>
          </cell>
          <cell r="D1759" t="str">
            <v>QA</v>
          </cell>
          <cell r="E1759">
            <v>6865753</v>
          </cell>
          <cell r="F1759" t="str">
            <v>Tạm ứng thưởng năng suất 2025</v>
          </cell>
          <cell r="K1759">
            <v>1</v>
          </cell>
        </row>
        <row r="1760">
          <cell r="B1760" t="str">
            <v>09546</v>
          </cell>
          <cell r="D1760" t="str">
            <v>DKR1</v>
          </cell>
          <cell r="E1760">
            <v>32072877</v>
          </cell>
          <cell r="F1760" t="str">
            <v>Tạm ứng thưởng năng suất 2025</v>
          </cell>
          <cell r="K1760">
            <v>2</v>
          </cell>
        </row>
        <row r="1761">
          <cell r="B1761" t="str">
            <v>09550</v>
          </cell>
          <cell r="D1761" t="str">
            <v>DKR1</v>
          </cell>
          <cell r="E1761">
            <v>12358356</v>
          </cell>
          <cell r="F1761" t="str">
            <v>Tạm ứng thưởng năng suất 2025</v>
          </cell>
          <cell r="K1761">
            <v>1</v>
          </cell>
        </row>
        <row r="1762">
          <cell r="B1762" t="str">
            <v>08190</v>
          </cell>
          <cell r="D1762" t="str">
            <v>BKR1</v>
          </cell>
          <cell r="E1762">
            <v>7370137</v>
          </cell>
          <cell r="F1762" t="str">
            <v>Tạm ứng thưởng năng suất 2025</v>
          </cell>
          <cell r="K1762">
            <v>2</v>
          </cell>
        </row>
        <row r="1763">
          <cell r="B1763" t="str">
            <v>09584</v>
          </cell>
          <cell r="D1763" t="str">
            <v>BKR1</v>
          </cell>
          <cell r="E1763">
            <v>3745479</v>
          </cell>
          <cell r="F1763" t="str">
            <v>Tạm ứng thưởng năng suất 2025</v>
          </cell>
          <cell r="K1763">
            <v>1</v>
          </cell>
        </row>
        <row r="1764">
          <cell r="B1764" t="str">
            <v>09585</v>
          </cell>
          <cell r="D1764" t="str">
            <v>DKR1</v>
          </cell>
          <cell r="E1764">
            <v>16587397</v>
          </cell>
          <cell r="F1764" t="str">
            <v>Tạm ứng thưởng năng suất 2025</v>
          </cell>
          <cell r="K1764">
            <v>1</v>
          </cell>
        </row>
        <row r="1765">
          <cell r="B1765" t="str">
            <v>09629</v>
          </cell>
          <cell r="D1765" t="str">
            <v>QA</v>
          </cell>
          <cell r="E1765">
            <v>8001370</v>
          </cell>
          <cell r="F1765" t="str">
            <v>Tạm ứng thưởng năng suất 2025</v>
          </cell>
          <cell r="K1765">
            <v>1</v>
          </cell>
        </row>
        <row r="1766">
          <cell r="B1766" t="str">
            <v>09682</v>
          </cell>
          <cell r="D1766" t="str">
            <v>DKR1</v>
          </cell>
          <cell r="E1766">
            <v>10908493</v>
          </cell>
          <cell r="F1766" t="str">
            <v>Tạm ứng thưởng năng suất 2025</v>
          </cell>
          <cell r="K1766">
            <v>1</v>
          </cell>
        </row>
        <row r="1767">
          <cell r="B1767" t="str">
            <v>09683</v>
          </cell>
          <cell r="D1767" t="str">
            <v>BKR1</v>
          </cell>
          <cell r="E1767">
            <v>3030137</v>
          </cell>
          <cell r="F1767" t="str">
            <v>Tạm ứng thưởng năng suất 2025</v>
          </cell>
          <cell r="K1767">
            <v>1</v>
          </cell>
        </row>
        <row r="1768">
          <cell r="B1768" t="str">
            <v>09686</v>
          </cell>
          <cell r="D1768" t="str">
            <v>BKR1</v>
          </cell>
          <cell r="E1768">
            <v>3030137</v>
          </cell>
          <cell r="F1768" t="str">
            <v>Tạm ứng thưởng năng suất 2025</v>
          </cell>
          <cell r="K1768">
            <v>1</v>
          </cell>
        </row>
        <row r="1769">
          <cell r="B1769" t="str">
            <v>06496</v>
          </cell>
          <cell r="D1769" t="str">
            <v>LEG</v>
          </cell>
          <cell r="E1769">
            <v>16200000</v>
          </cell>
          <cell r="F1769" t="str">
            <v>Tạm ứng thưởng năng suất 2025</v>
          </cell>
          <cell r="K1769">
            <v>1</v>
          </cell>
        </row>
        <row r="1770">
          <cell r="B1770" t="str">
            <v>05978</v>
          </cell>
          <cell r="D1770" t="str">
            <v>LEG</v>
          </cell>
          <cell r="E1770">
            <v>79000000</v>
          </cell>
          <cell r="F1770" t="str">
            <v>Tạm ứng thưởng năng suất 2025</v>
          </cell>
          <cell r="K1770">
            <v>1</v>
          </cell>
        </row>
        <row r="1771">
          <cell r="B1771" t="str">
            <v>04072</v>
          </cell>
          <cell r="D1771" t="str">
            <v>FC</v>
          </cell>
          <cell r="E1771">
            <v>19200000</v>
          </cell>
          <cell r="F1771" t="str">
            <v>Tạm ứng thưởng năng suất 2025</v>
          </cell>
          <cell r="K1771">
            <v>1</v>
          </cell>
        </row>
        <row r="1772">
          <cell r="B1772" t="str">
            <v>07412</v>
          </cell>
          <cell r="D1772" t="str">
            <v>QA</v>
          </cell>
          <cell r="E1772">
            <v>17200000</v>
          </cell>
          <cell r="F1772" t="str">
            <v>Tạm ứng thưởng năng suất 2025</v>
          </cell>
          <cell r="K1772">
            <v>1</v>
          </cell>
        </row>
        <row r="1773">
          <cell r="B1773" t="str">
            <v>07276</v>
          </cell>
          <cell r="D1773" t="str">
            <v>QA</v>
          </cell>
          <cell r="E1773">
            <v>21450000</v>
          </cell>
          <cell r="F1773" t="str">
            <v>Tạm ứng thưởng năng suất 2025</v>
          </cell>
          <cell r="K1773">
            <v>1</v>
          </cell>
        </row>
        <row r="1774">
          <cell r="B1774" t="str">
            <v>06710</v>
          </cell>
          <cell r="D1774" t="str">
            <v>QA</v>
          </cell>
          <cell r="E1774">
            <v>17200000</v>
          </cell>
          <cell r="F1774" t="str">
            <v>Tạm ứng thưởng năng suất 2025</v>
          </cell>
          <cell r="K1774">
            <v>1</v>
          </cell>
        </row>
        <row r="1775">
          <cell r="B1775" t="str">
            <v>03413</v>
          </cell>
          <cell r="D1775" t="str">
            <v>QA</v>
          </cell>
          <cell r="E1775">
            <v>14000000</v>
          </cell>
          <cell r="F1775" t="str">
            <v>Tạm ứng thưởng năng suất 2025</v>
          </cell>
          <cell r="K1775">
            <v>2</v>
          </cell>
        </row>
        <row r="1776">
          <cell r="B1776" t="str">
            <v>01449</v>
          </cell>
          <cell r="D1776" t="str">
            <v>QA</v>
          </cell>
          <cell r="E1776">
            <v>17184932</v>
          </cell>
          <cell r="F1776" t="str">
            <v>Tạm ứng thưởng năng suất 2025</v>
          </cell>
          <cell r="K1776">
            <v>1</v>
          </cell>
        </row>
        <row r="1777">
          <cell r="B1777" t="str">
            <v>04820</v>
          </cell>
          <cell r="D1777" t="str">
            <v>QA</v>
          </cell>
          <cell r="E1777">
            <v>11272192</v>
          </cell>
          <cell r="F1777" t="str">
            <v>Tạm ứng thưởng năng suất 2025</v>
          </cell>
          <cell r="K1777">
            <v>1</v>
          </cell>
        </row>
        <row r="1778">
          <cell r="B1778" t="str">
            <v>07464</v>
          </cell>
          <cell r="D1778" t="str">
            <v>SEPG</v>
          </cell>
          <cell r="E1778">
            <v>16200000</v>
          </cell>
          <cell r="F1778" t="str">
            <v>Tạm ứng thưởng năng suất 2025</v>
          </cell>
          <cell r="K1778">
            <v>1</v>
          </cell>
        </row>
        <row r="1779">
          <cell r="B1779" t="str">
            <v>06756</v>
          </cell>
          <cell r="D1779" t="str">
            <v>SEPG</v>
          </cell>
          <cell r="E1779">
            <v>20200000</v>
          </cell>
          <cell r="F1779" t="str">
            <v>Tạm ứng thưởng năng suất 2025</v>
          </cell>
          <cell r="K1779">
            <v>1</v>
          </cell>
        </row>
        <row r="1780">
          <cell r="B1780" t="str">
            <v>03383</v>
          </cell>
          <cell r="D1780" t="str">
            <v>SEPG</v>
          </cell>
          <cell r="E1780">
            <v>50850000</v>
          </cell>
          <cell r="F1780" t="str">
            <v>Tạm ứng thưởng năng suất 2025</v>
          </cell>
          <cell r="K1780">
            <v>1</v>
          </cell>
        </row>
        <row r="1781">
          <cell r="B1781" t="str">
            <v>06009</v>
          </cell>
          <cell r="D1781" t="str">
            <v>SEPG</v>
          </cell>
          <cell r="E1781">
            <v>17762260</v>
          </cell>
          <cell r="F1781" t="str">
            <v>Tạm ứng thưởng năng suất 2025</v>
          </cell>
          <cell r="K1781">
            <v>1</v>
          </cell>
        </row>
        <row r="1782">
          <cell r="B1782" t="str">
            <v>04679</v>
          </cell>
          <cell r="D1782" t="str">
            <v>GKR Office</v>
          </cell>
          <cell r="E1782">
            <v>22950000</v>
          </cell>
          <cell r="F1782" t="str">
            <v>Tạm ứng thưởng năng suất 2025</v>
          </cell>
          <cell r="K1782">
            <v>1</v>
          </cell>
        </row>
        <row r="1783">
          <cell r="B1783" t="str">
            <v>05546</v>
          </cell>
          <cell r="D1783" t="str">
            <v>DU3.1</v>
          </cell>
          <cell r="E1783">
            <v>27258904</v>
          </cell>
          <cell r="F1783" t="str">
            <v>Tạm ứng thưởng năng suất 2025</v>
          </cell>
          <cell r="K1783">
            <v>1</v>
          </cell>
        </row>
        <row r="1784">
          <cell r="B1784" t="str">
            <v>09197</v>
          </cell>
          <cell r="D1784" t="str">
            <v>DU3.11</v>
          </cell>
          <cell r="E1784">
            <v>6282740</v>
          </cell>
          <cell r="F1784" t="str">
            <v>Tạm ứng thưởng năng suất 2025</v>
          </cell>
          <cell r="K1784">
            <v>1</v>
          </cell>
        </row>
        <row r="1785">
          <cell r="B1785" t="str">
            <v>09206</v>
          </cell>
          <cell r="D1785" t="str">
            <v>DU3.11</v>
          </cell>
          <cell r="E1785">
            <v>6282740</v>
          </cell>
          <cell r="F1785" t="str">
            <v>Tạm ứng thưởng năng suất 2025</v>
          </cell>
          <cell r="K1785">
            <v>1</v>
          </cell>
        </row>
        <row r="1786">
          <cell r="B1786" t="str">
            <v>09163</v>
          </cell>
          <cell r="D1786" t="str">
            <v>DU3.11</v>
          </cell>
          <cell r="E1786">
            <v>6631781</v>
          </cell>
          <cell r="F1786" t="str">
            <v>Tạm ứng thưởng năng suất 2025</v>
          </cell>
          <cell r="K1786">
            <v>1</v>
          </cell>
        </row>
        <row r="1787">
          <cell r="B1787" t="str">
            <v>09154</v>
          </cell>
          <cell r="D1787" t="str">
            <v>DU3.11</v>
          </cell>
          <cell r="E1787">
            <v>6980822</v>
          </cell>
          <cell r="F1787" t="str">
            <v>Tạm ứng thưởng năng suất 2025</v>
          </cell>
          <cell r="K1787">
            <v>1</v>
          </cell>
        </row>
        <row r="1788">
          <cell r="B1788" t="str">
            <v>09566</v>
          </cell>
          <cell r="D1788" t="str">
            <v>BU6</v>
          </cell>
          <cell r="E1788">
            <v>5492603</v>
          </cell>
          <cell r="F1788" t="str">
            <v>Tạm ứng thưởng năng suất 2025</v>
          </cell>
          <cell r="K1788">
            <v>1</v>
          </cell>
        </row>
        <row r="1789">
          <cell r="B1789" t="str">
            <v>09638</v>
          </cell>
          <cell r="D1789" t="str">
            <v>BU6</v>
          </cell>
          <cell r="E1789">
            <v>5063014</v>
          </cell>
          <cell r="F1789" t="str">
            <v>Tạm ứng thưởng năng suất 2025</v>
          </cell>
          <cell r="K1789">
            <v>1</v>
          </cell>
        </row>
        <row r="1790">
          <cell r="B1790" t="str">
            <v>09640</v>
          </cell>
          <cell r="D1790" t="str">
            <v>DU3.9</v>
          </cell>
          <cell r="E1790">
            <v>5695890</v>
          </cell>
          <cell r="F1790" t="str">
            <v>Tạm ứng thưởng năng suất 2025</v>
          </cell>
          <cell r="K1790">
            <v>1</v>
          </cell>
        </row>
        <row r="1791">
          <cell r="B1791" t="str">
            <v>09565</v>
          </cell>
          <cell r="D1791" t="str">
            <v>TS1</v>
          </cell>
          <cell r="E1791">
            <v>29767945</v>
          </cell>
          <cell r="F1791" t="str">
            <v>Tạm ứng thưởng năng suất 2025</v>
          </cell>
          <cell r="K1791">
            <v>1</v>
          </cell>
        </row>
        <row r="1792">
          <cell r="B1792" t="str">
            <v>09620</v>
          </cell>
          <cell r="D1792" t="str">
            <v>DU3.11</v>
          </cell>
          <cell r="E1792">
            <v>5937534</v>
          </cell>
          <cell r="F1792" t="str">
            <v>Tạm ứng thưởng năng suất 2025</v>
          </cell>
          <cell r="K1792">
            <v>1</v>
          </cell>
        </row>
        <row r="1793">
          <cell r="B1793" t="str">
            <v>09674</v>
          </cell>
          <cell r="D1793" t="str">
            <v>BU3</v>
          </cell>
          <cell r="E1793">
            <v>1952055</v>
          </cell>
          <cell r="F1793" t="str">
            <v>Tạm ứng thưởng năng suất 2025</v>
          </cell>
          <cell r="K1793">
            <v>1</v>
          </cell>
        </row>
        <row r="1794">
          <cell r="B1794" t="str">
            <v>09636</v>
          </cell>
          <cell r="D1794" t="str">
            <v>DU3.11</v>
          </cell>
          <cell r="E1794">
            <v>11391781</v>
          </cell>
          <cell r="F1794" t="str">
            <v>Tạm ứng thưởng năng suất 2025</v>
          </cell>
          <cell r="K1794">
            <v>1</v>
          </cell>
        </row>
        <row r="1795">
          <cell r="B1795" t="str">
            <v>02561</v>
          </cell>
          <cell r="D1795" t="str">
            <v>G1 Office</v>
          </cell>
          <cell r="E1795">
            <v>7011233</v>
          </cell>
          <cell r="F1795" t="str">
            <v>Tạm ứng thưởng năng suất 2025</v>
          </cell>
          <cell r="K1795">
            <v>1</v>
          </cell>
        </row>
        <row r="1796">
          <cell r="B1796" t="str">
            <v>09203</v>
          </cell>
          <cell r="D1796" t="str">
            <v>DU3.9</v>
          </cell>
          <cell r="E1796">
            <v>4817534</v>
          </cell>
          <cell r="F1796" t="str">
            <v>Tạm ứng thưởng năng suất 2025</v>
          </cell>
          <cell r="K1796">
            <v>1</v>
          </cell>
        </row>
        <row r="1797">
          <cell r="B1797" t="str">
            <v>09091</v>
          </cell>
          <cell r="D1797" t="str">
            <v>DU3.9</v>
          </cell>
          <cell r="E1797">
            <v>4717808</v>
          </cell>
          <cell r="F1797" t="str">
            <v>Tạm ứng thưởng năng suất 2025</v>
          </cell>
          <cell r="K1797">
            <v>1</v>
          </cell>
        </row>
        <row r="1798">
          <cell r="B1798" t="str">
            <v>09639</v>
          </cell>
          <cell r="D1798" t="str">
            <v>DU3.9</v>
          </cell>
          <cell r="E1798">
            <v>6645205</v>
          </cell>
          <cell r="F1798" t="str">
            <v>Tạm ứng thưởng năng suất 2025</v>
          </cell>
          <cell r="K1798">
            <v>1</v>
          </cell>
        </row>
        <row r="1799">
          <cell r="B1799" t="str">
            <v>09716</v>
          </cell>
          <cell r="D1799" t="str">
            <v>DU3.11</v>
          </cell>
          <cell r="E1799">
            <v>7661918</v>
          </cell>
          <cell r="F1799" t="str">
            <v>Tạm ứng thưởng năng suất 2025</v>
          </cell>
          <cell r="K1799">
            <v>1</v>
          </cell>
        </row>
        <row r="1800">
          <cell r="B1800" t="str">
            <v>09717</v>
          </cell>
          <cell r="D1800" t="str">
            <v>DU3.11</v>
          </cell>
          <cell r="E1800">
            <v>8094795</v>
          </cell>
          <cell r="F1800" t="str">
            <v>Tạm ứng thưởng năng suất 2025</v>
          </cell>
          <cell r="K1800">
            <v>1</v>
          </cell>
        </row>
        <row r="1801">
          <cell r="B1801" t="str">
            <v>09714</v>
          </cell>
          <cell r="D1801" t="str">
            <v>DU3.11</v>
          </cell>
          <cell r="E1801">
            <v>11557808</v>
          </cell>
          <cell r="F1801" t="str">
            <v>Tạm ứng thưởng năng suất 2025</v>
          </cell>
          <cell r="K1801">
            <v>1</v>
          </cell>
        </row>
        <row r="1802">
          <cell r="B1802" t="str">
            <v>04672</v>
          </cell>
          <cell r="D1802" t="str">
            <v>DU3.11</v>
          </cell>
          <cell r="E1802">
            <v>8960548</v>
          </cell>
          <cell r="F1802" t="str">
            <v>Tạm ứng thưởng năng suất 2025</v>
          </cell>
          <cell r="K1802">
            <v>2</v>
          </cell>
        </row>
        <row r="1803">
          <cell r="B1803" t="str">
            <v>00966</v>
          </cell>
          <cell r="D1803" t="str">
            <v>G1 Office</v>
          </cell>
          <cell r="E1803">
            <v>24450000</v>
          </cell>
          <cell r="F1803" t="str">
            <v>Tạm ứng thưởng năng suất 2025</v>
          </cell>
          <cell r="K1803">
            <v>1</v>
          </cell>
        </row>
        <row r="1804">
          <cell r="B1804" t="str">
            <v>00787</v>
          </cell>
          <cell r="D1804" t="str">
            <v>G1 Office</v>
          </cell>
          <cell r="E1804">
            <v>22950000</v>
          </cell>
          <cell r="F1804" t="str">
            <v>Tạm ứng thưởng năng suất 2025</v>
          </cell>
          <cell r="K1804">
            <v>1</v>
          </cell>
        </row>
        <row r="1805">
          <cell r="B1805" t="str">
            <v>05343</v>
          </cell>
          <cell r="D1805" t="str">
            <v>G1 Office</v>
          </cell>
          <cell r="E1805">
            <v>16200000</v>
          </cell>
          <cell r="F1805" t="str">
            <v>Tạm ứng thưởng năng suất 2025</v>
          </cell>
          <cell r="K1805">
            <v>1</v>
          </cell>
        </row>
        <row r="1806">
          <cell r="B1806" t="str">
            <v>05458</v>
          </cell>
          <cell r="D1806" t="str">
            <v>G1 Office</v>
          </cell>
          <cell r="E1806">
            <v>12950000</v>
          </cell>
          <cell r="F1806" t="str">
            <v>Tạm ứng thưởng năng suất 2025</v>
          </cell>
          <cell r="K1806">
            <v>1</v>
          </cell>
        </row>
        <row r="1807">
          <cell r="B1807" t="str">
            <v>06632</v>
          </cell>
          <cell r="D1807" t="str">
            <v>MBU2</v>
          </cell>
          <cell r="E1807">
            <v>13650000</v>
          </cell>
          <cell r="F1807" t="str">
            <v>Tạm ứng thưởng năng suất 2025</v>
          </cell>
          <cell r="K1807">
            <v>1</v>
          </cell>
        </row>
        <row r="1808">
          <cell r="B1808" t="str">
            <v>00340</v>
          </cell>
          <cell r="D1808" t="str">
            <v>MBU2</v>
          </cell>
          <cell r="E1808">
            <v>20200000</v>
          </cell>
          <cell r="F1808" t="str">
            <v>Tạm ứng thưởng năng suất 2025</v>
          </cell>
          <cell r="K1808">
            <v>1</v>
          </cell>
        </row>
        <row r="1809">
          <cell r="B1809" t="str">
            <v>00231</v>
          </cell>
          <cell r="D1809" t="str">
            <v>MBU2</v>
          </cell>
          <cell r="E1809">
            <v>65838904</v>
          </cell>
          <cell r="F1809" t="str">
            <v>Tạm ứng thưởng năng suất 2025</v>
          </cell>
          <cell r="K1809">
            <v>1</v>
          </cell>
        </row>
        <row r="1810">
          <cell r="B1810" t="str">
            <v>06968</v>
          </cell>
          <cell r="D1810" t="str">
            <v>DU3.9</v>
          </cell>
          <cell r="E1810">
            <v>10850000</v>
          </cell>
          <cell r="F1810" t="str">
            <v>Tạm ứng thưởng năng suất 2025</v>
          </cell>
          <cell r="K1810">
            <v>1</v>
          </cell>
        </row>
        <row r="1811">
          <cell r="B1811" t="str">
            <v>07704</v>
          </cell>
          <cell r="D1811" t="str">
            <v>DU3.11</v>
          </cell>
          <cell r="E1811">
            <v>14150000</v>
          </cell>
          <cell r="F1811" t="str">
            <v>Tạm ứng thưởng năng suất 2025</v>
          </cell>
          <cell r="K1811">
            <v>3</v>
          </cell>
        </row>
        <row r="1812">
          <cell r="B1812" t="str">
            <v>01018</v>
          </cell>
          <cell r="D1812" t="str">
            <v>DU3.11</v>
          </cell>
          <cell r="E1812">
            <v>44950000</v>
          </cell>
          <cell r="F1812" t="str">
            <v>Tạm ứng thưởng năng suất 2025</v>
          </cell>
          <cell r="K1812">
            <v>2</v>
          </cell>
        </row>
        <row r="1813">
          <cell r="B1813" t="str">
            <v>05155</v>
          </cell>
          <cell r="D1813" t="str">
            <v>DU3.1</v>
          </cell>
          <cell r="E1813">
            <v>20950000</v>
          </cell>
          <cell r="F1813" t="str">
            <v>Tạm ứng thưởng năng suất 2025</v>
          </cell>
          <cell r="K1813">
            <v>1</v>
          </cell>
        </row>
        <row r="1814">
          <cell r="B1814" t="str">
            <v>04049</v>
          </cell>
          <cell r="D1814" t="str">
            <v>DU3.9</v>
          </cell>
          <cell r="E1814">
            <v>22200000</v>
          </cell>
          <cell r="F1814" t="str">
            <v>Tạm ứng thưởng năng suất 2025</v>
          </cell>
          <cell r="K1814">
            <v>1</v>
          </cell>
        </row>
        <row r="1815">
          <cell r="B1815" t="str">
            <v>04030</v>
          </cell>
          <cell r="D1815" t="str">
            <v>DU3.1</v>
          </cell>
          <cell r="E1815">
            <v>38700000</v>
          </cell>
          <cell r="F1815" t="str">
            <v>Tạm ứng thưởng năng suất 2025</v>
          </cell>
          <cell r="K1815">
            <v>2</v>
          </cell>
        </row>
        <row r="1816">
          <cell r="B1816" t="str">
            <v>03213</v>
          </cell>
          <cell r="D1816" t="str">
            <v>DU3.11</v>
          </cell>
          <cell r="E1816">
            <v>31450000</v>
          </cell>
          <cell r="F1816" t="str">
            <v>Tạm ứng thưởng năng suất 2025</v>
          </cell>
          <cell r="K1816">
            <v>1</v>
          </cell>
        </row>
        <row r="1817">
          <cell r="B1817" t="str">
            <v>07140</v>
          </cell>
          <cell r="D1817" t="str">
            <v>DU3.9</v>
          </cell>
          <cell r="E1817">
            <v>8750000</v>
          </cell>
          <cell r="F1817" t="str">
            <v>Tạm ứng thưởng năng suất 2025</v>
          </cell>
          <cell r="K1817">
            <v>1</v>
          </cell>
        </row>
        <row r="1818">
          <cell r="B1818" t="str">
            <v>07505</v>
          </cell>
          <cell r="D1818" t="str">
            <v>DU3.9</v>
          </cell>
          <cell r="E1818">
            <v>11550000</v>
          </cell>
          <cell r="F1818" t="str">
            <v>Tạm ứng thưởng năng suất 2025</v>
          </cell>
          <cell r="K1818">
            <v>1</v>
          </cell>
        </row>
        <row r="1819">
          <cell r="B1819" t="str">
            <v>07506</v>
          </cell>
          <cell r="D1819" t="str">
            <v>DU3.9</v>
          </cell>
          <cell r="E1819">
            <v>10800000</v>
          </cell>
          <cell r="F1819" t="str">
            <v>Tạm ứng thưởng năng suất 2025</v>
          </cell>
          <cell r="K1819">
            <v>1</v>
          </cell>
        </row>
        <row r="1820">
          <cell r="B1820" t="str">
            <v>07829</v>
          </cell>
          <cell r="D1820" t="str">
            <v>DU3.11</v>
          </cell>
          <cell r="E1820">
            <v>31700000</v>
          </cell>
          <cell r="F1820" t="str">
            <v>Tạm ứng thưởng năng suất 2025</v>
          </cell>
          <cell r="K1820">
            <v>1</v>
          </cell>
        </row>
        <row r="1821">
          <cell r="B1821" t="str">
            <v>07831</v>
          </cell>
          <cell r="D1821" t="str">
            <v>DU3.11</v>
          </cell>
          <cell r="E1821">
            <v>40800000</v>
          </cell>
          <cell r="F1821" t="str">
            <v>Tạm ứng thưởng năng suất 2025</v>
          </cell>
          <cell r="K1821">
            <v>1</v>
          </cell>
        </row>
        <row r="1822">
          <cell r="B1822" t="str">
            <v>03764</v>
          </cell>
          <cell r="D1822" t="str">
            <v>DU3.1</v>
          </cell>
          <cell r="E1822">
            <v>19700000</v>
          </cell>
          <cell r="F1822" t="str">
            <v>Tạm ứng thưởng năng suất 2025</v>
          </cell>
          <cell r="K1822">
            <v>1</v>
          </cell>
        </row>
        <row r="1823">
          <cell r="B1823" t="str">
            <v>04680</v>
          </cell>
          <cell r="D1823" t="str">
            <v>DU3.1</v>
          </cell>
          <cell r="E1823">
            <v>25950000</v>
          </cell>
          <cell r="F1823" t="str">
            <v>Tạm ứng thưởng năng suất 2025</v>
          </cell>
          <cell r="K1823">
            <v>1</v>
          </cell>
        </row>
        <row r="1824">
          <cell r="B1824" t="str">
            <v>05252</v>
          </cell>
          <cell r="D1824" t="str">
            <v>DU3.1</v>
          </cell>
          <cell r="E1824">
            <v>25200000</v>
          </cell>
          <cell r="F1824" t="str">
            <v>Tạm ứng thưởng năng suất 2025</v>
          </cell>
          <cell r="K1824">
            <v>2</v>
          </cell>
        </row>
        <row r="1825">
          <cell r="B1825" t="str">
            <v>07543</v>
          </cell>
          <cell r="D1825" t="str">
            <v>DU3.11</v>
          </cell>
          <cell r="E1825">
            <v>24450000</v>
          </cell>
          <cell r="F1825" t="str">
            <v>Tạm ứng thưởng năng suất 2025</v>
          </cell>
          <cell r="K1825">
            <v>2</v>
          </cell>
        </row>
        <row r="1826">
          <cell r="B1826" t="str">
            <v>05415</v>
          </cell>
          <cell r="D1826" t="str">
            <v>DU3.11</v>
          </cell>
          <cell r="E1826">
            <v>30450000</v>
          </cell>
          <cell r="F1826" t="str">
            <v>Tạm ứng thưởng năng suất 2025</v>
          </cell>
          <cell r="K1826">
            <v>1</v>
          </cell>
        </row>
        <row r="1827">
          <cell r="B1827" t="str">
            <v>01597</v>
          </cell>
          <cell r="D1827" t="str">
            <v>DU3.11</v>
          </cell>
          <cell r="E1827">
            <v>30450000</v>
          </cell>
          <cell r="F1827" t="str">
            <v>Tạm ứng thưởng năng suất 2025</v>
          </cell>
          <cell r="K1827">
            <v>1</v>
          </cell>
        </row>
        <row r="1828">
          <cell r="B1828" t="str">
            <v>01954</v>
          </cell>
          <cell r="D1828" t="str">
            <v>DU3.11</v>
          </cell>
          <cell r="E1828">
            <v>34200000</v>
          </cell>
          <cell r="F1828" t="str">
            <v>Tạm ứng thưởng năng suất 2025</v>
          </cell>
          <cell r="K1828">
            <v>1</v>
          </cell>
        </row>
        <row r="1829">
          <cell r="B1829" t="str">
            <v>04531</v>
          </cell>
          <cell r="D1829" t="str">
            <v>DU3.1</v>
          </cell>
          <cell r="E1829">
            <v>27450000</v>
          </cell>
          <cell r="F1829" t="str">
            <v>Tạm ứng thưởng năng suất 2025</v>
          </cell>
          <cell r="K1829">
            <v>1</v>
          </cell>
        </row>
        <row r="1830">
          <cell r="B1830" t="str">
            <v>08088</v>
          </cell>
          <cell r="D1830" t="str">
            <v>DU3.9</v>
          </cell>
          <cell r="E1830">
            <v>19747945</v>
          </cell>
          <cell r="F1830" t="str">
            <v>Tạm ứng thưởng năng suất 2025</v>
          </cell>
          <cell r="K1830">
            <v>1</v>
          </cell>
        </row>
        <row r="1831">
          <cell r="B1831" t="str">
            <v>09449</v>
          </cell>
          <cell r="D1831" t="str">
            <v>DU3.9</v>
          </cell>
          <cell r="E1831">
            <v>4602740</v>
          </cell>
          <cell r="F1831" t="str">
            <v>Tạm ứng thưởng năng suất 2025</v>
          </cell>
          <cell r="K1831">
            <v>1</v>
          </cell>
        </row>
        <row r="1832">
          <cell r="B1832" t="str">
            <v>07617</v>
          </cell>
          <cell r="D1832" t="str">
            <v>DU3.31</v>
          </cell>
          <cell r="E1832">
            <v>51700000</v>
          </cell>
          <cell r="F1832" t="str">
            <v>Tạm ứng thưởng năng suất 2025</v>
          </cell>
          <cell r="K1832">
            <v>1</v>
          </cell>
        </row>
        <row r="1833">
          <cell r="B1833" t="str">
            <v>07861</v>
          </cell>
          <cell r="D1833" t="str">
            <v>DU1.33</v>
          </cell>
          <cell r="E1833">
            <v>19700000</v>
          </cell>
          <cell r="F1833" t="str">
            <v>Tạm ứng thưởng năng suất 2025</v>
          </cell>
          <cell r="K1833">
            <v>1</v>
          </cell>
        </row>
        <row r="1834">
          <cell r="B1834" t="str">
            <v>10003</v>
          </cell>
          <cell r="D1834" t="str">
            <v>DU1.33</v>
          </cell>
          <cell r="E1834">
            <v>3528767</v>
          </cell>
          <cell r="F1834" t="str">
            <v>Tạm ứng thưởng năng suất 2025</v>
          </cell>
          <cell r="K1834">
            <v>1</v>
          </cell>
        </row>
        <row r="1835">
          <cell r="B1835" t="str">
            <v>08415</v>
          </cell>
          <cell r="D1835" t="str">
            <v>DU1.12</v>
          </cell>
          <cell r="E1835">
            <v>20700000</v>
          </cell>
          <cell r="F1835" t="str">
            <v>Tạm ứng thưởng năng suất 2025</v>
          </cell>
          <cell r="K1835">
            <v>1</v>
          </cell>
        </row>
        <row r="1836">
          <cell r="B1836" t="str">
            <v>05250</v>
          </cell>
          <cell r="D1836" t="str">
            <v>DU3.21</v>
          </cell>
          <cell r="E1836">
            <v>23700000</v>
          </cell>
          <cell r="F1836" t="str">
            <v>Tạm ứng thưởng năng suất 2025</v>
          </cell>
          <cell r="K1836">
            <v>1</v>
          </cell>
        </row>
        <row r="1837">
          <cell r="B1837" t="str">
            <v>08993</v>
          </cell>
          <cell r="D1837" t="str">
            <v>DU3.21</v>
          </cell>
          <cell r="E1837">
            <v>7209589</v>
          </cell>
          <cell r="F1837" t="str">
            <v>Tạm ứng thưởng năng suất 2025</v>
          </cell>
          <cell r="K1837">
            <v>1</v>
          </cell>
        </row>
        <row r="1838">
          <cell r="B1838" t="str">
            <v>10070</v>
          </cell>
          <cell r="D1838" t="str">
            <v>DU1.33</v>
          </cell>
          <cell r="E1838">
            <v>13134247</v>
          </cell>
          <cell r="F1838" t="str">
            <v>Tạm ứng thưởng năng suất 2025</v>
          </cell>
          <cell r="K1838">
            <v>1</v>
          </cell>
        </row>
        <row r="1839">
          <cell r="B1839" t="str">
            <v>10068</v>
          </cell>
          <cell r="D1839" t="str">
            <v>DU1.26</v>
          </cell>
          <cell r="E1839">
            <v>12435616</v>
          </cell>
          <cell r="F1839" t="str">
            <v>Tạm ứng thưởng năng suất 2025</v>
          </cell>
          <cell r="K1839">
            <v>1</v>
          </cell>
        </row>
        <row r="1840">
          <cell r="B1840" t="str">
            <v>10069</v>
          </cell>
          <cell r="D1840" t="str">
            <v>DU1.26</v>
          </cell>
          <cell r="E1840">
            <v>11038356</v>
          </cell>
          <cell r="F1840" t="str">
            <v>Tạm ứng thưởng năng suất 2025</v>
          </cell>
          <cell r="K1840">
            <v>1</v>
          </cell>
        </row>
        <row r="1841">
          <cell r="B1841" t="str">
            <v>09211</v>
          </cell>
          <cell r="D1841" t="str">
            <v>DU1.26</v>
          </cell>
          <cell r="E1841">
            <v>23306849</v>
          </cell>
          <cell r="F1841" t="str">
            <v>Tạm ứng thưởng năng suất 2025</v>
          </cell>
          <cell r="K1841">
            <v>1</v>
          </cell>
        </row>
        <row r="1842">
          <cell r="B1842" t="str">
            <v>10098</v>
          </cell>
          <cell r="D1842" t="str">
            <v>DU1.26</v>
          </cell>
          <cell r="E1842">
            <v>12593425</v>
          </cell>
          <cell r="F1842" t="str">
            <v>Tạm ứng thưởng năng suất 2025</v>
          </cell>
          <cell r="K1842">
            <v>1</v>
          </cell>
        </row>
        <row r="1843">
          <cell r="B1843" t="str">
            <v>10102</v>
          </cell>
          <cell r="D1843" t="str">
            <v>DU1.26</v>
          </cell>
          <cell r="E1843">
            <v>10583836</v>
          </cell>
          <cell r="F1843" t="str">
            <v>Tạm ứng thưởng năng suất 2025</v>
          </cell>
          <cell r="K1843">
            <v>1</v>
          </cell>
        </row>
        <row r="1844">
          <cell r="B1844" t="str">
            <v>09574</v>
          </cell>
          <cell r="D1844" t="str">
            <v>DU3.21</v>
          </cell>
          <cell r="E1844">
            <v>8680274</v>
          </cell>
          <cell r="F1844" t="str">
            <v>Tạm ứng thưởng năng suất 2025</v>
          </cell>
          <cell r="K1844">
            <v>1</v>
          </cell>
        </row>
        <row r="1845">
          <cell r="B1845" t="str">
            <v>09575</v>
          </cell>
          <cell r="D1845" t="str">
            <v>DU3.21</v>
          </cell>
          <cell r="E1845">
            <v>10887123</v>
          </cell>
          <cell r="F1845" t="str">
            <v>Tạm ứng thưởng năng suất 2025</v>
          </cell>
          <cell r="K1845">
            <v>1</v>
          </cell>
        </row>
        <row r="1846">
          <cell r="B1846" t="str">
            <v>09577</v>
          </cell>
          <cell r="D1846" t="str">
            <v>DU1.33</v>
          </cell>
          <cell r="E1846">
            <v>9170685</v>
          </cell>
          <cell r="F1846" t="str">
            <v>Tạm ứng thưởng năng suất 2025</v>
          </cell>
          <cell r="K1846">
            <v>1</v>
          </cell>
        </row>
        <row r="1847">
          <cell r="B1847" t="str">
            <v>09578</v>
          </cell>
          <cell r="D1847" t="str">
            <v>DU1.33</v>
          </cell>
          <cell r="E1847">
            <v>9170685</v>
          </cell>
          <cell r="F1847" t="str">
            <v>Tạm ứng thưởng năng suất 2025</v>
          </cell>
          <cell r="K1847">
            <v>1</v>
          </cell>
        </row>
        <row r="1848">
          <cell r="B1848" t="str">
            <v>09603</v>
          </cell>
          <cell r="D1848" t="str">
            <v>SBU</v>
          </cell>
          <cell r="E1848">
            <v>2021918</v>
          </cell>
          <cell r="F1848" t="str">
            <v>Tạm ứng thưởng năng suất 2025</v>
          </cell>
          <cell r="K1848">
            <v>1</v>
          </cell>
        </row>
        <row r="1849">
          <cell r="B1849" t="str">
            <v>09608</v>
          </cell>
          <cell r="D1849" t="str">
            <v>DU1.33</v>
          </cell>
          <cell r="E1849">
            <v>18943562</v>
          </cell>
          <cell r="F1849" t="str">
            <v>Tạm ứng thưởng năng suất 2025</v>
          </cell>
          <cell r="K1849">
            <v>1</v>
          </cell>
        </row>
        <row r="1850">
          <cell r="B1850" t="str">
            <v>09604</v>
          </cell>
          <cell r="D1850" t="str">
            <v>SBU</v>
          </cell>
          <cell r="E1850">
            <v>2246575</v>
          </cell>
          <cell r="F1850" t="str">
            <v>Tạm ứng thưởng năng suất 2025</v>
          </cell>
          <cell r="K1850">
            <v>1</v>
          </cell>
        </row>
        <row r="1851">
          <cell r="B1851" t="str">
            <v>09677</v>
          </cell>
          <cell r="D1851" t="str">
            <v>DU3.21</v>
          </cell>
          <cell r="E1851">
            <v>7549315</v>
          </cell>
          <cell r="F1851" t="str">
            <v>Tạm ứng thưởng năng suất 2025</v>
          </cell>
          <cell r="K1851">
            <v>1</v>
          </cell>
        </row>
        <row r="1852">
          <cell r="B1852" t="str">
            <v>07386</v>
          </cell>
          <cell r="D1852" t="str">
            <v>DU3.21</v>
          </cell>
          <cell r="E1852">
            <v>32200000</v>
          </cell>
          <cell r="F1852" t="str">
            <v>Tạm ứng thưởng năng suất 2025</v>
          </cell>
          <cell r="K1852">
            <v>2</v>
          </cell>
        </row>
        <row r="1853">
          <cell r="B1853" t="str">
            <v>07281</v>
          </cell>
          <cell r="D1853" t="str">
            <v>DU3.21</v>
          </cell>
          <cell r="E1853">
            <v>24450000</v>
          </cell>
          <cell r="F1853" t="str">
            <v>Tạm ứng thưởng năng suất 2025</v>
          </cell>
          <cell r="K1853">
            <v>2</v>
          </cell>
        </row>
        <row r="1854">
          <cell r="B1854" t="str">
            <v>07277</v>
          </cell>
          <cell r="D1854" t="str">
            <v>DU3.21</v>
          </cell>
          <cell r="E1854">
            <v>21450000</v>
          </cell>
          <cell r="F1854" t="str">
            <v>Tạm ứng thưởng năng suất 2025</v>
          </cell>
          <cell r="K1854">
            <v>1</v>
          </cell>
        </row>
        <row r="1855">
          <cell r="B1855" t="str">
            <v>01139</v>
          </cell>
          <cell r="D1855" t="str">
            <v>DU3.21</v>
          </cell>
          <cell r="E1855">
            <v>41800000</v>
          </cell>
          <cell r="F1855" t="str">
            <v>Tạm ứng thưởng năng suất 2025</v>
          </cell>
          <cell r="K1855">
            <v>1</v>
          </cell>
        </row>
        <row r="1856">
          <cell r="B1856" t="str">
            <v>03910</v>
          </cell>
          <cell r="D1856" t="str">
            <v>DU3.21</v>
          </cell>
          <cell r="E1856">
            <v>18700000</v>
          </cell>
          <cell r="F1856" t="str">
            <v>Tạm ứng thưởng năng suất 2025</v>
          </cell>
          <cell r="K1856">
            <v>1</v>
          </cell>
        </row>
        <row r="1857">
          <cell r="B1857" t="str">
            <v>07644</v>
          </cell>
          <cell r="D1857" t="str">
            <v>DU3.21</v>
          </cell>
          <cell r="E1857">
            <v>15200000</v>
          </cell>
          <cell r="F1857" t="str">
            <v>Tạm ứng thưởng năng suất 2025</v>
          </cell>
          <cell r="K1857">
            <v>1</v>
          </cell>
        </row>
        <row r="1858">
          <cell r="B1858" t="str">
            <v>05582</v>
          </cell>
          <cell r="D1858" t="str">
            <v>DU3.21</v>
          </cell>
          <cell r="E1858">
            <v>19700000</v>
          </cell>
          <cell r="F1858" t="str">
            <v>Tạm ứng thưởng năng suất 2025</v>
          </cell>
          <cell r="K1858">
            <v>2</v>
          </cell>
        </row>
        <row r="1859">
          <cell r="B1859" t="str">
            <v>05597</v>
          </cell>
          <cell r="D1859" t="str">
            <v>DU3.21</v>
          </cell>
          <cell r="E1859">
            <v>15350000</v>
          </cell>
          <cell r="F1859" t="str">
            <v>Tạm ứng thưởng năng suất 2025</v>
          </cell>
          <cell r="K1859">
            <v>1</v>
          </cell>
        </row>
        <row r="1860">
          <cell r="B1860" t="str">
            <v>05642</v>
          </cell>
          <cell r="D1860" t="str">
            <v>DU3.21</v>
          </cell>
          <cell r="E1860">
            <v>21450000</v>
          </cell>
          <cell r="F1860" t="str">
            <v>Tạm ứng thưởng năng suất 2025</v>
          </cell>
          <cell r="K1860">
            <v>2</v>
          </cell>
        </row>
        <row r="1861">
          <cell r="B1861" t="str">
            <v>07992</v>
          </cell>
          <cell r="D1861" t="str">
            <v>DU3.21</v>
          </cell>
          <cell r="E1861">
            <v>31866667</v>
          </cell>
          <cell r="F1861" t="str">
            <v>Tạm ứng thưởng năng suất 2025</v>
          </cell>
          <cell r="K1861">
            <v>1</v>
          </cell>
        </row>
        <row r="1862">
          <cell r="B1862" t="str">
            <v>01500</v>
          </cell>
          <cell r="D1862" t="str">
            <v>DU3.21</v>
          </cell>
          <cell r="E1862">
            <v>29700000</v>
          </cell>
          <cell r="F1862" t="str">
            <v>Tạm ứng thưởng năng suất 2025</v>
          </cell>
          <cell r="K1862">
            <v>1</v>
          </cell>
        </row>
        <row r="1863">
          <cell r="B1863" t="str">
            <v>03825</v>
          </cell>
          <cell r="D1863" t="str">
            <v>DU3.21</v>
          </cell>
          <cell r="E1863">
            <v>32104110</v>
          </cell>
          <cell r="F1863" t="str">
            <v>Tạm ứng thưởng năng suất 2025</v>
          </cell>
          <cell r="K1863">
            <v>1</v>
          </cell>
        </row>
        <row r="1864">
          <cell r="B1864" t="str">
            <v>07655</v>
          </cell>
          <cell r="D1864" t="str">
            <v>DU1.12</v>
          </cell>
          <cell r="E1864">
            <v>33700000</v>
          </cell>
          <cell r="F1864" t="str">
            <v>Tạm ứng thưởng năng suất 2025</v>
          </cell>
          <cell r="K1864">
            <v>1</v>
          </cell>
        </row>
        <row r="1865">
          <cell r="B1865" t="str">
            <v>07594</v>
          </cell>
          <cell r="D1865" t="str">
            <v>DU1.12</v>
          </cell>
          <cell r="E1865">
            <v>30450000</v>
          </cell>
          <cell r="F1865" t="str">
            <v>Tạm ứng thưởng năng suất 2025</v>
          </cell>
          <cell r="K1865">
            <v>1</v>
          </cell>
        </row>
        <row r="1866">
          <cell r="B1866" t="str">
            <v>01645</v>
          </cell>
          <cell r="D1866" t="str">
            <v>DU1.12</v>
          </cell>
          <cell r="E1866">
            <v>35700000</v>
          </cell>
          <cell r="F1866" t="str">
            <v>Tạm ứng thưởng năng suất 2025</v>
          </cell>
          <cell r="K1866">
            <v>1</v>
          </cell>
        </row>
        <row r="1867">
          <cell r="B1867" t="str">
            <v>07408</v>
          </cell>
          <cell r="D1867" t="str">
            <v>DU1.12</v>
          </cell>
          <cell r="E1867">
            <v>28950000</v>
          </cell>
          <cell r="F1867" t="str">
            <v>Tạm ứng thưởng năng suất 2025</v>
          </cell>
          <cell r="K1867">
            <v>1</v>
          </cell>
        </row>
        <row r="1868">
          <cell r="B1868" t="str">
            <v>07137</v>
          </cell>
          <cell r="D1868" t="str">
            <v>DU1.12</v>
          </cell>
          <cell r="E1868">
            <v>35700000</v>
          </cell>
          <cell r="F1868" t="str">
            <v>Tạm ứng thưởng năng suất 2025</v>
          </cell>
          <cell r="K1868">
            <v>1</v>
          </cell>
        </row>
        <row r="1869">
          <cell r="B1869" t="str">
            <v>04117</v>
          </cell>
          <cell r="D1869" t="str">
            <v>DU1.12</v>
          </cell>
          <cell r="E1869">
            <v>38700000</v>
          </cell>
          <cell r="F1869" t="str">
            <v>Tạm ứng thưởng năng suất 2025</v>
          </cell>
          <cell r="K1869">
            <v>1</v>
          </cell>
        </row>
        <row r="1870">
          <cell r="B1870" t="str">
            <v>03290</v>
          </cell>
          <cell r="D1870" t="str">
            <v>DU1.12</v>
          </cell>
          <cell r="E1870">
            <v>30450000</v>
          </cell>
          <cell r="F1870" t="str">
            <v>Tạm ứng thưởng năng suất 2025</v>
          </cell>
          <cell r="K1870">
            <v>1</v>
          </cell>
        </row>
        <row r="1871">
          <cell r="B1871" t="str">
            <v>02660</v>
          </cell>
          <cell r="D1871" t="str">
            <v>DU1.12</v>
          </cell>
          <cell r="E1871">
            <v>17700000</v>
          </cell>
          <cell r="F1871" t="str">
            <v>Tạm ứng thưởng năng suất 2025</v>
          </cell>
          <cell r="K1871">
            <v>1</v>
          </cell>
        </row>
        <row r="1872">
          <cell r="B1872" t="str">
            <v>07084</v>
          </cell>
          <cell r="D1872" t="str">
            <v>DU1.12</v>
          </cell>
          <cell r="E1872">
            <v>27450000</v>
          </cell>
          <cell r="F1872" t="str">
            <v>Tạm ứng thưởng năng suất 2025</v>
          </cell>
          <cell r="K1872">
            <v>1</v>
          </cell>
        </row>
        <row r="1873">
          <cell r="B1873" t="str">
            <v>05280</v>
          </cell>
          <cell r="D1873" t="str">
            <v>DU1.12</v>
          </cell>
          <cell r="E1873">
            <v>20200000</v>
          </cell>
          <cell r="F1873" t="str">
            <v>Tạm ứng thưởng năng suất 2025</v>
          </cell>
          <cell r="K1873">
            <v>1</v>
          </cell>
        </row>
        <row r="1874">
          <cell r="B1874" t="str">
            <v>05121</v>
          </cell>
          <cell r="D1874" t="str">
            <v>DU1.12</v>
          </cell>
          <cell r="E1874">
            <v>21450000</v>
          </cell>
          <cell r="F1874" t="str">
            <v>Tạm ứng thưởng năng suất 2025</v>
          </cell>
          <cell r="K1874">
            <v>1</v>
          </cell>
        </row>
        <row r="1875">
          <cell r="B1875" t="str">
            <v>02955</v>
          </cell>
          <cell r="D1875" t="str">
            <v>DU1.12</v>
          </cell>
          <cell r="E1875">
            <v>30450000</v>
          </cell>
          <cell r="F1875" t="str">
            <v>Tạm ứng thưởng năng suất 2025</v>
          </cell>
          <cell r="K1875">
            <v>1</v>
          </cell>
        </row>
        <row r="1876">
          <cell r="B1876" t="str">
            <v>02875</v>
          </cell>
          <cell r="D1876" t="str">
            <v>DU1.12</v>
          </cell>
          <cell r="E1876">
            <v>36200000</v>
          </cell>
          <cell r="F1876" t="str">
            <v>Tạm ứng thưởng năng suất 2025</v>
          </cell>
          <cell r="K1876">
            <v>1</v>
          </cell>
        </row>
        <row r="1877">
          <cell r="B1877" t="str">
            <v>02078</v>
          </cell>
          <cell r="D1877" t="str">
            <v>DU1.12</v>
          </cell>
          <cell r="E1877">
            <v>33700000</v>
          </cell>
          <cell r="F1877" t="str">
            <v>Tạm ứng thưởng năng suất 2025</v>
          </cell>
          <cell r="K1877">
            <v>1</v>
          </cell>
        </row>
        <row r="1878">
          <cell r="B1878" t="str">
            <v>02110</v>
          </cell>
          <cell r="D1878" t="str">
            <v>DU1.12</v>
          </cell>
          <cell r="E1878">
            <v>35200000</v>
          </cell>
          <cell r="F1878" t="str">
            <v>Tạm ứng thưởng năng suất 2025</v>
          </cell>
          <cell r="K1878">
            <v>1</v>
          </cell>
        </row>
        <row r="1879">
          <cell r="B1879" t="str">
            <v>01985</v>
          </cell>
          <cell r="D1879" t="str">
            <v>DU1.12</v>
          </cell>
          <cell r="E1879">
            <v>24450000</v>
          </cell>
          <cell r="F1879" t="str">
            <v>Tạm ứng thưởng năng suất 2025</v>
          </cell>
          <cell r="K1879">
            <v>2</v>
          </cell>
        </row>
        <row r="1880">
          <cell r="B1880" t="str">
            <v>07883</v>
          </cell>
          <cell r="D1880" t="str">
            <v>DU1.12</v>
          </cell>
          <cell r="E1880">
            <v>21450000</v>
          </cell>
          <cell r="F1880" t="str">
            <v>Tạm ứng thưởng năng suất 2025</v>
          </cell>
          <cell r="K1880">
            <v>1</v>
          </cell>
        </row>
        <row r="1881">
          <cell r="B1881" t="str">
            <v>00766</v>
          </cell>
          <cell r="D1881" t="str">
            <v>DU1.12</v>
          </cell>
          <cell r="E1881">
            <v>25950000</v>
          </cell>
          <cell r="F1881" t="str">
            <v>Tạm ứng thưởng năng suất 2025</v>
          </cell>
          <cell r="K1881">
            <v>1</v>
          </cell>
        </row>
        <row r="1882">
          <cell r="B1882" t="str">
            <v>01374</v>
          </cell>
          <cell r="D1882" t="str">
            <v>DU1.12</v>
          </cell>
          <cell r="E1882">
            <v>25950000</v>
          </cell>
          <cell r="F1882" t="str">
            <v>Tạm ứng thưởng năng suất 2025</v>
          </cell>
          <cell r="K1882">
            <v>1</v>
          </cell>
        </row>
        <row r="1883">
          <cell r="B1883" t="str">
            <v>01922</v>
          </cell>
          <cell r="D1883" t="str">
            <v>DU1.12</v>
          </cell>
          <cell r="E1883">
            <v>25950000</v>
          </cell>
          <cell r="F1883" t="str">
            <v>Tạm ứng thưởng năng suất 2025</v>
          </cell>
          <cell r="K1883">
            <v>2</v>
          </cell>
        </row>
        <row r="1884">
          <cell r="B1884" t="str">
            <v>01945</v>
          </cell>
          <cell r="D1884" t="str">
            <v>DU1.12</v>
          </cell>
          <cell r="E1884">
            <v>24450000</v>
          </cell>
          <cell r="F1884" t="str">
            <v>Tạm ứng thưởng năng suất 2025</v>
          </cell>
          <cell r="K1884">
            <v>2</v>
          </cell>
        </row>
        <row r="1885">
          <cell r="B1885" t="str">
            <v>07158</v>
          </cell>
          <cell r="D1885" t="str">
            <v>DU1.12</v>
          </cell>
          <cell r="E1885">
            <v>22950000</v>
          </cell>
          <cell r="F1885" t="str">
            <v>Tạm ứng thưởng năng suất 2025</v>
          </cell>
          <cell r="K1885">
            <v>2</v>
          </cell>
        </row>
        <row r="1886">
          <cell r="B1886" t="str">
            <v>03159</v>
          </cell>
          <cell r="D1886" t="str">
            <v>DU1.12</v>
          </cell>
          <cell r="E1886">
            <v>27450000</v>
          </cell>
          <cell r="F1886" t="str">
            <v>Tạm ứng thưởng năng suất 2025</v>
          </cell>
          <cell r="K1886">
            <v>1</v>
          </cell>
        </row>
        <row r="1887">
          <cell r="B1887" t="str">
            <v>06295</v>
          </cell>
          <cell r="D1887" t="str">
            <v>DU1.12</v>
          </cell>
          <cell r="E1887">
            <v>45550000</v>
          </cell>
          <cell r="F1887" t="str">
            <v>Tạm ứng thưởng năng suất 2025</v>
          </cell>
          <cell r="K1887">
            <v>1</v>
          </cell>
        </row>
        <row r="1888">
          <cell r="B1888" t="str">
            <v>04888</v>
          </cell>
          <cell r="D1888" t="str">
            <v>DU1.12</v>
          </cell>
          <cell r="E1888">
            <v>35700000</v>
          </cell>
          <cell r="F1888" t="str">
            <v>Tạm ứng thưởng năng suất 2025</v>
          </cell>
          <cell r="K1888">
            <v>2</v>
          </cell>
        </row>
        <row r="1889">
          <cell r="B1889" t="str">
            <v>02578</v>
          </cell>
          <cell r="D1889" t="str">
            <v>DU1.12</v>
          </cell>
          <cell r="E1889">
            <v>33700000</v>
          </cell>
          <cell r="F1889" t="str">
            <v>Tạm ứng thưởng năng suất 2025</v>
          </cell>
          <cell r="K1889">
            <v>1</v>
          </cell>
        </row>
        <row r="1890">
          <cell r="B1890" t="str">
            <v>02268</v>
          </cell>
          <cell r="D1890" t="str">
            <v>DU1.12</v>
          </cell>
          <cell r="E1890">
            <v>33700000</v>
          </cell>
          <cell r="F1890" t="str">
            <v>Tạm ứng thưởng năng suất 2025</v>
          </cell>
          <cell r="K1890">
            <v>1</v>
          </cell>
        </row>
        <row r="1891">
          <cell r="B1891" t="str">
            <v>02372</v>
          </cell>
          <cell r="D1891" t="str">
            <v>DU1.12</v>
          </cell>
          <cell r="E1891">
            <v>31700000</v>
          </cell>
          <cell r="F1891" t="str">
            <v>Tạm ứng thưởng năng suất 2025</v>
          </cell>
          <cell r="K1891">
            <v>1</v>
          </cell>
        </row>
        <row r="1892">
          <cell r="B1892" t="str">
            <v>07595</v>
          </cell>
          <cell r="D1892" t="str">
            <v>DU1.12</v>
          </cell>
          <cell r="E1892">
            <v>31700000</v>
          </cell>
          <cell r="F1892" t="str">
            <v>Tạm ứng thưởng năng suất 2025</v>
          </cell>
          <cell r="K1892">
            <v>1</v>
          </cell>
        </row>
        <row r="1893">
          <cell r="B1893" t="str">
            <v>07597</v>
          </cell>
          <cell r="D1893" t="str">
            <v>DU1.12</v>
          </cell>
          <cell r="E1893">
            <v>25950000</v>
          </cell>
          <cell r="F1893" t="str">
            <v>Tạm ứng thưởng năng suất 2025</v>
          </cell>
          <cell r="K1893">
            <v>2</v>
          </cell>
        </row>
        <row r="1894">
          <cell r="B1894" t="str">
            <v>07300</v>
          </cell>
          <cell r="D1894" t="str">
            <v>DU1.12</v>
          </cell>
          <cell r="E1894">
            <v>27450000</v>
          </cell>
          <cell r="F1894" t="str">
            <v>Tạm ứng thưởng năng suất 2025</v>
          </cell>
          <cell r="K1894">
            <v>1</v>
          </cell>
        </row>
        <row r="1895">
          <cell r="B1895" t="str">
            <v>02551</v>
          </cell>
          <cell r="D1895" t="str">
            <v>DU1.26</v>
          </cell>
          <cell r="E1895">
            <v>22825000</v>
          </cell>
          <cell r="F1895" t="str">
            <v>Tạm ứng thưởng năng suất 2025</v>
          </cell>
          <cell r="K1895">
            <v>1</v>
          </cell>
        </row>
        <row r="1896">
          <cell r="B1896" t="str">
            <v>05602</v>
          </cell>
          <cell r="D1896" t="str">
            <v>DU1.26</v>
          </cell>
          <cell r="E1896">
            <v>21325000</v>
          </cell>
          <cell r="F1896" t="str">
            <v>Tạm ứng thưởng năng suất 2025</v>
          </cell>
          <cell r="K1896">
            <v>1</v>
          </cell>
        </row>
        <row r="1897">
          <cell r="B1897" t="str">
            <v>05176</v>
          </cell>
          <cell r="D1897" t="str">
            <v>DU1.26</v>
          </cell>
          <cell r="E1897">
            <v>20116667</v>
          </cell>
          <cell r="F1897" t="str">
            <v>Tạm ứng thưởng năng suất 2025</v>
          </cell>
          <cell r="K1897">
            <v>1</v>
          </cell>
        </row>
        <row r="1898">
          <cell r="B1898" t="str">
            <v>01627</v>
          </cell>
          <cell r="D1898" t="str">
            <v>DU1.26</v>
          </cell>
          <cell r="E1898">
            <v>20116667</v>
          </cell>
          <cell r="F1898" t="str">
            <v>Tạm ứng thưởng năng suất 2025</v>
          </cell>
          <cell r="K1898">
            <v>2</v>
          </cell>
        </row>
        <row r="1899">
          <cell r="B1899" t="str">
            <v>05206</v>
          </cell>
          <cell r="D1899" t="str">
            <v>DU1.26</v>
          </cell>
          <cell r="E1899">
            <v>32200000</v>
          </cell>
          <cell r="F1899" t="str">
            <v>Tạm ứng thưởng năng suất 2025</v>
          </cell>
          <cell r="K1899">
            <v>1</v>
          </cell>
        </row>
        <row r="1900">
          <cell r="B1900" t="str">
            <v>03254</v>
          </cell>
          <cell r="D1900" t="str">
            <v>DU1.26</v>
          </cell>
          <cell r="E1900">
            <v>25825000</v>
          </cell>
          <cell r="F1900" t="str">
            <v>Tạm ứng thưởng năng suất 2025</v>
          </cell>
          <cell r="K1900">
            <v>1</v>
          </cell>
        </row>
        <row r="1901">
          <cell r="B1901" t="str">
            <v>02562</v>
          </cell>
          <cell r="D1901" t="str">
            <v>DU1.26</v>
          </cell>
          <cell r="E1901">
            <v>25200000</v>
          </cell>
          <cell r="F1901" t="str">
            <v>Tạm ứng thưởng năng suất 2025</v>
          </cell>
          <cell r="K1901">
            <v>1</v>
          </cell>
        </row>
        <row r="1902">
          <cell r="B1902" t="str">
            <v>04062</v>
          </cell>
          <cell r="D1902" t="str">
            <v>DU1.26</v>
          </cell>
          <cell r="E1902">
            <v>32033333</v>
          </cell>
          <cell r="F1902" t="str">
            <v>Tạm ứng thưởng năng suất 2025</v>
          </cell>
          <cell r="K1902">
            <v>1</v>
          </cell>
        </row>
        <row r="1903">
          <cell r="B1903" t="str">
            <v>03233</v>
          </cell>
          <cell r="D1903" t="str">
            <v>DU1.26</v>
          </cell>
          <cell r="E1903">
            <v>34700000</v>
          </cell>
          <cell r="F1903" t="str">
            <v>Tạm ứng thưởng năng suất 2025</v>
          </cell>
          <cell r="K1903">
            <v>1</v>
          </cell>
        </row>
        <row r="1904">
          <cell r="B1904" t="str">
            <v>04559</v>
          </cell>
          <cell r="D1904" t="str">
            <v>DU1.26</v>
          </cell>
          <cell r="E1904">
            <v>17116667</v>
          </cell>
          <cell r="F1904" t="str">
            <v>Tạm ứng thưởng năng suất 2025</v>
          </cell>
          <cell r="K1904">
            <v>1</v>
          </cell>
        </row>
        <row r="1905">
          <cell r="B1905" t="str">
            <v>05375</v>
          </cell>
          <cell r="D1905" t="str">
            <v>DU1.26</v>
          </cell>
          <cell r="E1905">
            <v>23700000</v>
          </cell>
          <cell r="F1905" t="str">
            <v>Tạm ứng thưởng năng suất 2025</v>
          </cell>
          <cell r="K1905">
            <v>1</v>
          </cell>
        </row>
        <row r="1906">
          <cell r="B1906" t="str">
            <v>05448</v>
          </cell>
          <cell r="D1906" t="str">
            <v>DU1.26</v>
          </cell>
          <cell r="E1906">
            <v>24450000</v>
          </cell>
          <cell r="F1906" t="str">
            <v>Tạm ứng thưởng năng suất 2025</v>
          </cell>
          <cell r="K1906">
            <v>1</v>
          </cell>
        </row>
        <row r="1907">
          <cell r="B1907" t="str">
            <v>05624</v>
          </cell>
          <cell r="D1907" t="str">
            <v>DU1.26</v>
          </cell>
          <cell r="E1907">
            <v>28950000</v>
          </cell>
          <cell r="F1907" t="str">
            <v>Tạm ứng thưởng năng suất 2025</v>
          </cell>
          <cell r="K1907">
            <v>1</v>
          </cell>
        </row>
        <row r="1908">
          <cell r="B1908" t="str">
            <v>02583</v>
          </cell>
          <cell r="D1908" t="str">
            <v>DU1.26</v>
          </cell>
          <cell r="E1908">
            <v>18200000</v>
          </cell>
          <cell r="F1908" t="str">
            <v>Tạm ứng thưởng năng suất 2025</v>
          </cell>
          <cell r="K1908">
            <v>1</v>
          </cell>
        </row>
        <row r="1909">
          <cell r="B1909" t="str">
            <v>06012</v>
          </cell>
          <cell r="D1909" t="str">
            <v>DU1.26</v>
          </cell>
          <cell r="E1909">
            <v>19700000</v>
          </cell>
          <cell r="F1909" t="str">
            <v>Tạm ứng thưởng năng suất 2025</v>
          </cell>
          <cell r="K1909">
            <v>1</v>
          </cell>
        </row>
        <row r="1910">
          <cell r="B1910" t="str">
            <v>06792</v>
          </cell>
          <cell r="D1910" t="str">
            <v>DU1.26</v>
          </cell>
          <cell r="E1910">
            <v>27450000</v>
          </cell>
          <cell r="F1910" t="str">
            <v>Tạm ứng thưởng năng suất 2025</v>
          </cell>
          <cell r="K1910">
            <v>1</v>
          </cell>
        </row>
        <row r="1911">
          <cell r="B1911" t="str">
            <v>00257</v>
          </cell>
          <cell r="D1911" t="str">
            <v>DU1.26</v>
          </cell>
          <cell r="E1911">
            <v>28825000</v>
          </cell>
          <cell r="F1911" t="str">
            <v>Tạm ứng thưởng năng suất 2025</v>
          </cell>
          <cell r="K1911">
            <v>1</v>
          </cell>
        </row>
        <row r="1912">
          <cell r="B1912" t="str">
            <v>07994</v>
          </cell>
          <cell r="D1912" t="str">
            <v>DU1.26</v>
          </cell>
          <cell r="E1912">
            <v>18950000</v>
          </cell>
          <cell r="F1912" t="str">
            <v>Tạm ứng thưởng năng suất 2025</v>
          </cell>
          <cell r="K1912">
            <v>1</v>
          </cell>
        </row>
        <row r="1913">
          <cell r="B1913" t="str">
            <v>04237</v>
          </cell>
          <cell r="D1913" t="str">
            <v>DU1.26</v>
          </cell>
          <cell r="E1913">
            <v>22950000</v>
          </cell>
          <cell r="F1913" t="str">
            <v>Tạm ứng thưởng năng suất 2025</v>
          </cell>
          <cell r="K1913">
            <v>1</v>
          </cell>
        </row>
        <row r="1914">
          <cell r="B1914" t="str">
            <v>07916</v>
          </cell>
          <cell r="D1914" t="str">
            <v>DU1.26</v>
          </cell>
          <cell r="E1914">
            <v>23700000</v>
          </cell>
          <cell r="F1914" t="str">
            <v>Tạm ứng thưởng năng suất 2025</v>
          </cell>
          <cell r="K1914">
            <v>1</v>
          </cell>
        </row>
        <row r="1915">
          <cell r="B1915" t="str">
            <v>07279</v>
          </cell>
          <cell r="D1915" t="str">
            <v>SBU</v>
          </cell>
          <cell r="E1915">
            <v>2493151</v>
          </cell>
          <cell r="F1915" t="str">
            <v>Tạm ứng thưởng năng suất 2025</v>
          </cell>
          <cell r="K1915">
            <v>1</v>
          </cell>
        </row>
        <row r="1916">
          <cell r="B1916" t="str">
            <v>06466</v>
          </cell>
          <cell r="D1916" t="str">
            <v>DE1</v>
          </cell>
          <cell r="E1916">
            <v>12772603</v>
          </cell>
          <cell r="F1916" t="str">
            <v>Tạm ứng thưởng năng suất 2025</v>
          </cell>
          <cell r="K1916">
            <v>2</v>
          </cell>
        </row>
        <row r="1917">
          <cell r="B1917" t="str">
            <v>06988</v>
          </cell>
          <cell r="D1917" t="str">
            <v>DE4</v>
          </cell>
          <cell r="E1917">
            <v>39700000</v>
          </cell>
          <cell r="F1917" t="str">
            <v>Tạm ứng thưởng năng suất 2025</v>
          </cell>
          <cell r="K1917">
            <v>1</v>
          </cell>
        </row>
        <row r="1918">
          <cell r="B1918" t="str">
            <v>09675</v>
          </cell>
          <cell r="D1918" t="str">
            <v>DU1.33</v>
          </cell>
          <cell r="E1918">
            <v>8905479</v>
          </cell>
          <cell r="F1918" t="str">
            <v>Tạm ứng thưởng năng suất 2025</v>
          </cell>
          <cell r="K1918">
            <v>1</v>
          </cell>
        </row>
        <row r="1919">
          <cell r="B1919" t="str">
            <v>09673</v>
          </cell>
          <cell r="D1919" t="str">
            <v>DU1.33</v>
          </cell>
          <cell r="E1919">
            <v>12069863</v>
          </cell>
          <cell r="F1919" t="str">
            <v>Tạm ứng thưởng năng suất 2025</v>
          </cell>
          <cell r="K1919">
            <v>1</v>
          </cell>
        </row>
        <row r="1920">
          <cell r="B1920" t="str">
            <v>04329</v>
          </cell>
          <cell r="D1920" t="str">
            <v>QA</v>
          </cell>
          <cell r="E1920">
            <v>20247123</v>
          </cell>
          <cell r="F1920" t="str">
            <v>Tạm ứng thưởng năng suất 2025</v>
          </cell>
          <cell r="K1920">
            <v>1</v>
          </cell>
        </row>
        <row r="1921">
          <cell r="B1921" t="str">
            <v>03822</v>
          </cell>
          <cell r="D1921" t="str">
            <v>DU1.16</v>
          </cell>
          <cell r="E1921">
            <v>22140639</v>
          </cell>
          <cell r="F1921" t="str">
            <v>Tạm ứng thưởng năng suất 2025</v>
          </cell>
          <cell r="K1921">
            <v>2</v>
          </cell>
        </row>
        <row r="1922">
          <cell r="B1922" t="str">
            <v>08464</v>
          </cell>
          <cell r="D1922" t="str">
            <v>DU1.16</v>
          </cell>
          <cell r="E1922">
            <v>25200000</v>
          </cell>
          <cell r="F1922" t="str">
            <v>Tạm ứng thưởng năng suất 2025</v>
          </cell>
          <cell r="K1922">
            <v>1</v>
          </cell>
        </row>
        <row r="1923">
          <cell r="B1923" t="str">
            <v>09475</v>
          </cell>
          <cell r="D1923" t="str">
            <v>DU1.8</v>
          </cell>
          <cell r="E1923">
            <v>5676712</v>
          </cell>
          <cell r="F1923" t="str">
            <v>Tạm ứng thưởng năng suất 2025</v>
          </cell>
          <cell r="K1923">
            <v>1</v>
          </cell>
        </row>
        <row r="1924">
          <cell r="B1924" t="str">
            <v>09477</v>
          </cell>
          <cell r="D1924" t="str">
            <v>DU1.6</v>
          </cell>
          <cell r="E1924">
            <v>4561644</v>
          </cell>
          <cell r="F1924" t="str">
            <v>Tạm ứng thưởng năng suất 2025</v>
          </cell>
          <cell r="K1924">
            <v>1</v>
          </cell>
        </row>
        <row r="1925">
          <cell r="B1925" t="str">
            <v>09800</v>
          </cell>
          <cell r="D1925" t="str">
            <v>DU1.20</v>
          </cell>
          <cell r="E1925">
            <v>14958904</v>
          </cell>
          <cell r="F1925" t="str">
            <v>Tạm ứng thưởng năng suất 2025</v>
          </cell>
          <cell r="K1925">
            <v>1</v>
          </cell>
        </row>
        <row r="1926">
          <cell r="B1926" t="str">
            <v>09662</v>
          </cell>
          <cell r="D1926" t="str">
            <v>DU1.20</v>
          </cell>
          <cell r="E1926">
            <v>8453425</v>
          </cell>
          <cell r="F1926" t="str">
            <v>Tạm ứng thưởng năng suất 2025</v>
          </cell>
          <cell r="K1926">
            <v>1</v>
          </cell>
        </row>
        <row r="1927">
          <cell r="B1927" t="str">
            <v>08707</v>
          </cell>
          <cell r="D1927" t="str">
            <v>DU1.6</v>
          </cell>
          <cell r="E1927">
            <v>25200000</v>
          </cell>
          <cell r="F1927" t="str">
            <v>Tạm ứng thưởng năng suất 2025</v>
          </cell>
          <cell r="K1927">
            <v>1</v>
          </cell>
        </row>
        <row r="1928">
          <cell r="B1928" t="str">
            <v>10075</v>
          </cell>
          <cell r="D1928" t="str">
            <v>DU1.16</v>
          </cell>
          <cell r="E1928">
            <v>13134247</v>
          </cell>
          <cell r="F1928" t="str">
            <v>Tạm ứng thưởng năng suất 2025</v>
          </cell>
          <cell r="K1928">
            <v>1</v>
          </cell>
        </row>
        <row r="1929">
          <cell r="B1929" t="str">
            <v>09994</v>
          </cell>
          <cell r="D1929" t="str">
            <v>DU1.6</v>
          </cell>
          <cell r="E1929">
            <v>8418630</v>
          </cell>
          <cell r="F1929" t="str">
            <v>Tạm ứng thưởng năng suất 2025</v>
          </cell>
          <cell r="K1929">
            <v>1</v>
          </cell>
        </row>
        <row r="1930">
          <cell r="B1930" t="str">
            <v>09705</v>
          </cell>
          <cell r="D1930" t="str">
            <v>DU1.6</v>
          </cell>
          <cell r="E1930">
            <v>12207123</v>
          </cell>
          <cell r="F1930" t="str">
            <v>Tạm ứng thưởng năng suất 2025</v>
          </cell>
          <cell r="K1930">
            <v>1</v>
          </cell>
        </row>
        <row r="1931">
          <cell r="B1931" t="str">
            <v>01822</v>
          </cell>
          <cell r="D1931" t="str">
            <v>DU1.16</v>
          </cell>
          <cell r="E1931">
            <v>9609863</v>
          </cell>
          <cell r="F1931" t="str">
            <v>Tạm ứng thưởng năng suất 2025</v>
          </cell>
          <cell r="K1931">
            <v>1</v>
          </cell>
        </row>
        <row r="1932">
          <cell r="B1932" t="str">
            <v>09807</v>
          </cell>
          <cell r="D1932" t="str">
            <v>DU1.8</v>
          </cell>
          <cell r="E1932">
            <v>6968219</v>
          </cell>
          <cell r="F1932" t="str">
            <v>Tạm ứng thưởng năng suất 2025</v>
          </cell>
          <cell r="K1932">
            <v>1</v>
          </cell>
        </row>
        <row r="1933">
          <cell r="B1933" t="str">
            <v>09996</v>
          </cell>
          <cell r="D1933" t="str">
            <v>DU1.8</v>
          </cell>
          <cell r="E1933">
            <v>13459726</v>
          </cell>
          <cell r="F1933" t="str">
            <v>Tạm ứng thưởng năng suất 2025</v>
          </cell>
          <cell r="K1933">
            <v>1</v>
          </cell>
        </row>
        <row r="1934">
          <cell r="B1934" t="str">
            <v>09949</v>
          </cell>
          <cell r="D1934" t="str">
            <v>DU1.8</v>
          </cell>
          <cell r="E1934">
            <v>6424521</v>
          </cell>
          <cell r="F1934" t="str">
            <v>Tạm ứng thưởng năng suất 2025</v>
          </cell>
          <cell r="K1934">
            <v>2</v>
          </cell>
        </row>
        <row r="1935">
          <cell r="B1935" t="str">
            <v>09998</v>
          </cell>
          <cell r="D1935" t="str">
            <v>DU1.8</v>
          </cell>
          <cell r="E1935">
            <v>8418630</v>
          </cell>
          <cell r="F1935" t="str">
            <v>Tạm ứng thưởng năng suất 2025</v>
          </cell>
          <cell r="K1935">
            <v>1</v>
          </cell>
        </row>
        <row r="1936">
          <cell r="B1936" t="str">
            <v>09999</v>
          </cell>
          <cell r="D1936" t="str">
            <v>DU1.8</v>
          </cell>
          <cell r="E1936">
            <v>8418630</v>
          </cell>
          <cell r="F1936" t="str">
            <v>Tạm ứng thưởng năng suất 2025</v>
          </cell>
          <cell r="K1936">
            <v>1</v>
          </cell>
        </row>
        <row r="1937">
          <cell r="B1937" t="str">
            <v>10037</v>
          </cell>
          <cell r="D1937" t="str">
            <v>DU1.8</v>
          </cell>
          <cell r="E1937">
            <v>8583288</v>
          </cell>
          <cell r="F1937" t="str">
            <v>Tạm ứng thưởng năng suất 2025</v>
          </cell>
          <cell r="K1937">
            <v>1</v>
          </cell>
        </row>
        <row r="1938">
          <cell r="B1938" t="str">
            <v>08956</v>
          </cell>
          <cell r="D1938" t="str">
            <v>DU1.8</v>
          </cell>
          <cell r="E1938">
            <v>16730137</v>
          </cell>
          <cell r="F1938" t="str">
            <v>Tạm ứng thưởng năng suất 2025</v>
          </cell>
          <cell r="K1938">
            <v>1</v>
          </cell>
        </row>
        <row r="1939">
          <cell r="B1939" t="str">
            <v>10038</v>
          </cell>
          <cell r="D1939" t="str">
            <v>DU1.8</v>
          </cell>
          <cell r="E1939">
            <v>10765479</v>
          </cell>
          <cell r="F1939" t="str">
            <v>Tạm ứng thưởng năng suất 2025</v>
          </cell>
          <cell r="K1939">
            <v>1</v>
          </cell>
        </row>
        <row r="1940">
          <cell r="B1940" t="str">
            <v>10107</v>
          </cell>
          <cell r="D1940" t="str">
            <v>DU1.8</v>
          </cell>
          <cell r="E1940">
            <v>9244110</v>
          </cell>
          <cell r="F1940" t="str">
            <v>Tạm ứng thưởng năng suất 2025</v>
          </cell>
          <cell r="K1940">
            <v>1</v>
          </cell>
        </row>
        <row r="1941">
          <cell r="B1941" t="str">
            <v>10106</v>
          </cell>
          <cell r="D1941" t="str">
            <v>DU1.8</v>
          </cell>
          <cell r="E1941">
            <v>8797534</v>
          </cell>
          <cell r="F1941" t="str">
            <v>Tạm ứng thưởng năng suất 2025</v>
          </cell>
          <cell r="K1941">
            <v>1</v>
          </cell>
        </row>
        <row r="1942">
          <cell r="B1942" t="str">
            <v>09926</v>
          </cell>
          <cell r="D1942" t="str">
            <v>DU1.16</v>
          </cell>
          <cell r="E1942">
            <v>13971781</v>
          </cell>
          <cell r="F1942" t="str">
            <v>Tạm ứng thưởng năng suất 2025</v>
          </cell>
          <cell r="K1942">
            <v>1</v>
          </cell>
        </row>
        <row r="1943">
          <cell r="B1943" t="str">
            <v>09925</v>
          </cell>
          <cell r="D1943" t="str">
            <v>DU1.16</v>
          </cell>
          <cell r="E1943">
            <v>13971781</v>
          </cell>
          <cell r="F1943" t="str">
            <v>Tạm ứng thưởng năng suất 2025</v>
          </cell>
          <cell r="K1943">
            <v>1</v>
          </cell>
        </row>
        <row r="1944">
          <cell r="B1944" t="str">
            <v>02575</v>
          </cell>
          <cell r="D1944" t="str">
            <v>DU1.16</v>
          </cell>
          <cell r="E1944">
            <v>24376986</v>
          </cell>
          <cell r="F1944" t="str">
            <v>Tạm ứng thưởng năng suất 2025</v>
          </cell>
          <cell r="K1944">
            <v>1</v>
          </cell>
        </row>
        <row r="1945">
          <cell r="B1945" t="str">
            <v>09097</v>
          </cell>
          <cell r="D1945" t="str">
            <v>DU1.8</v>
          </cell>
          <cell r="E1945">
            <v>3030137</v>
          </cell>
          <cell r="F1945" t="str">
            <v>Tạm ứng thưởng năng suất 2025</v>
          </cell>
          <cell r="K1945">
            <v>1</v>
          </cell>
        </row>
        <row r="1946">
          <cell r="B1946" t="str">
            <v>09284</v>
          </cell>
          <cell r="D1946" t="str">
            <v>DU1.8</v>
          </cell>
          <cell r="E1946">
            <v>3030137</v>
          </cell>
          <cell r="F1946" t="str">
            <v>Tạm ứng thưởng năng suất 2025</v>
          </cell>
          <cell r="K1946">
            <v>1</v>
          </cell>
        </row>
        <row r="1947">
          <cell r="B1947" t="str">
            <v>08151</v>
          </cell>
          <cell r="D1947" t="str">
            <v>DU1.16</v>
          </cell>
          <cell r="E1947">
            <v>28700000</v>
          </cell>
          <cell r="F1947" t="str">
            <v>Tạm ứng thưởng năng suất 2025</v>
          </cell>
          <cell r="K1947">
            <v>1</v>
          </cell>
        </row>
        <row r="1948">
          <cell r="B1948" t="str">
            <v>08126</v>
          </cell>
          <cell r="D1948" t="str">
            <v>DU1.8</v>
          </cell>
          <cell r="E1948">
            <v>28950000</v>
          </cell>
          <cell r="F1948" t="str">
            <v>Tạm ứng thưởng năng suất 2025</v>
          </cell>
          <cell r="K1948">
            <v>1</v>
          </cell>
        </row>
        <row r="1949">
          <cell r="B1949" t="str">
            <v>08073</v>
          </cell>
          <cell r="D1949" t="str">
            <v>DU1.16</v>
          </cell>
          <cell r="E1949">
            <v>16366667</v>
          </cell>
          <cell r="F1949" t="str">
            <v>Tạm ứng thưởng năng suất 2025</v>
          </cell>
          <cell r="K1949">
            <v>1</v>
          </cell>
        </row>
        <row r="1950">
          <cell r="B1950" t="str">
            <v>07716</v>
          </cell>
          <cell r="D1950" t="str">
            <v>DU1.8</v>
          </cell>
          <cell r="E1950">
            <v>21450000</v>
          </cell>
          <cell r="F1950" t="str">
            <v>Tạm ứng thưởng năng suất 2025</v>
          </cell>
          <cell r="K1950">
            <v>1</v>
          </cell>
        </row>
        <row r="1951">
          <cell r="B1951" t="str">
            <v>07697</v>
          </cell>
          <cell r="D1951" t="str">
            <v>DU1.8</v>
          </cell>
          <cell r="E1951">
            <v>19200000</v>
          </cell>
          <cell r="F1951" t="str">
            <v>Tạm ứng thưởng năng suất 2025</v>
          </cell>
          <cell r="K1951">
            <v>1</v>
          </cell>
        </row>
        <row r="1952">
          <cell r="B1952" t="str">
            <v>07696</v>
          </cell>
          <cell r="D1952" t="str">
            <v>DU1.8</v>
          </cell>
          <cell r="E1952">
            <v>22950000</v>
          </cell>
          <cell r="F1952" t="str">
            <v>Tạm ứng thưởng năng suất 2025</v>
          </cell>
          <cell r="K1952">
            <v>1</v>
          </cell>
        </row>
        <row r="1953">
          <cell r="B1953" t="str">
            <v>07627</v>
          </cell>
          <cell r="D1953" t="str">
            <v>DU1.8</v>
          </cell>
          <cell r="E1953">
            <v>33700000</v>
          </cell>
          <cell r="F1953" t="str">
            <v>Tạm ứng thưởng năng suất 2025</v>
          </cell>
          <cell r="K1953">
            <v>1</v>
          </cell>
        </row>
        <row r="1954">
          <cell r="B1954" t="str">
            <v>07604</v>
          </cell>
          <cell r="D1954" t="str">
            <v>DU1.16</v>
          </cell>
          <cell r="E1954">
            <v>30200000</v>
          </cell>
          <cell r="F1954" t="str">
            <v>Tạm ứng thưởng năng suất 2025</v>
          </cell>
          <cell r="K1954">
            <v>1</v>
          </cell>
        </row>
        <row r="1955">
          <cell r="B1955" t="str">
            <v>07573</v>
          </cell>
          <cell r="D1955" t="str">
            <v>DU1.16</v>
          </cell>
          <cell r="E1955">
            <v>30200000</v>
          </cell>
          <cell r="F1955" t="str">
            <v>Tạm ứng thưởng năng suất 2025</v>
          </cell>
          <cell r="K1955">
            <v>1</v>
          </cell>
        </row>
        <row r="1956">
          <cell r="B1956" t="str">
            <v>07570</v>
          </cell>
          <cell r="D1956" t="str">
            <v>DU1.20</v>
          </cell>
          <cell r="E1956">
            <v>20200000</v>
          </cell>
          <cell r="F1956" t="str">
            <v>Tạm ứng thưởng năng suất 2025</v>
          </cell>
          <cell r="K1956">
            <v>1</v>
          </cell>
        </row>
        <row r="1957">
          <cell r="B1957" t="str">
            <v>07296</v>
          </cell>
          <cell r="D1957" t="str">
            <v>DU1.16</v>
          </cell>
          <cell r="E1957">
            <v>25950000</v>
          </cell>
          <cell r="F1957" t="str">
            <v>Tạm ứng thưởng năng suất 2025</v>
          </cell>
          <cell r="K1957">
            <v>1</v>
          </cell>
        </row>
        <row r="1958">
          <cell r="B1958" t="str">
            <v>07173</v>
          </cell>
          <cell r="D1958" t="str">
            <v>DU1.20</v>
          </cell>
          <cell r="E1958">
            <v>18116667</v>
          </cell>
          <cell r="F1958" t="str">
            <v>Tạm ứng thưởng năng suất 2025</v>
          </cell>
          <cell r="K1958">
            <v>1</v>
          </cell>
        </row>
        <row r="1959">
          <cell r="B1959" t="str">
            <v>07138</v>
          </cell>
          <cell r="D1959" t="str">
            <v>DU1.8</v>
          </cell>
          <cell r="E1959">
            <v>28950000</v>
          </cell>
          <cell r="F1959" t="str">
            <v>Tạm ứng thưởng năng suất 2025</v>
          </cell>
          <cell r="K1959">
            <v>2</v>
          </cell>
        </row>
        <row r="1960">
          <cell r="B1960" t="str">
            <v>06753</v>
          </cell>
          <cell r="D1960" t="str">
            <v>DU1.6</v>
          </cell>
          <cell r="E1960">
            <v>16200000</v>
          </cell>
          <cell r="F1960" t="str">
            <v>Tạm ứng thưởng năng suất 2025</v>
          </cell>
          <cell r="K1960">
            <v>1</v>
          </cell>
        </row>
        <row r="1961">
          <cell r="B1961" t="str">
            <v>06139</v>
          </cell>
          <cell r="D1961" t="str">
            <v>DU1.8</v>
          </cell>
          <cell r="E1961">
            <v>18200000</v>
          </cell>
          <cell r="F1961" t="str">
            <v>Tạm ứng thưởng năng suất 2025</v>
          </cell>
          <cell r="K1961">
            <v>1</v>
          </cell>
        </row>
        <row r="1962">
          <cell r="B1962" t="str">
            <v>05736</v>
          </cell>
          <cell r="D1962" t="str">
            <v>DU1.16</v>
          </cell>
          <cell r="E1962">
            <v>27200000</v>
          </cell>
          <cell r="F1962" t="str">
            <v>Tạm ứng thưởng năng suất 2025</v>
          </cell>
          <cell r="K1962">
            <v>1</v>
          </cell>
        </row>
        <row r="1963">
          <cell r="B1963" t="str">
            <v>05563</v>
          </cell>
          <cell r="D1963" t="str">
            <v>DU1.16</v>
          </cell>
          <cell r="E1963">
            <v>22825000</v>
          </cell>
          <cell r="F1963" t="str">
            <v>Tạm ứng thưởng năng suất 2025</v>
          </cell>
          <cell r="K1963">
            <v>1</v>
          </cell>
        </row>
        <row r="1964">
          <cell r="B1964" t="str">
            <v>05512</v>
          </cell>
          <cell r="D1964" t="str">
            <v>DU1.16</v>
          </cell>
          <cell r="E1964">
            <v>22700000</v>
          </cell>
          <cell r="F1964" t="str">
            <v>Tạm ứng thưởng năng suất 2025</v>
          </cell>
          <cell r="K1964">
            <v>1</v>
          </cell>
        </row>
        <row r="1965">
          <cell r="B1965" t="str">
            <v>05495</v>
          </cell>
          <cell r="D1965" t="str">
            <v>DU1.20</v>
          </cell>
          <cell r="E1965">
            <v>24325000</v>
          </cell>
          <cell r="F1965" t="str">
            <v>Tạm ứng thưởng năng suất 2025</v>
          </cell>
          <cell r="K1965">
            <v>2</v>
          </cell>
        </row>
        <row r="1966">
          <cell r="B1966" t="str">
            <v>05447</v>
          </cell>
          <cell r="D1966" t="str">
            <v>DU1.6</v>
          </cell>
          <cell r="E1966">
            <v>22950000</v>
          </cell>
          <cell r="F1966" t="str">
            <v>Tạm ứng thưởng năng suất 2025</v>
          </cell>
          <cell r="K1966">
            <v>1</v>
          </cell>
        </row>
        <row r="1967">
          <cell r="B1967" t="str">
            <v>05440</v>
          </cell>
          <cell r="D1967" t="str">
            <v>DU1.16</v>
          </cell>
          <cell r="E1967">
            <v>30200000</v>
          </cell>
          <cell r="F1967" t="str">
            <v>Tạm ứng thưởng năng suất 2025</v>
          </cell>
          <cell r="K1967">
            <v>1</v>
          </cell>
        </row>
        <row r="1968">
          <cell r="B1968" t="str">
            <v>05368</v>
          </cell>
          <cell r="D1968" t="str">
            <v>DU1.6</v>
          </cell>
          <cell r="E1968">
            <v>15850000</v>
          </cell>
          <cell r="F1968" t="str">
            <v>Tạm ứng thưởng năng suất 2025</v>
          </cell>
          <cell r="K1968">
            <v>1</v>
          </cell>
        </row>
        <row r="1969">
          <cell r="B1969" t="str">
            <v>05211</v>
          </cell>
          <cell r="D1969" t="str">
            <v>DU1.6</v>
          </cell>
          <cell r="E1969">
            <v>13300000</v>
          </cell>
          <cell r="F1969" t="str">
            <v>Tạm ứng thưởng năng suất 2025</v>
          </cell>
          <cell r="K1969">
            <v>1</v>
          </cell>
        </row>
        <row r="1970">
          <cell r="B1970" t="str">
            <v>05209</v>
          </cell>
          <cell r="D1970" t="str">
            <v>DU1.6</v>
          </cell>
          <cell r="E1970">
            <v>16200000</v>
          </cell>
          <cell r="F1970" t="str">
            <v>Tạm ứng thưởng năng suất 2025</v>
          </cell>
          <cell r="K1970">
            <v>1</v>
          </cell>
        </row>
        <row r="1971">
          <cell r="B1971" t="str">
            <v>05130</v>
          </cell>
          <cell r="D1971" t="str">
            <v>DU1.6</v>
          </cell>
          <cell r="E1971">
            <v>14350000</v>
          </cell>
          <cell r="F1971" t="str">
            <v>Tạm ứng thưởng năng suất 2025</v>
          </cell>
          <cell r="K1971">
            <v>1</v>
          </cell>
        </row>
        <row r="1972">
          <cell r="B1972" t="str">
            <v>05013</v>
          </cell>
          <cell r="D1972" t="str">
            <v>DU1.6</v>
          </cell>
          <cell r="E1972">
            <v>21450000</v>
          </cell>
          <cell r="F1972" t="str">
            <v>Tạm ứng thưởng năng suất 2025</v>
          </cell>
          <cell r="K1972">
            <v>1</v>
          </cell>
        </row>
        <row r="1973">
          <cell r="B1973" t="str">
            <v>04996</v>
          </cell>
          <cell r="D1973" t="str">
            <v>DU1.16</v>
          </cell>
          <cell r="E1973">
            <v>27200000</v>
          </cell>
          <cell r="F1973" t="str">
            <v>Tạm ứng thưởng năng suất 2025</v>
          </cell>
          <cell r="K1973">
            <v>1</v>
          </cell>
        </row>
        <row r="1974">
          <cell r="B1974" t="str">
            <v>04941</v>
          </cell>
          <cell r="D1974" t="str">
            <v>DU1.20</v>
          </cell>
          <cell r="E1974">
            <v>13183333</v>
          </cell>
          <cell r="F1974" t="str">
            <v>Tạm ứng thưởng năng suất 2025</v>
          </cell>
          <cell r="K1974">
            <v>1</v>
          </cell>
        </row>
        <row r="1975">
          <cell r="B1975" t="str">
            <v>04714</v>
          </cell>
          <cell r="D1975" t="str">
            <v>DU1.20</v>
          </cell>
          <cell r="E1975">
            <v>24325000</v>
          </cell>
          <cell r="F1975" t="str">
            <v>Tạm ứng thưởng năng suất 2025</v>
          </cell>
          <cell r="K1975">
            <v>1</v>
          </cell>
        </row>
        <row r="1976">
          <cell r="B1976" t="str">
            <v>03973</v>
          </cell>
          <cell r="D1976" t="str">
            <v>DU1.8</v>
          </cell>
          <cell r="E1976">
            <v>20200000</v>
          </cell>
          <cell r="F1976" t="str">
            <v>Tạm ứng thưởng năng suất 2025</v>
          </cell>
          <cell r="K1976">
            <v>1</v>
          </cell>
        </row>
        <row r="1977">
          <cell r="B1977" t="str">
            <v>03362</v>
          </cell>
          <cell r="D1977" t="str">
            <v>DU1.6</v>
          </cell>
          <cell r="E1977">
            <v>28950000</v>
          </cell>
          <cell r="F1977" t="str">
            <v>Tạm ứng thưởng năng suất 2025</v>
          </cell>
          <cell r="K1977">
            <v>1</v>
          </cell>
        </row>
        <row r="1978">
          <cell r="B1978" t="str">
            <v>03216</v>
          </cell>
          <cell r="D1978" t="str">
            <v>DU1.8</v>
          </cell>
          <cell r="E1978">
            <v>34200000</v>
          </cell>
          <cell r="F1978" t="str">
            <v>Tạm ứng thưởng năng suất 2025</v>
          </cell>
          <cell r="K1978">
            <v>1</v>
          </cell>
        </row>
        <row r="1979">
          <cell r="B1979" t="str">
            <v>03123</v>
          </cell>
          <cell r="D1979" t="str">
            <v>DU1.6</v>
          </cell>
          <cell r="E1979">
            <v>17200000</v>
          </cell>
          <cell r="F1979" t="str">
            <v>Tạm ứng thưởng năng suất 2025</v>
          </cell>
          <cell r="K1979">
            <v>1</v>
          </cell>
        </row>
        <row r="1980">
          <cell r="B1980" t="str">
            <v>03103</v>
          </cell>
          <cell r="D1980" t="str">
            <v>DU1.6</v>
          </cell>
          <cell r="E1980">
            <v>19700000</v>
          </cell>
          <cell r="F1980" t="str">
            <v>Tạm ứng thưởng năng suất 2025</v>
          </cell>
          <cell r="K1980">
            <v>1</v>
          </cell>
        </row>
        <row r="1981">
          <cell r="B1981" t="str">
            <v>00783</v>
          </cell>
          <cell r="D1981" t="str">
            <v>DU1.20</v>
          </cell>
          <cell r="E1981">
            <v>40033333</v>
          </cell>
          <cell r="F1981" t="str">
            <v>Tạm ứng thưởng năng suất 2025</v>
          </cell>
          <cell r="K1981">
            <v>1</v>
          </cell>
        </row>
        <row r="1982">
          <cell r="B1982" t="str">
            <v>02861</v>
          </cell>
          <cell r="D1982" t="str">
            <v>DU1.6</v>
          </cell>
          <cell r="E1982">
            <v>17200000</v>
          </cell>
          <cell r="F1982" t="str">
            <v>Tạm ứng thưởng năng suất 2025</v>
          </cell>
          <cell r="K1982">
            <v>2</v>
          </cell>
        </row>
        <row r="1983">
          <cell r="B1983" t="str">
            <v>02787</v>
          </cell>
          <cell r="D1983" t="str">
            <v>DU1.6</v>
          </cell>
          <cell r="E1983">
            <v>21450000</v>
          </cell>
          <cell r="F1983" t="str">
            <v>Tạm ứng thưởng năng suất 2025</v>
          </cell>
          <cell r="K1983">
            <v>1</v>
          </cell>
        </row>
        <row r="1984">
          <cell r="B1984" t="str">
            <v>02629</v>
          </cell>
          <cell r="D1984" t="str">
            <v>DU1.8</v>
          </cell>
          <cell r="E1984">
            <v>25950000</v>
          </cell>
          <cell r="F1984" t="str">
            <v>Tạm ứng thưởng năng suất 2025</v>
          </cell>
          <cell r="K1984">
            <v>1</v>
          </cell>
        </row>
        <row r="1985">
          <cell r="B1985" t="str">
            <v>02260</v>
          </cell>
          <cell r="D1985" t="str">
            <v>DU1.8</v>
          </cell>
          <cell r="E1985">
            <v>34200000</v>
          </cell>
          <cell r="F1985" t="str">
            <v>Tạm ứng thưởng năng suất 2025</v>
          </cell>
          <cell r="K1985">
            <v>1</v>
          </cell>
        </row>
        <row r="1986">
          <cell r="B1986" t="str">
            <v>02154</v>
          </cell>
          <cell r="D1986" t="str">
            <v>DU1.8</v>
          </cell>
          <cell r="E1986">
            <v>44950000</v>
          </cell>
          <cell r="F1986" t="str">
            <v>Tạm ứng thưởng năng suất 2025</v>
          </cell>
          <cell r="K1986">
            <v>1</v>
          </cell>
        </row>
        <row r="1987">
          <cell r="B1987" t="str">
            <v>02076</v>
          </cell>
          <cell r="D1987" t="str">
            <v>DU1.16</v>
          </cell>
          <cell r="E1987">
            <v>39533333</v>
          </cell>
          <cell r="F1987" t="str">
            <v>Tạm ứng thưởng năng suất 2025</v>
          </cell>
          <cell r="K1987">
            <v>1</v>
          </cell>
        </row>
        <row r="1988">
          <cell r="B1988" t="str">
            <v>01976</v>
          </cell>
          <cell r="D1988" t="str">
            <v>DU1.6</v>
          </cell>
          <cell r="E1988">
            <v>32033333</v>
          </cell>
          <cell r="F1988" t="str">
            <v>Tạm ứng thưởng năng suất 2025</v>
          </cell>
          <cell r="K1988">
            <v>1</v>
          </cell>
        </row>
        <row r="1989">
          <cell r="B1989" t="str">
            <v>01961</v>
          </cell>
          <cell r="D1989" t="str">
            <v>DU1.6</v>
          </cell>
          <cell r="E1989">
            <v>24450000</v>
          </cell>
          <cell r="F1989" t="str">
            <v>Tạm ứng thưởng năng suất 2025</v>
          </cell>
          <cell r="K1989">
            <v>1</v>
          </cell>
        </row>
        <row r="1990">
          <cell r="B1990" t="str">
            <v>01883</v>
          </cell>
          <cell r="D1990" t="str">
            <v>DU1.6</v>
          </cell>
          <cell r="E1990">
            <v>22950000</v>
          </cell>
          <cell r="F1990" t="str">
            <v>Tạm ứng thưởng năng suất 2025</v>
          </cell>
          <cell r="K1990">
            <v>1</v>
          </cell>
        </row>
        <row r="1991">
          <cell r="B1991" t="str">
            <v>01842</v>
          </cell>
          <cell r="D1991" t="str">
            <v>DU1.16</v>
          </cell>
          <cell r="E1991">
            <v>28700000</v>
          </cell>
          <cell r="F1991" t="str">
            <v>Tạm ứng thưởng năng suất 2025</v>
          </cell>
          <cell r="K1991">
            <v>1</v>
          </cell>
        </row>
        <row r="1992">
          <cell r="B1992" t="str">
            <v>01712</v>
          </cell>
          <cell r="D1992" t="str">
            <v>DU1.16</v>
          </cell>
          <cell r="E1992">
            <v>31533333</v>
          </cell>
          <cell r="F1992" t="str">
            <v>Tạm ứng thưởng năng suất 2025</v>
          </cell>
          <cell r="K1992">
            <v>1</v>
          </cell>
        </row>
        <row r="1993">
          <cell r="B1993" t="str">
            <v>01507</v>
          </cell>
          <cell r="D1993" t="str">
            <v>DU1.8</v>
          </cell>
          <cell r="E1993">
            <v>28950000</v>
          </cell>
          <cell r="F1993" t="str">
            <v>Tạm ứng thưởng năng suất 2025</v>
          </cell>
          <cell r="K1993">
            <v>1</v>
          </cell>
        </row>
        <row r="1994">
          <cell r="B1994" t="str">
            <v>01311</v>
          </cell>
          <cell r="D1994" t="str">
            <v>DU1.6</v>
          </cell>
          <cell r="E1994">
            <v>31700000</v>
          </cell>
          <cell r="F1994" t="str">
            <v>Tạm ứng thưởng năng suất 2025</v>
          </cell>
          <cell r="K1994">
            <v>1</v>
          </cell>
        </row>
        <row r="1995">
          <cell r="B1995" t="str">
            <v>00921</v>
          </cell>
          <cell r="D1995" t="str">
            <v>DU1.8</v>
          </cell>
          <cell r="E1995">
            <v>25950000</v>
          </cell>
          <cell r="F1995" t="str">
            <v>Tạm ứng thưởng năng suất 2025</v>
          </cell>
          <cell r="K1995">
            <v>1</v>
          </cell>
        </row>
        <row r="1996">
          <cell r="B1996" t="str">
            <v>00808</v>
          </cell>
          <cell r="D1996" t="str">
            <v>DU1.6</v>
          </cell>
          <cell r="E1996">
            <v>28950000</v>
          </cell>
          <cell r="F1996" t="str">
            <v>Tạm ứng thưởng năng suất 2025</v>
          </cell>
          <cell r="K1996">
            <v>1</v>
          </cell>
        </row>
        <row r="1997">
          <cell r="B1997" t="str">
            <v>00498</v>
          </cell>
          <cell r="D1997" t="str">
            <v>DU1.8</v>
          </cell>
          <cell r="E1997">
            <v>35700000</v>
          </cell>
          <cell r="F1997" t="str">
            <v>Tạm ứng thưởng năng suất 2025</v>
          </cell>
          <cell r="K1997">
            <v>1</v>
          </cell>
        </row>
        <row r="1998">
          <cell r="B1998" t="str">
            <v>00326</v>
          </cell>
          <cell r="D1998" t="str">
            <v>DU1.8</v>
          </cell>
          <cell r="E1998">
            <v>27450000</v>
          </cell>
          <cell r="F1998" t="str">
            <v>Tạm ứng thưởng năng suất 2025</v>
          </cell>
          <cell r="K1998">
            <v>1</v>
          </cell>
        </row>
        <row r="1999">
          <cell r="B1999" t="str">
            <v>07641</v>
          </cell>
          <cell r="D1999" t="str">
            <v>DU1.16</v>
          </cell>
          <cell r="E1999">
            <v>33533333</v>
          </cell>
          <cell r="F1999" t="str">
            <v>Tạm ứng thưởng năng suất 2025</v>
          </cell>
          <cell r="K1999">
            <v>1</v>
          </cell>
        </row>
        <row r="2000">
          <cell r="B2000" t="str">
            <v>04880</v>
          </cell>
          <cell r="D2000" t="str">
            <v>DU1.16</v>
          </cell>
          <cell r="E2000">
            <v>30200000</v>
          </cell>
          <cell r="F2000" t="str">
            <v>Tạm ứng thưởng năng suất 2025</v>
          </cell>
          <cell r="K2000">
            <v>1</v>
          </cell>
        </row>
        <row r="2001">
          <cell r="B2001" t="str">
            <v>01685</v>
          </cell>
          <cell r="D2001" t="str">
            <v>DU1.16</v>
          </cell>
          <cell r="E2001">
            <v>24325000</v>
          </cell>
          <cell r="F2001" t="str">
            <v>Tạm ứng thưởng năng suất 2025</v>
          </cell>
          <cell r="K2001">
            <v>1</v>
          </cell>
        </row>
        <row r="2002">
          <cell r="B2002" t="str">
            <v>02739</v>
          </cell>
          <cell r="D2002" t="str">
            <v>DU1.16</v>
          </cell>
          <cell r="E2002">
            <v>24325000</v>
          </cell>
          <cell r="F2002" t="str">
            <v>Tạm ứng thưởng năng suất 2025</v>
          </cell>
          <cell r="K2002">
            <v>1</v>
          </cell>
        </row>
        <row r="2003">
          <cell r="B2003" t="str">
            <v>05742</v>
          </cell>
          <cell r="D2003" t="str">
            <v>DU1.8</v>
          </cell>
          <cell r="E2003">
            <v>21450000</v>
          </cell>
          <cell r="F2003" t="str">
            <v>Tạm ứng thưởng năng suất 2025</v>
          </cell>
          <cell r="K2003">
            <v>1</v>
          </cell>
        </row>
        <row r="2004">
          <cell r="B2004" t="str">
            <v>02459</v>
          </cell>
          <cell r="D2004" t="str">
            <v>DU1.20</v>
          </cell>
          <cell r="E2004">
            <v>28825000</v>
          </cell>
          <cell r="F2004" t="str">
            <v>Tạm ứng thưởng năng suất 2025</v>
          </cell>
          <cell r="K2004">
            <v>1</v>
          </cell>
        </row>
        <row r="2005">
          <cell r="B2005" t="str">
            <v>02488</v>
          </cell>
          <cell r="D2005" t="str">
            <v>DU1.8</v>
          </cell>
          <cell r="E2005">
            <v>16200000</v>
          </cell>
          <cell r="F2005" t="str">
            <v>Tạm ứng thưởng năng suất 2025</v>
          </cell>
          <cell r="K2005">
            <v>1</v>
          </cell>
        </row>
        <row r="2006">
          <cell r="B2006" t="str">
            <v>07625</v>
          </cell>
          <cell r="D2006" t="str">
            <v>DU1.8</v>
          </cell>
          <cell r="E2006">
            <v>14000000</v>
          </cell>
          <cell r="F2006" t="str">
            <v>Tạm ứng thưởng năng suất 2025</v>
          </cell>
          <cell r="K2006">
            <v>1</v>
          </cell>
        </row>
        <row r="2007">
          <cell r="B2007" t="str">
            <v>06771</v>
          </cell>
          <cell r="D2007" t="str">
            <v>DU1.20</v>
          </cell>
          <cell r="E2007">
            <v>13883333</v>
          </cell>
          <cell r="F2007" t="str">
            <v>Tạm ứng thưởng năng suất 2025</v>
          </cell>
          <cell r="K2007">
            <v>2</v>
          </cell>
        </row>
        <row r="2008">
          <cell r="B2008" t="str">
            <v>05299</v>
          </cell>
          <cell r="D2008" t="str">
            <v>DU1.20</v>
          </cell>
          <cell r="E2008">
            <v>16116667</v>
          </cell>
          <cell r="F2008" t="str">
            <v>Tạm ứng thưởng năng suất 2025</v>
          </cell>
          <cell r="K2008">
            <v>1</v>
          </cell>
        </row>
        <row r="2009">
          <cell r="B2009" t="str">
            <v>08075</v>
          </cell>
          <cell r="D2009" t="str">
            <v>DU1.16</v>
          </cell>
          <cell r="E2009">
            <v>27200000</v>
          </cell>
          <cell r="F2009" t="str">
            <v>Tạm ứng thưởng năng suất 2025</v>
          </cell>
          <cell r="K2009">
            <v>1</v>
          </cell>
        </row>
        <row r="2010">
          <cell r="B2010" t="str">
            <v>00175</v>
          </cell>
          <cell r="D2010" t="str">
            <v>DU1.6</v>
          </cell>
          <cell r="E2010">
            <v>28950000</v>
          </cell>
          <cell r="F2010" t="str">
            <v>Tạm ứng thưởng năng suất 2025</v>
          </cell>
          <cell r="K2010">
            <v>1</v>
          </cell>
        </row>
        <row r="2011">
          <cell r="B2011" t="str">
            <v>07642</v>
          </cell>
          <cell r="D2011" t="str">
            <v>DU1.8</v>
          </cell>
          <cell r="E2011">
            <v>24450000</v>
          </cell>
          <cell r="F2011" t="str">
            <v>Tạm ứng thưởng năng suất 2025</v>
          </cell>
          <cell r="K2011">
            <v>1</v>
          </cell>
        </row>
        <row r="2012">
          <cell r="B2012" t="str">
            <v>05140</v>
          </cell>
          <cell r="D2012" t="str">
            <v>DU1.16</v>
          </cell>
          <cell r="E2012">
            <v>21700000</v>
          </cell>
          <cell r="F2012" t="str">
            <v>Tạm ứng thưởng năng suất 2025</v>
          </cell>
          <cell r="K2012">
            <v>1</v>
          </cell>
        </row>
        <row r="2013">
          <cell r="B2013" t="str">
            <v>05051</v>
          </cell>
          <cell r="D2013" t="str">
            <v>DU1.16</v>
          </cell>
          <cell r="E2013">
            <v>36866667</v>
          </cell>
          <cell r="F2013" t="str">
            <v>Tạm ứng thưởng năng suất 2025</v>
          </cell>
          <cell r="K2013">
            <v>1</v>
          </cell>
        </row>
        <row r="2014">
          <cell r="B2014" t="str">
            <v>05895</v>
          </cell>
          <cell r="D2014" t="str">
            <v>DU1.16</v>
          </cell>
          <cell r="E2014">
            <v>23200000</v>
          </cell>
          <cell r="F2014" t="str">
            <v>Tạm ứng thưởng năng suất 2025</v>
          </cell>
          <cell r="K2014">
            <v>1</v>
          </cell>
        </row>
        <row r="2015">
          <cell r="B2015" t="str">
            <v>02933</v>
          </cell>
          <cell r="D2015" t="str">
            <v>DU1.16</v>
          </cell>
          <cell r="E2015">
            <v>20533333</v>
          </cell>
          <cell r="F2015" t="str">
            <v>Tạm ứng thưởng năng suất 2025</v>
          </cell>
          <cell r="K2015">
            <v>1</v>
          </cell>
        </row>
        <row r="2016">
          <cell r="B2016" t="str">
            <v>02919</v>
          </cell>
          <cell r="D2016" t="str">
            <v>DU1.16</v>
          </cell>
          <cell r="E2016">
            <v>19366667</v>
          </cell>
          <cell r="F2016" t="str">
            <v>Tạm ứng thưởng năng suất 2025</v>
          </cell>
          <cell r="K2016">
            <v>1</v>
          </cell>
        </row>
        <row r="2017">
          <cell r="B2017" t="str">
            <v>02801</v>
          </cell>
          <cell r="D2017" t="str">
            <v>DU1.8</v>
          </cell>
          <cell r="E2017">
            <v>16200000</v>
          </cell>
          <cell r="F2017" t="str">
            <v>Tạm ứng thưởng năng suất 2025</v>
          </cell>
          <cell r="K2017">
            <v>1</v>
          </cell>
        </row>
        <row r="2018">
          <cell r="B2018" t="str">
            <v>01856</v>
          </cell>
          <cell r="D2018" t="str">
            <v>DU1.8</v>
          </cell>
          <cell r="E2018">
            <v>21450000</v>
          </cell>
          <cell r="F2018" t="str">
            <v>Tạm ứng thưởng năng suất 2025</v>
          </cell>
          <cell r="K2018">
            <v>1</v>
          </cell>
        </row>
        <row r="2019">
          <cell r="B2019" t="str">
            <v>00523</v>
          </cell>
          <cell r="D2019" t="str">
            <v>DU1.8</v>
          </cell>
          <cell r="E2019">
            <v>22950000</v>
          </cell>
          <cell r="F2019" t="str">
            <v>Tạm ứng thưởng năng suất 2025</v>
          </cell>
          <cell r="K2019">
            <v>1</v>
          </cell>
        </row>
        <row r="2020">
          <cell r="B2020" t="str">
            <v>07480</v>
          </cell>
          <cell r="D2020" t="str">
            <v>DU1.20</v>
          </cell>
          <cell r="E2020">
            <v>6741667</v>
          </cell>
          <cell r="F2020" t="str">
            <v>Tạm ứng thưởng năng suất 2025</v>
          </cell>
          <cell r="K2020">
            <v>1</v>
          </cell>
        </row>
        <row r="2021">
          <cell r="B2021" t="str">
            <v>07569</v>
          </cell>
          <cell r="D2021" t="str">
            <v>DU1.8</v>
          </cell>
          <cell r="E2021">
            <v>27450000</v>
          </cell>
          <cell r="F2021" t="str">
            <v>Tạm ứng thưởng năng suất 2025</v>
          </cell>
          <cell r="K2021">
            <v>1</v>
          </cell>
        </row>
        <row r="2022">
          <cell r="B2022" t="str">
            <v>06463</v>
          </cell>
          <cell r="D2022" t="str">
            <v>DU1.16</v>
          </cell>
          <cell r="E2022">
            <v>30200000</v>
          </cell>
          <cell r="F2022" t="str">
            <v>Tạm ứng thưởng năng suất 2025</v>
          </cell>
          <cell r="K2022">
            <v>1</v>
          </cell>
        </row>
        <row r="2023">
          <cell r="B2023" t="str">
            <v>07988</v>
          </cell>
          <cell r="D2023" t="str">
            <v>DU1.16</v>
          </cell>
          <cell r="E2023">
            <v>30200000</v>
          </cell>
          <cell r="F2023" t="str">
            <v>Tạm ứng thưởng năng suất 2025</v>
          </cell>
          <cell r="K2023">
            <v>1</v>
          </cell>
        </row>
        <row r="2024">
          <cell r="B2024" t="str">
            <v>07434</v>
          </cell>
          <cell r="D2024" t="str">
            <v>MAR</v>
          </cell>
          <cell r="E2024">
            <v>11200000</v>
          </cell>
          <cell r="F2024" t="str">
            <v>Tạm ứng thưởng năng suất 2025</v>
          </cell>
          <cell r="K2024">
            <v>1</v>
          </cell>
        </row>
        <row r="2025">
          <cell r="B2025" t="str">
            <v>07402</v>
          </cell>
          <cell r="D2025" t="str">
            <v>MAR</v>
          </cell>
          <cell r="E2025">
            <v>18200000</v>
          </cell>
          <cell r="F2025" t="str">
            <v>Tạm ứng thưởng năng suất 2025</v>
          </cell>
          <cell r="K2025">
            <v>1</v>
          </cell>
        </row>
        <row r="2026">
          <cell r="B2026" t="str">
            <v>06172</v>
          </cell>
          <cell r="D2026" t="str">
            <v>MAR</v>
          </cell>
          <cell r="E2026">
            <v>12950000</v>
          </cell>
          <cell r="F2026" t="str">
            <v>Tạm ứng thưởng năng suất 2025</v>
          </cell>
          <cell r="K2026">
            <v>2</v>
          </cell>
        </row>
        <row r="2027">
          <cell r="B2027" t="str">
            <v>00423</v>
          </cell>
          <cell r="D2027" t="str">
            <v>DU1.8</v>
          </cell>
          <cell r="E2027">
            <v>69000000</v>
          </cell>
          <cell r="F2027" t="str">
            <v>Tạm ứng thưởng năng suất 2025</v>
          </cell>
          <cell r="K2027">
            <v>1</v>
          </cell>
        </row>
        <row r="2028">
          <cell r="B2028" t="str">
            <v>00770</v>
          </cell>
          <cell r="D2028" t="str">
            <v>DU1.8</v>
          </cell>
          <cell r="E2028">
            <v>27450000</v>
          </cell>
          <cell r="F2028" t="str">
            <v>Tạm ứng thưởng năng suất 2025</v>
          </cell>
          <cell r="K2028">
            <v>1</v>
          </cell>
        </row>
        <row r="2029">
          <cell r="B2029" t="str">
            <v>02261</v>
          </cell>
          <cell r="D2029" t="str">
            <v>DU1.33</v>
          </cell>
          <cell r="E2029">
            <v>26450000</v>
          </cell>
          <cell r="F2029" t="str">
            <v>Tạm ứng thưởng năng suất 2025</v>
          </cell>
          <cell r="K2029">
            <v>1</v>
          </cell>
        </row>
        <row r="2030">
          <cell r="B2030" t="str">
            <v>03904</v>
          </cell>
          <cell r="D2030" t="str">
            <v>DU1.33</v>
          </cell>
          <cell r="E2030">
            <v>28825000</v>
          </cell>
          <cell r="F2030" t="str">
            <v>Tạm ứng thưởng năng suất 2025</v>
          </cell>
          <cell r="K2030">
            <v>1</v>
          </cell>
        </row>
        <row r="2031">
          <cell r="B2031" t="str">
            <v>02471</v>
          </cell>
          <cell r="D2031" t="str">
            <v>DU1.33</v>
          </cell>
          <cell r="E2031">
            <v>27325000</v>
          </cell>
          <cell r="F2031" t="str">
            <v>Tạm ứng thưởng năng suất 2025</v>
          </cell>
          <cell r="K2031">
            <v>1</v>
          </cell>
        </row>
        <row r="2032">
          <cell r="B2032" t="str">
            <v>01244</v>
          </cell>
          <cell r="D2032" t="str">
            <v>DU1.33</v>
          </cell>
          <cell r="E2032">
            <v>38033333</v>
          </cell>
          <cell r="F2032" t="str">
            <v>Tạm ứng thưởng năng suất 2025</v>
          </cell>
          <cell r="K2032">
            <v>1</v>
          </cell>
        </row>
        <row r="2033">
          <cell r="B2033" t="str">
            <v>01984</v>
          </cell>
          <cell r="D2033" t="str">
            <v>DU1.33</v>
          </cell>
          <cell r="E2033">
            <v>33450000</v>
          </cell>
          <cell r="F2033" t="str">
            <v>Tạm ứng thưởng năng suất 2025</v>
          </cell>
          <cell r="K2033">
            <v>1</v>
          </cell>
        </row>
        <row r="2034">
          <cell r="B2034" t="str">
            <v>05186</v>
          </cell>
          <cell r="D2034" t="str">
            <v>DU1.33</v>
          </cell>
          <cell r="E2034">
            <v>19533333</v>
          </cell>
          <cell r="F2034" t="str">
            <v>Tạm ứng thưởng năng suất 2025</v>
          </cell>
          <cell r="K2034">
            <v>1</v>
          </cell>
        </row>
        <row r="2035">
          <cell r="B2035" t="str">
            <v>07561</v>
          </cell>
          <cell r="D2035" t="str">
            <v>DU1.33</v>
          </cell>
          <cell r="E2035">
            <v>22575000</v>
          </cell>
          <cell r="F2035" t="str">
            <v>Tạm ứng thưởng năng suất 2025</v>
          </cell>
          <cell r="K2035">
            <v>1</v>
          </cell>
        </row>
        <row r="2036">
          <cell r="B2036" t="str">
            <v>03840</v>
          </cell>
          <cell r="D2036" t="str">
            <v>DU1.33</v>
          </cell>
          <cell r="E2036">
            <v>24950000</v>
          </cell>
          <cell r="F2036" t="str">
            <v>Tạm ứng thưởng năng suất 2025</v>
          </cell>
          <cell r="K2036">
            <v>2</v>
          </cell>
        </row>
        <row r="2037">
          <cell r="B2037" t="str">
            <v>07431</v>
          </cell>
          <cell r="D2037" t="str">
            <v>DU1.33</v>
          </cell>
          <cell r="E2037">
            <v>35616667</v>
          </cell>
          <cell r="F2037" t="str">
            <v>Tạm ứng thưởng năng suất 2025</v>
          </cell>
          <cell r="K2037">
            <v>1</v>
          </cell>
        </row>
        <row r="2038">
          <cell r="B2038" t="str">
            <v>03966</v>
          </cell>
          <cell r="D2038" t="str">
            <v>DU1.33</v>
          </cell>
          <cell r="E2038">
            <v>32033333</v>
          </cell>
          <cell r="F2038" t="str">
            <v>Tạm ứng thưởng năng suất 2025</v>
          </cell>
          <cell r="K2038">
            <v>1</v>
          </cell>
        </row>
        <row r="2039">
          <cell r="B2039" t="str">
            <v>01101</v>
          </cell>
          <cell r="D2039" t="str">
            <v>DU1.33</v>
          </cell>
          <cell r="E2039">
            <v>32033333</v>
          </cell>
          <cell r="F2039" t="str">
            <v>Tạm ứng thưởng năng suất 2025</v>
          </cell>
          <cell r="K2039">
            <v>1</v>
          </cell>
        </row>
        <row r="2040">
          <cell r="B2040" t="str">
            <v>01658</v>
          </cell>
          <cell r="D2040" t="str">
            <v>DU1.33</v>
          </cell>
          <cell r="E2040">
            <v>67000000</v>
          </cell>
          <cell r="F2040" t="str">
            <v>Tạm ứng thưởng năng suất 2025</v>
          </cell>
          <cell r="K2040">
            <v>1</v>
          </cell>
        </row>
        <row r="2041">
          <cell r="B2041" t="str">
            <v>01966</v>
          </cell>
          <cell r="D2041" t="str">
            <v>DU1.33</v>
          </cell>
          <cell r="E2041">
            <v>24950000</v>
          </cell>
          <cell r="F2041" t="str">
            <v>Tạm ứng thưởng năng suất 2025</v>
          </cell>
          <cell r="K2041">
            <v>1</v>
          </cell>
        </row>
        <row r="2042">
          <cell r="B2042" t="str">
            <v>03689</v>
          </cell>
          <cell r="D2042" t="str">
            <v>DU1.33</v>
          </cell>
          <cell r="E2042">
            <v>20741667</v>
          </cell>
          <cell r="F2042" t="str">
            <v>Tạm ứng thưởng năng suất 2025</v>
          </cell>
          <cell r="K2042">
            <v>1</v>
          </cell>
        </row>
        <row r="2043">
          <cell r="B2043" t="str">
            <v>06520</v>
          </cell>
          <cell r="D2043" t="str">
            <v>DU1.33</v>
          </cell>
          <cell r="E2043">
            <v>21991667</v>
          </cell>
          <cell r="F2043" t="str">
            <v>Tạm ứng thưởng năng suất 2025</v>
          </cell>
          <cell r="K2043">
            <v>1</v>
          </cell>
        </row>
        <row r="2044">
          <cell r="B2044" t="str">
            <v>06814</v>
          </cell>
          <cell r="D2044" t="str">
            <v>DU1.12</v>
          </cell>
          <cell r="E2044">
            <v>71000000</v>
          </cell>
          <cell r="F2044" t="str">
            <v>Tạm ứng thưởng năng suất 2025</v>
          </cell>
          <cell r="K2044">
            <v>1</v>
          </cell>
        </row>
        <row r="2045">
          <cell r="B2045" t="str">
            <v>09419</v>
          </cell>
          <cell r="D2045" t="str">
            <v>DU1.3</v>
          </cell>
          <cell r="E2045">
            <v>13255890</v>
          </cell>
          <cell r="F2045" t="str">
            <v>Tạm ứng thưởng năng suất 2025</v>
          </cell>
          <cell r="K2045">
            <v>1</v>
          </cell>
        </row>
        <row r="2046">
          <cell r="B2046" t="str">
            <v>08156</v>
          </cell>
          <cell r="D2046" t="str">
            <v>DU1.3</v>
          </cell>
          <cell r="E2046">
            <v>28200000</v>
          </cell>
          <cell r="F2046" t="str">
            <v>Tạm ứng thưởng năng suất 2025</v>
          </cell>
          <cell r="K2046">
            <v>1</v>
          </cell>
        </row>
        <row r="2047">
          <cell r="B2047" t="str">
            <v>10052</v>
          </cell>
          <cell r="D2047" t="str">
            <v>DU1.3</v>
          </cell>
          <cell r="E2047">
            <v>11736986</v>
          </cell>
          <cell r="F2047" t="str">
            <v>Tạm ứng thưởng năng suất 2025</v>
          </cell>
          <cell r="K2047">
            <v>1</v>
          </cell>
        </row>
        <row r="2048">
          <cell r="B2048" t="str">
            <v>07997</v>
          </cell>
          <cell r="D2048" t="str">
            <v>DU1.3</v>
          </cell>
          <cell r="E2048">
            <v>43700000</v>
          </cell>
          <cell r="F2048" t="str">
            <v>Tạm ứng thưởng năng suất 2025</v>
          </cell>
          <cell r="K2048">
            <v>1</v>
          </cell>
        </row>
        <row r="2049">
          <cell r="B2049" t="str">
            <v>07453</v>
          </cell>
          <cell r="D2049" t="str">
            <v>DU1.3</v>
          </cell>
          <cell r="E2049">
            <v>15950000</v>
          </cell>
          <cell r="F2049" t="str">
            <v>Tạm ứng thưởng năng suất 2025</v>
          </cell>
          <cell r="K2049">
            <v>1</v>
          </cell>
        </row>
        <row r="2050">
          <cell r="B2050" t="str">
            <v>04549</v>
          </cell>
          <cell r="D2050" t="str">
            <v>DU1.3</v>
          </cell>
          <cell r="E2050">
            <v>33700000</v>
          </cell>
          <cell r="F2050" t="str">
            <v>Tạm ứng thưởng năng suất 2025</v>
          </cell>
          <cell r="K2050">
            <v>1</v>
          </cell>
        </row>
        <row r="2051">
          <cell r="B2051" t="str">
            <v>04034</v>
          </cell>
          <cell r="D2051" t="str">
            <v>DU1.3</v>
          </cell>
          <cell r="E2051">
            <v>37700000</v>
          </cell>
          <cell r="F2051" t="str">
            <v>Tạm ứng thưởng năng suất 2025</v>
          </cell>
          <cell r="K2051">
            <v>1</v>
          </cell>
        </row>
        <row r="2052">
          <cell r="B2052" t="str">
            <v>04241</v>
          </cell>
          <cell r="D2052" t="str">
            <v>DU1.3</v>
          </cell>
          <cell r="E2052">
            <v>19700000</v>
          </cell>
          <cell r="F2052" t="str">
            <v>Tạm ứng thưởng năng suất 2025</v>
          </cell>
          <cell r="K2052">
            <v>1</v>
          </cell>
        </row>
        <row r="2053">
          <cell r="B2053" t="str">
            <v>02954</v>
          </cell>
          <cell r="D2053" t="str">
            <v>DU1.3</v>
          </cell>
          <cell r="E2053">
            <v>28950000</v>
          </cell>
          <cell r="F2053" t="str">
            <v>Tạm ứng thưởng năng suất 2025</v>
          </cell>
          <cell r="K2053">
            <v>1</v>
          </cell>
        </row>
        <row r="2054">
          <cell r="B2054" t="str">
            <v>07165</v>
          </cell>
          <cell r="D2054" t="str">
            <v>DU1.3</v>
          </cell>
          <cell r="E2054">
            <v>34450000</v>
          </cell>
          <cell r="F2054" t="str">
            <v>Tạm ứng thưởng năng suất 2025</v>
          </cell>
          <cell r="K2054">
            <v>1</v>
          </cell>
        </row>
        <row r="2055">
          <cell r="B2055" t="str">
            <v>07592</v>
          </cell>
          <cell r="D2055" t="str">
            <v>DU1.3</v>
          </cell>
          <cell r="E2055">
            <v>36450000</v>
          </cell>
          <cell r="F2055" t="str">
            <v>Tạm ứng thưởng năng suất 2025</v>
          </cell>
          <cell r="K2055">
            <v>1</v>
          </cell>
        </row>
        <row r="2056">
          <cell r="B2056" t="str">
            <v>07885</v>
          </cell>
          <cell r="D2056" t="str">
            <v>DU1.3</v>
          </cell>
          <cell r="E2056">
            <v>29450000</v>
          </cell>
          <cell r="F2056" t="str">
            <v>Tạm ứng thưởng năng suất 2025</v>
          </cell>
          <cell r="K2056">
            <v>1</v>
          </cell>
        </row>
        <row r="2057">
          <cell r="B2057" t="str">
            <v>07373</v>
          </cell>
          <cell r="D2057" t="str">
            <v>DU1.3</v>
          </cell>
          <cell r="E2057">
            <v>34200000</v>
          </cell>
          <cell r="F2057" t="str">
            <v>Tạm ứng thưởng năng suất 2025</v>
          </cell>
          <cell r="K2057">
            <v>1</v>
          </cell>
        </row>
        <row r="2058">
          <cell r="B2058" t="str">
            <v>02310</v>
          </cell>
          <cell r="D2058" t="str">
            <v>DU1.3</v>
          </cell>
          <cell r="E2058">
            <v>22950000</v>
          </cell>
          <cell r="F2058" t="str">
            <v>Tạm ứng thưởng năng suất 2025</v>
          </cell>
          <cell r="K2058">
            <v>1</v>
          </cell>
        </row>
        <row r="2059">
          <cell r="B2059" t="str">
            <v>07631</v>
          </cell>
          <cell r="D2059" t="str">
            <v>DU1.3</v>
          </cell>
          <cell r="E2059">
            <v>16533333</v>
          </cell>
          <cell r="F2059" t="str">
            <v>Tạm ứng thưởng năng suất 2025</v>
          </cell>
          <cell r="K2059">
            <v>1</v>
          </cell>
        </row>
        <row r="2060">
          <cell r="B2060" t="str">
            <v>04810</v>
          </cell>
          <cell r="D2060" t="str">
            <v>DU1.3</v>
          </cell>
          <cell r="E2060">
            <v>25825000</v>
          </cell>
          <cell r="F2060" t="str">
            <v>Tạm ứng thưởng năng suất 2025</v>
          </cell>
          <cell r="K2060">
            <v>1</v>
          </cell>
        </row>
        <row r="2061">
          <cell r="B2061" t="str">
            <v>06645</v>
          </cell>
          <cell r="D2061" t="str">
            <v>DU1.3</v>
          </cell>
          <cell r="E2061">
            <v>26450000</v>
          </cell>
          <cell r="F2061" t="str">
            <v>Tạm ứng thưởng năng suất 2025</v>
          </cell>
          <cell r="K2061">
            <v>1</v>
          </cell>
        </row>
        <row r="2062">
          <cell r="B2062" t="str">
            <v>06563</v>
          </cell>
          <cell r="D2062" t="str">
            <v>DU1.3</v>
          </cell>
          <cell r="E2062">
            <v>24325000</v>
          </cell>
          <cell r="F2062" t="str">
            <v>Tạm ứng thưởng năng suất 2025</v>
          </cell>
          <cell r="K2062">
            <v>1</v>
          </cell>
        </row>
        <row r="2063">
          <cell r="B2063" t="str">
            <v>06593</v>
          </cell>
          <cell r="D2063" t="str">
            <v>DU1.3</v>
          </cell>
          <cell r="E2063">
            <v>24450000</v>
          </cell>
          <cell r="F2063" t="str">
            <v>Tạm ứng thưởng năng suất 2025</v>
          </cell>
          <cell r="K2063">
            <v>1</v>
          </cell>
        </row>
        <row r="2064">
          <cell r="B2064" t="str">
            <v>06675</v>
          </cell>
          <cell r="D2064" t="str">
            <v>DU1.3</v>
          </cell>
          <cell r="E2064">
            <v>27950000</v>
          </cell>
          <cell r="F2064" t="str">
            <v>Tạm ứng thưởng năng suất 2025</v>
          </cell>
          <cell r="K2064">
            <v>1</v>
          </cell>
        </row>
        <row r="2065">
          <cell r="B2065" t="str">
            <v>02704</v>
          </cell>
          <cell r="D2065" t="str">
            <v>DU1.3</v>
          </cell>
          <cell r="E2065">
            <v>22950000</v>
          </cell>
          <cell r="F2065" t="str">
            <v>Tạm ứng thưởng năng suất 2025</v>
          </cell>
          <cell r="K2065">
            <v>1</v>
          </cell>
        </row>
        <row r="2066">
          <cell r="B2066" t="str">
            <v>03464</v>
          </cell>
          <cell r="D2066" t="str">
            <v>DU1.3</v>
          </cell>
          <cell r="E2066">
            <v>29450000</v>
          </cell>
          <cell r="F2066" t="str">
            <v>Tạm ứng thưởng năng suất 2025</v>
          </cell>
          <cell r="K2066">
            <v>1</v>
          </cell>
        </row>
        <row r="2067">
          <cell r="B2067" t="str">
            <v>05553</v>
          </cell>
          <cell r="D2067" t="str">
            <v>DU1.3</v>
          </cell>
          <cell r="E2067">
            <v>26700000</v>
          </cell>
          <cell r="F2067" t="str">
            <v>Tạm ứng thưởng năng suất 2025</v>
          </cell>
          <cell r="K2067">
            <v>1</v>
          </cell>
        </row>
        <row r="2068">
          <cell r="B2068" t="str">
            <v>05266</v>
          </cell>
          <cell r="D2068" t="str">
            <v>DU1.3</v>
          </cell>
          <cell r="E2068">
            <v>15533333</v>
          </cell>
          <cell r="F2068" t="str">
            <v>Tạm ứng thưởng năng suất 2025</v>
          </cell>
          <cell r="K2068">
            <v>1</v>
          </cell>
        </row>
        <row r="2069">
          <cell r="B2069" t="str">
            <v>02072</v>
          </cell>
          <cell r="D2069" t="str">
            <v>DU1.3</v>
          </cell>
          <cell r="E2069">
            <v>27325000</v>
          </cell>
          <cell r="F2069" t="str">
            <v>Tạm ứng thưởng năng suất 2025</v>
          </cell>
          <cell r="K2069">
            <v>3</v>
          </cell>
        </row>
        <row r="2070">
          <cell r="B2070" t="str">
            <v>04490</v>
          </cell>
          <cell r="D2070" t="str">
            <v>DU1.3</v>
          </cell>
          <cell r="E2070">
            <v>16116667</v>
          </cell>
          <cell r="F2070" t="str">
            <v>Tạm ứng thưởng năng suất 2025</v>
          </cell>
          <cell r="K2070">
            <v>1</v>
          </cell>
        </row>
        <row r="2071">
          <cell r="B2071" t="str">
            <v>01894</v>
          </cell>
          <cell r="D2071" t="str">
            <v>DU1.3</v>
          </cell>
          <cell r="E2071">
            <v>34700000</v>
          </cell>
          <cell r="F2071" t="str">
            <v>Tạm ứng thưởng năng suất 2025</v>
          </cell>
          <cell r="K2071">
            <v>1</v>
          </cell>
        </row>
        <row r="2072">
          <cell r="B2072" t="str">
            <v>02185</v>
          </cell>
          <cell r="D2072" t="str">
            <v>DU1.3</v>
          </cell>
          <cell r="E2072">
            <v>27325000</v>
          </cell>
          <cell r="F2072" t="str">
            <v>Tạm ứng thưởng năng suất 2025</v>
          </cell>
          <cell r="K2072">
            <v>1</v>
          </cell>
        </row>
        <row r="2073">
          <cell r="B2073" t="str">
            <v>02202</v>
          </cell>
          <cell r="D2073" t="str">
            <v>DU1.3</v>
          </cell>
          <cell r="E2073">
            <v>40033333</v>
          </cell>
          <cell r="F2073" t="str">
            <v>Tạm ứng thưởng năng suất 2025</v>
          </cell>
          <cell r="K2073">
            <v>1</v>
          </cell>
        </row>
        <row r="2074">
          <cell r="B2074" t="str">
            <v>00193</v>
          </cell>
          <cell r="D2074" t="str">
            <v>DU1.3</v>
          </cell>
          <cell r="E2074">
            <v>37616667</v>
          </cell>
          <cell r="F2074" t="str">
            <v>Tạm ứng thưởng năng suất 2025</v>
          </cell>
          <cell r="K2074">
            <v>1</v>
          </cell>
        </row>
        <row r="2075">
          <cell r="B2075" t="str">
            <v>05503</v>
          </cell>
          <cell r="D2075" t="str">
            <v>DU1.3</v>
          </cell>
          <cell r="E2075">
            <v>16366667</v>
          </cell>
          <cell r="F2075" t="str">
            <v>Tạm ứng thưởng năng suất 2025</v>
          </cell>
          <cell r="K2075">
            <v>1</v>
          </cell>
        </row>
        <row r="2076">
          <cell r="B2076" t="str">
            <v>06643</v>
          </cell>
          <cell r="D2076" t="str">
            <v>DU1.3</v>
          </cell>
          <cell r="E2076">
            <v>21950000</v>
          </cell>
          <cell r="F2076" t="str">
            <v>Tạm ứng thưởng năng suất 2025</v>
          </cell>
          <cell r="K2076">
            <v>1</v>
          </cell>
        </row>
        <row r="2077">
          <cell r="B2077" t="str">
            <v>06691</v>
          </cell>
          <cell r="D2077" t="str">
            <v>DU1.3</v>
          </cell>
          <cell r="E2077">
            <v>20200000</v>
          </cell>
          <cell r="F2077" t="str">
            <v>Tạm ứng thưởng năng suất 2025</v>
          </cell>
          <cell r="K2077">
            <v>1</v>
          </cell>
        </row>
        <row r="2078">
          <cell r="B2078" t="str">
            <v>01710</v>
          </cell>
          <cell r="D2078" t="str">
            <v>DU1.3</v>
          </cell>
          <cell r="E2078">
            <v>28825000</v>
          </cell>
          <cell r="F2078" t="str">
            <v>Tạm ứng thưởng năng suất 2025</v>
          </cell>
          <cell r="K2078">
            <v>1</v>
          </cell>
        </row>
        <row r="2079">
          <cell r="B2079" t="str">
            <v>06646</v>
          </cell>
          <cell r="D2079" t="str">
            <v>DU1.3</v>
          </cell>
          <cell r="E2079">
            <v>28825000</v>
          </cell>
          <cell r="F2079" t="str">
            <v>Tạm ứng thưởng năng suất 2025</v>
          </cell>
          <cell r="K2079">
            <v>1</v>
          </cell>
        </row>
        <row r="2080">
          <cell r="B2080" t="str">
            <v>02901</v>
          </cell>
          <cell r="D2080" t="str">
            <v>DU1.3</v>
          </cell>
          <cell r="E2080">
            <v>30325000</v>
          </cell>
          <cell r="F2080" t="str">
            <v>Tạm ứng thưởng năng suất 2025</v>
          </cell>
          <cell r="K2080">
            <v>1</v>
          </cell>
        </row>
        <row r="2081">
          <cell r="B2081" t="str">
            <v>04708</v>
          </cell>
          <cell r="D2081" t="str">
            <v>DU1.3</v>
          </cell>
          <cell r="E2081">
            <v>25950000</v>
          </cell>
          <cell r="F2081" t="str">
            <v>Tạm ứng thưởng năng suất 2025</v>
          </cell>
          <cell r="K2081">
            <v>1</v>
          </cell>
        </row>
        <row r="2082">
          <cell r="B2082" t="str">
            <v>04758</v>
          </cell>
          <cell r="D2082" t="str">
            <v>DU1.3</v>
          </cell>
          <cell r="E2082">
            <v>37616667</v>
          </cell>
          <cell r="F2082" t="str">
            <v>Tạm ứng thưởng năng suất 2025</v>
          </cell>
          <cell r="K2082">
            <v>1</v>
          </cell>
        </row>
        <row r="2083">
          <cell r="B2083" t="str">
            <v>05309</v>
          </cell>
          <cell r="D2083" t="str">
            <v>DU1.3</v>
          </cell>
          <cell r="E2083">
            <v>31700000</v>
          </cell>
          <cell r="F2083" t="str">
            <v>Tạm ứng thưởng năng suất 2025</v>
          </cell>
          <cell r="K2083">
            <v>1</v>
          </cell>
        </row>
        <row r="2084">
          <cell r="B2084" t="str">
            <v>05599</v>
          </cell>
          <cell r="D2084" t="str">
            <v>DU1.3</v>
          </cell>
          <cell r="E2084">
            <v>30325000</v>
          </cell>
          <cell r="F2084" t="str">
            <v>Tạm ứng thưởng năng suất 2025</v>
          </cell>
          <cell r="K2084">
            <v>1</v>
          </cell>
        </row>
        <row r="2085">
          <cell r="B2085" t="str">
            <v>05408</v>
          </cell>
          <cell r="D2085" t="str">
            <v>DU1.3</v>
          </cell>
          <cell r="E2085">
            <v>37700000</v>
          </cell>
          <cell r="F2085" t="str">
            <v>Tạm ứng thưởng năng suất 2025</v>
          </cell>
          <cell r="K2085">
            <v>1</v>
          </cell>
        </row>
        <row r="2086">
          <cell r="B2086" t="str">
            <v>05496</v>
          </cell>
          <cell r="D2086" t="str">
            <v>DU1.3</v>
          </cell>
          <cell r="E2086">
            <v>20741667</v>
          </cell>
          <cell r="F2086" t="str">
            <v>Tạm ứng thưởng năng suất 2025</v>
          </cell>
          <cell r="K2086">
            <v>1</v>
          </cell>
        </row>
        <row r="2087">
          <cell r="B2087" t="str">
            <v>06002</v>
          </cell>
          <cell r="D2087" t="str">
            <v>DU1.3</v>
          </cell>
          <cell r="E2087">
            <v>36033333</v>
          </cell>
          <cell r="F2087" t="str">
            <v>Tạm ứng thưởng năng suất 2025</v>
          </cell>
          <cell r="K2087">
            <v>1</v>
          </cell>
        </row>
        <row r="2088">
          <cell r="B2088" t="str">
            <v>04254</v>
          </cell>
          <cell r="D2088" t="str">
            <v>DU1.3</v>
          </cell>
          <cell r="E2088">
            <v>20741667</v>
          </cell>
          <cell r="F2088" t="str">
            <v>Tạm ứng thưởng năng suất 2025</v>
          </cell>
          <cell r="K2088">
            <v>1</v>
          </cell>
        </row>
        <row r="2089">
          <cell r="B2089" t="str">
            <v>01959</v>
          </cell>
          <cell r="D2089" t="str">
            <v>DU1.3</v>
          </cell>
          <cell r="E2089">
            <v>28950000</v>
          </cell>
          <cell r="F2089" t="str">
            <v>Tạm ứng thưởng năng suất 2025</v>
          </cell>
          <cell r="K2089">
            <v>1</v>
          </cell>
        </row>
        <row r="2090">
          <cell r="B2090" t="str">
            <v>01987</v>
          </cell>
          <cell r="D2090" t="str">
            <v>DU1.3</v>
          </cell>
          <cell r="E2090">
            <v>29450000</v>
          </cell>
          <cell r="F2090" t="str">
            <v>Tạm ứng thưởng năng suất 2025</v>
          </cell>
          <cell r="K2090">
            <v>1</v>
          </cell>
        </row>
        <row r="2091">
          <cell r="B2091" t="str">
            <v>02200</v>
          </cell>
          <cell r="D2091" t="str">
            <v>DU1.3</v>
          </cell>
          <cell r="E2091">
            <v>26200000</v>
          </cell>
          <cell r="F2091" t="str">
            <v>Tạm ứng thưởng năng suất 2025</v>
          </cell>
          <cell r="K2091">
            <v>1</v>
          </cell>
        </row>
        <row r="2092">
          <cell r="B2092" t="str">
            <v>04161</v>
          </cell>
          <cell r="D2092" t="str">
            <v>DU1.3</v>
          </cell>
          <cell r="E2092">
            <v>23450000</v>
          </cell>
          <cell r="F2092" t="str">
            <v>Tạm ứng thưởng năng suất 2025</v>
          </cell>
          <cell r="K2092">
            <v>1</v>
          </cell>
        </row>
        <row r="2093">
          <cell r="B2093" t="str">
            <v>03289</v>
          </cell>
          <cell r="D2093" t="str">
            <v>DU1.3</v>
          </cell>
          <cell r="E2093">
            <v>54033333</v>
          </cell>
          <cell r="F2093" t="str">
            <v>Tạm ứng thưởng năng suất 2025</v>
          </cell>
          <cell r="K2093">
            <v>2</v>
          </cell>
        </row>
        <row r="2094">
          <cell r="B2094" t="str">
            <v>00354</v>
          </cell>
          <cell r="D2094" t="str">
            <v>DU1.3</v>
          </cell>
          <cell r="E2094">
            <v>55033333</v>
          </cell>
          <cell r="F2094" t="str">
            <v>Tạm ứng thưởng năng suất 2025</v>
          </cell>
          <cell r="K2094">
            <v>2</v>
          </cell>
        </row>
        <row r="2095">
          <cell r="B2095" t="str">
            <v>07454</v>
          </cell>
          <cell r="D2095" t="str">
            <v>DU1.3</v>
          </cell>
          <cell r="E2095">
            <v>37616667</v>
          </cell>
          <cell r="F2095" t="str">
            <v>Tạm ứng thưởng năng suất 2025</v>
          </cell>
          <cell r="K2095">
            <v>1</v>
          </cell>
        </row>
        <row r="2096">
          <cell r="B2096" t="str">
            <v>01955</v>
          </cell>
          <cell r="D2096" t="str">
            <v>DU1.3</v>
          </cell>
          <cell r="E2096">
            <v>31200000</v>
          </cell>
          <cell r="F2096" t="str">
            <v>Tạm ứng thưởng năng suất 2025</v>
          </cell>
          <cell r="K2096">
            <v>1</v>
          </cell>
        </row>
        <row r="2097">
          <cell r="B2097" t="str">
            <v>07652</v>
          </cell>
          <cell r="D2097" t="str">
            <v>DU1.3</v>
          </cell>
          <cell r="E2097">
            <v>20116667</v>
          </cell>
          <cell r="F2097" t="str">
            <v>Tạm ứng thưởng năng suất 2025</v>
          </cell>
          <cell r="K2097">
            <v>1</v>
          </cell>
        </row>
        <row r="2098">
          <cell r="B2098" t="str">
            <v>06128</v>
          </cell>
          <cell r="D2098" t="str">
            <v>DU1.3</v>
          </cell>
          <cell r="E2098">
            <v>36033333</v>
          </cell>
          <cell r="F2098" t="str">
            <v>Tạm ứng thưởng năng suất 2025</v>
          </cell>
          <cell r="K2098">
            <v>1</v>
          </cell>
        </row>
        <row r="2099">
          <cell r="B2099" t="str">
            <v>04837</v>
          </cell>
          <cell r="D2099" t="str">
            <v>DU1.3</v>
          </cell>
          <cell r="E2099">
            <v>20158333</v>
          </cell>
          <cell r="F2099" t="str">
            <v>Tạm ứng thưởng năng suất 2025</v>
          </cell>
          <cell r="K2099">
            <v>1</v>
          </cell>
        </row>
        <row r="2100">
          <cell r="B2100" t="str">
            <v>06220</v>
          </cell>
          <cell r="D2100" t="str">
            <v>DU1.3</v>
          </cell>
          <cell r="E2100">
            <v>23450000</v>
          </cell>
          <cell r="F2100" t="str">
            <v>Tạm ứng thưởng năng suất 2025</v>
          </cell>
          <cell r="K2100">
            <v>1</v>
          </cell>
        </row>
        <row r="2101">
          <cell r="B2101" t="str">
            <v>01809</v>
          </cell>
          <cell r="D2101" t="str">
            <v>DU1.3</v>
          </cell>
          <cell r="E2101">
            <v>23450000</v>
          </cell>
          <cell r="F2101" t="str">
            <v>Tạm ứng thưởng năng suất 2025</v>
          </cell>
          <cell r="K2101">
            <v>1</v>
          </cell>
        </row>
        <row r="2102">
          <cell r="B2102" t="str">
            <v>00884</v>
          </cell>
          <cell r="D2102" t="str">
            <v>G1 Office</v>
          </cell>
          <cell r="E2102">
            <v>67000000</v>
          </cell>
          <cell r="F2102" t="str">
            <v>Tạm ứng thưởng năng suất 2025</v>
          </cell>
          <cell r="K2102">
            <v>1</v>
          </cell>
        </row>
        <row r="2103">
          <cell r="B2103" t="str">
            <v>02672</v>
          </cell>
          <cell r="D2103" t="str">
            <v>DU1.3</v>
          </cell>
          <cell r="E2103">
            <v>30533333</v>
          </cell>
          <cell r="F2103" t="str">
            <v>Tạm ứng thưởng năng suất 2025</v>
          </cell>
          <cell r="K2103">
            <v>1</v>
          </cell>
        </row>
        <row r="2104">
          <cell r="B2104" t="str">
            <v>07352</v>
          </cell>
          <cell r="D2104" t="str">
            <v>DU1.3</v>
          </cell>
          <cell r="E2104">
            <v>27325000</v>
          </cell>
          <cell r="F2104" t="str">
            <v>Tạm ứng thưởng năng suất 2025</v>
          </cell>
          <cell r="K2104">
            <v>1</v>
          </cell>
        </row>
        <row r="2105">
          <cell r="B2105" t="str">
            <v>07626</v>
          </cell>
          <cell r="D2105" t="str">
            <v>DU1.3</v>
          </cell>
          <cell r="E2105">
            <v>19700000</v>
          </cell>
          <cell r="F2105" t="str">
            <v>Tạm ứng thưởng năng suất 2025</v>
          </cell>
          <cell r="K2105">
            <v>1</v>
          </cell>
        </row>
        <row r="2106">
          <cell r="B2106" t="str">
            <v>01681</v>
          </cell>
          <cell r="D2106" t="str">
            <v>DU1.3</v>
          </cell>
          <cell r="E2106">
            <v>18472968</v>
          </cell>
          <cell r="F2106" t="str">
            <v>Tạm ứng thưởng năng suất 2025</v>
          </cell>
          <cell r="K2106">
            <v>1</v>
          </cell>
        </row>
        <row r="2107">
          <cell r="B2107" t="str">
            <v>07455</v>
          </cell>
          <cell r="D2107" t="str">
            <v>DU1.3</v>
          </cell>
          <cell r="E2107">
            <v>33700000</v>
          </cell>
          <cell r="F2107" t="str">
            <v>Tạm ứng thưởng năng suất 2025</v>
          </cell>
          <cell r="K2107">
            <v>1</v>
          </cell>
        </row>
        <row r="2108">
          <cell r="B2108" t="str">
            <v>03426</v>
          </cell>
          <cell r="D2108" t="str">
            <v>DU1.12</v>
          </cell>
          <cell r="E2108">
            <v>28950000</v>
          </cell>
          <cell r="F2108" t="str">
            <v>Tạm ứng thưởng năng suất 2025</v>
          </cell>
          <cell r="K2108">
            <v>1</v>
          </cell>
        </row>
        <row r="2109">
          <cell r="B2109" t="str">
            <v>00890</v>
          </cell>
          <cell r="D2109" t="str">
            <v>DU1.33</v>
          </cell>
          <cell r="E2109">
            <v>39950000</v>
          </cell>
          <cell r="F2109" t="str">
            <v>Tạm ứng thưởng năng suất 2025</v>
          </cell>
          <cell r="K2109">
            <v>1</v>
          </cell>
        </row>
        <row r="2110">
          <cell r="B2110" t="str">
            <v>09709</v>
          </cell>
          <cell r="D2110" t="str">
            <v>DU1.26</v>
          </cell>
          <cell r="E2110">
            <v>11557808</v>
          </cell>
          <cell r="F2110" t="str">
            <v>Tạm ứng thưởng năng suất 2025</v>
          </cell>
          <cell r="K2110">
            <v>1</v>
          </cell>
        </row>
        <row r="2111">
          <cell r="B2111" t="str">
            <v>03492</v>
          </cell>
          <cell r="D2111" t="str">
            <v>GEU Office</v>
          </cell>
          <cell r="E2111">
            <v>13650000</v>
          </cell>
          <cell r="F2111" t="str">
            <v>Tạm ứng thưởng năng suất 2025</v>
          </cell>
          <cell r="K2111">
            <v>2</v>
          </cell>
        </row>
        <row r="2112">
          <cell r="B2112" t="str">
            <v>03175</v>
          </cell>
          <cell r="D2112" t="str">
            <v>G1 Office</v>
          </cell>
          <cell r="E2112">
            <v>45550000</v>
          </cell>
          <cell r="F2112" t="str">
            <v>Tạm ứng thưởng năng suất 2025</v>
          </cell>
          <cell r="K2112">
            <v>1</v>
          </cell>
        </row>
        <row r="2113">
          <cell r="B2113" t="str">
            <v>04688</v>
          </cell>
          <cell r="D2113" t="str">
            <v>DU3.9</v>
          </cell>
          <cell r="E2113">
            <v>25200000</v>
          </cell>
          <cell r="F2113" t="str">
            <v>Tạm ứng thưởng năng suất 2025</v>
          </cell>
          <cell r="K2113">
            <v>1</v>
          </cell>
        </row>
        <row r="2114">
          <cell r="B2114" t="str">
            <v>00029</v>
          </cell>
          <cell r="D2114" t="str">
            <v>DU1.18</v>
          </cell>
          <cell r="E2114">
            <v>78000000</v>
          </cell>
          <cell r="F2114" t="str">
            <v>Tạm ứng thưởng năng suất 2025</v>
          </cell>
          <cell r="K2114">
            <v>1</v>
          </cell>
        </row>
        <row r="2115">
          <cell r="B2115" t="str">
            <v>00814</v>
          </cell>
          <cell r="D2115" t="str">
            <v>DJ7</v>
          </cell>
          <cell r="E2115">
            <v>152000000</v>
          </cell>
          <cell r="F2115" t="str">
            <v>Tạm ứng thưởng năng suất 2025</v>
          </cell>
          <cell r="K2115">
            <v>1</v>
          </cell>
        </row>
        <row r="2116">
          <cell r="B2116" t="str">
            <v>00325</v>
          </cell>
          <cell r="D2116" t="str">
            <v>BOM</v>
          </cell>
          <cell r="E2116">
            <v>264000000</v>
          </cell>
          <cell r="F2116" t="str">
            <v>Tạm ứng thưởng năng suất 2025</v>
          </cell>
          <cell r="K2116">
            <v>2</v>
          </cell>
        </row>
        <row r="2117">
          <cell r="B2117" t="str">
            <v>00623</v>
          </cell>
          <cell r="D2117" t="str">
            <v>BOM</v>
          </cell>
          <cell r="E2117">
            <v>453000000</v>
          </cell>
          <cell r="F2117" t="str">
            <v>Tạm ứng thưởng năng suất 2025</v>
          </cell>
          <cell r="K2117">
            <v>1</v>
          </cell>
        </row>
        <row r="2118">
          <cell r="B2118" t="str">
            <v>00136</v>
          </cell>
          <cell r="D2118" t="str">
            <v>BOM</v>
          </cell>
          <cell r="E2118">
            <v>727500000</v>
          </cell>
          <cell r="F2118" t="str">
            <v>Tạm ứng thưởng năng suất 2025</v>
          </cell>
          <cell r="K2118">
            <v>1</v>
          </cell>
        </row>
        <row r="2119">
          <cell r="B2119" t="str">
            <v>10157</v>
          </cell>
          <cell r="D2119" t="str">
            <v>TD</v>
          </cell>
          <cell r="E2119">
            <v>2915068</v>
          </cell>
          <cell r="F2119" t="str">
            <v>Tạm ứng thưởng năng suất 2025</v>
          </cell>
          <cell r="K2119">
            <v>1</v>
          </cell>
        </row>
        <row r="2120">
          <cell r="B2120" t="str">
            <v>09199</v>
          </cell>
          <cell r="D2120" t="str">
            <v>DU3.31</v>
          </cell>
          <cell r="E2120">
            <v>3112329</v>
          </cell>
          <cell r="F2120" t="str">
            <v>Tạm ứng thưởng năng suất 2025</v>
          </cell>
          <cell r="K2120">
            <v>1</v>
          </cell>
        </row>
        <row r="2121">
          <cell r="B2121" t="str">
            <v>09200</v>
          </cell>
          <cell r="D2121" t="str">
            <v>DU3.31</v>
          </cell>
          <cell r="E2121">
            <v>3112329</v>
          </cell>
          <cell r="F2121" t="str">
            <v>Tạm ứng thưởng năng suất 2025</v>
          </cell>
          <cell r="K2121">
            <v>1</v>
          </cell>
        </row>
        <row r="2122">
          <cell r="B2122" t="str">
            <v>05921</v>
          </cell>
          <cell r="D2122" t="str">
            <v>HR</v>
          </cell>
          <cell r="E2122">
            <v>6713699</v>
          </cell>
          <cell r="F2122" t="str">
            <v>Tạm ứng thưởng năng suất 2025</v>
          </cell>
          <cell r="K2122">
            <v>2</v>
          </cell>
        </row>
        <row r="2123">
          <cell r="B2123" t="str">
            <v>05999</v>
          </cell>
          <cell r="D2123" t="str">
            <v>TA</v>
          </cell>
          <cell r="E2123">
            <v>9146027</v>
          </cell>
          <cell r="F2123" t="str">
            <v>Tạm ứng thưởng năng suất 2025</v>
          </cell>
          <cell r="K2123">
            <v>2</v>
          </cell>
        </row>
        <row r="2124">
          <cell r="B2124" t="str">
            <v>09404</v>
          </cell>
          <cell r="D2124" t="str">
            <v>DU1.12</v>
          </cell>
          <cell r="E2124">
            <v>25885479</v>
          </cell>
          <cell r="F2124" t="str">
            <v>Tạm ứng thưởng năng suất 2025</v>
          </cell>
          <cell r="K2124">
            <v>1</v>
          </cell>
        </row>
        <row r="2125">
          <cell r="B2125" t="str">
            <v>08224</v>
          </cell>
          <cell r="D2125" t="str">
            <v>DU1.12</v>
          </cell>
          <cell r="E2125">
            <v>19700000</v>
          </cell>
          <cell r="F2125" t="str">
            <v>Tạm ứng thưởng năng suất 2025</v>
          </cell>
          <cell r="K2125">
            <v>1</v>
          </cell>
        </row>
        <row r="2126">
          <cell r="B2126" t="str">
            <v>08119</v>
          </cell>
          <cell r="D2126" t="str">
            <v>DU1.33</v>
          </cell>
          <cell r="E2126">
            <v>43700000</v>
          </cell>
          <cell r="F2126" t="str">
            <v>Tạm ứng thưởng năng suất 2025</v>
          </cell>
          <cell r="K2126">
            <v>1</v>
          </cell>
        </row>
        <row r="2127">
          <cell r="B2127" t="str">
            <v>09085</v>
          </cell>
          <cell r="D2127" t="str">
            <v>DU1.26</v>
          </cell>
          <cell r="E2127">
            <v>21886027</v>
          </cell>
          <cell r="F2127" t="str">
            <v>Tạm ứng thưởng năng suất 2025</v>
          </cell>
          <cell r="K2127">
            <v>1</v>
          </cell>
        </row>
        <row r="2128">
          <cell r="B2128" t="str">
            <v>08696</v>
          </cell>
          <cell r="D2128" t="str">
            <v>DU1.26</v>
          </cell>
          <cell r="E2128">
            <v>33200000</v>
          </cell>
          <cell r="F2128" t="str">
            <v>Tạm ứng thưởng năng suất 2025</v>
          </cell>
          <cell r="K2128">
            <v>1</v>
          </cell>
        </row>
        <row r="2129">
          <cell r="B2129" t="str">
            <v>08704</v>
          </cell>
          <cell r="D2129" t="str">
            <v>DU1.26</v>
          </cell>
          <cell r="E2129">
            <v>23700000</v>
          </cell>
          <cell r="F2129" t="str">
            <v>Tạm ứng thưởng năng suất 2025</v>
          </cell>
          <cell r="K2129">
            <v>1</v>
          </cell>
        </row>
        <row r="2130">
          <cell r="B2130" t="str">
            <v>08497</v>
          </cell>
          <cell r="D2130" t="str">
            <v>DU1.26</v>
          </cell>
          <cell r="E2130">
            <v>23700000</v>
          </cell>
          <cell r="F2130" t="str">
            <v>Tạm ứng thưởng năng suất 2025</v>
          </cell>
          <cell r="K2130">
            <v>1</v>
          </cell>
        </row>
        <row r="2131">
          <cell r="B2131" t="str">
            <v>08570</v>
          </cell>
          <cell r="D2131" t="str">
            <v>DU1.26</v>
          </cell>
          <cell r="E2131">
            <v>27504658</v>
          </cell>
          <cell r="F2131" t="str">
            <v>Tạm ứng thưởng năng suất 2025</v>
          </cell>
          <cell r="K2131">
            <v>1</v>
          </cell>
        </row>
        <row r="2132">
          <cell r="B2132" t="str">
            <v>08883</v>
          </cell>
          <cell r="D2132" t="str">
            <v>DU1.26</v>
          </cell>
          <cell r="E2132">
            <v>25387397</v>
          </cell>
          <cell r="F2132" t="str">
            <v>Tạm ứng thưởng năng suất 2025</v>
          </cell>
          <cell r="K2132">
            <v>1</v>
          </cell>
        </row>
        <row r="2133">
          <cell r="B2133" t="str">
            <v>08384</v>
          </cell>
          <cell r="D2133" t="str">
            <v>DU1.26</v>
          </cell>
          <cell r="E2133">
            <v>7520548</v>
          </cell>
          <cell r="F2133" t="str">
            <v>Tạm ứng thưởng năng suất 2025</v>
          </cell>
          <cell r="K2133">
            <v>1</v>
          </cell>
        </row>
        <row r="2134">
          <cell r="B2134" t="str">
            <v>09236</v>
          </cell>
          <cell r="D2134" t="str">
            <v>DU1.26</v>
          </cell>
          <cell r="E2134">
            <v>19952877</v>
          </cell>
          <cell r="F2134" t="str">
            <v>Tạm ứng thưởng năng suất 2025</v>
          </cell>
          <cell r="K2134">
            <v>1</v>
          </cell>
        </row>
        <row r="2135">
          <cell r="B2135" t="str">
            <v>02166</v>
          </cell>
          <cell r="D2135" t="str">
            <v>DU1.33</v>
          </cell>
          <cell r="E2135">
            <v>16147397</v>
          </cell>
          <cell r="F2135" t="str">
            <v>Tạm ứng thưởng năng suất 2025</v>
          </cell>
          <cell r="K2135">
            <v>2</v>
          </cell>
        </row>
        <row r="2136">
          <cell r="B2136" t="str">
            <v>09672</v>
          </cell>
          <cell r="D2136" t="str">
            <v>DU1.26</v>
          </cell>
          <cell r="E2136">
            <v>19112877</v>
          </cell>
          <cell r="F2136" t="str">
            <v>Tạm ứng thưởng năng suất 2025</v>
          </cell>
          <cell r="K2136">
            <v>1</v>
          </cell>
        </row>
        <row r="2137">
          <cell r="B2137" t="str">
            <v>04434</v>
          </cell>
          <cell r="D2137" t="str">
            <v>DU1.12</v>
          </cell>
          <cell r="E2137">
            <v>22825000</v>
          </cell>
          <cell r="F2137" t="str">
            <v>Tạm ứng thưởng năng suất 2025</v>
          </cell>
          <cell r="K2137">
            <v>1</v>
          </cell>
        </row>
        <row r="2138">
          <cell r="B2138" t="str">
            <v>04747</v>
          </cell>
          <cell r="D2138" t="str">
            <v>DU1.33</v>
          </cell>
          <cell r="E2138">
            <v>16116667</v>
          </cell>
          <cell r="F2138" t="str">
            <v>Tạm ứng thưởng năng suất 2025</v>
          </cell>
          <cell r="K2138">
            <v>1</v>
          </cell>
        </row>
        <row r="2139">
          <cell r="B2139" t="str">
            <v>10145</v>
          </cell>
          <cell r="D2139" t="str">
            <v>DU3.21</v>
          </cell>
          <cell r="E2139">
            <v>4606849</v>
          </cell>
          <cell r="F2139" t="str">
            <v>Tạm ứng thưởng năng suất 2025</v>
          </cell>
          <cell r="K2139">
            <v>1</v>
          </cell>
        </row>
        <row r="2140">
          <cell r="B2140" t="str">
            <v>10146</v>
          </cell>
          <cell r="D2140" t="str">
            <v>DU3.21</v>
          </cell>
          <cell r="E2140">
            <v>5387671</v>
          </cell>
          <cell r="F2140" t="str">
            <v>Tạm ứng thưởng năng suất 2025</v>
          </cell>
          <cell r="K2140">
            <v>1</v>
          </cell>
        </row>
        <row r="2141">
          <cell r="B2141" t="str">
            <v>10153</v>
          </cell>
          <cell r="D2141" t="str">
            <v>DU1.26</v>
          </cell>
          <cell r="E2141">
            <v>5385205</v>
          </cell>
          <cell r="F2141" t="str">
            <v>Tạm ứng thưởng năng suất 2025</v>
          </cell>
          <cell r="K2141">
            <v>1</v>
          </cell>
        </row>
        <row r="2142">
          <cell r="B2142" t="str">
            <v>10154</v>
          </cell>
          <cell r="D2142" t="str">
            <v>DU1.26</v>
          </cell>
          <cell r="E2142">
            <v>14616986</v>
          </cell>
          <cell r="F2142" t="str">
            <v>Tạm ứng thưởng năng suất 2025</v>
          </cell>
          <cell r="K2142">
            <v>1</v>
          </cell>
        </row>
        <row r="2143">
          <cell r="B2143" t="str">
            <v>10152</v>
          </cell>
          <cell r="D2143" t="str">
            <v>DU1.26</v>
          </cell>
          <cell r="E2143">
            <v>8419726</v>
          </cell>
          <cell r="F2143" t="str">
            <v>Tạm ứng thưởng năng suất 2025</v>
          </cell>
          <cell r="K2143">
            <v>1</v>
          </cell>
        </row>
        <row r="2144">
          <cell r="B2144" t="str">
            <v>07197</v>
          </cell>
          <cell r="D2144" t="str">
            <v>DU1.12</v>
          </cell>
          <cell r="E2144">
            <v>17409863</v>
          </cell>
          <cell r="F2144" t="str">
            <v>Tạm ứng thưởng năng suất 2025</v>
          </cell>
          <cell r="K2144">
            <v>1</v>
          </cell>
        </row>
        <row r="2145">
          <cell r="B2145" t="str">
            <v>10143</v>
          </cell>
          <cell r="D2145" t="str">
            <v>DU1.26</v>
          </cell>
          <cell r="E2145">
            <v>14369315</v>
          </cell>
          <cell r="F2145" t="str">
            <v>Tạm ứng thưởng năng suất 2025</v>
          </cell>
          <cell r="K2145">
            <v>1</v>
          </cell>
        </row>
        <row r="2146">
          <cell r="B2146" t="str">
            <v>09606</v>
          </cell>
          <cell r="D2146" t="str">
            <v>DU1.33</v>
          </cell>
          <cell r="E2146">
            <v>5937534</v>
          </cell>
          <cell r="F2146" t="str">
            <v>Tạm ứng thưởng năng suất 2025</v>
          </cell>
          <cell r="K2146">
            <v>1</v>
          </cell>
        </row>
        <row r="2147">
          <cell r="B2147" t="str">
            <v>10099</v>
          </cell>
          <cell r="D2147" t="str">
            <v>DU1.12</v>
          </cell>
          <cell r="E2147">
            <v>15719452</v>
          </cell>
          <cell r="F2147" t="str">
            <v>Tạm ứng thưởng năng suất 2025</v>
          </cell>
          <cell r="K2147">
            <v>1</v>
          </cell>
        </row>
        <row r="2148">
          <cell r="B2148" t="str">
            <v>02444</v>
          </cell>
          <cell r="D2148" t="str">
            <v>DU1.33</v>
          </cell>
          <cell r="E2148">
            <v>25200000</v>
          </cell>
          <cell r="F2148" t="str">
            <v>Tạm ứng thưởng năng suất 2025</v>
          </cell>
          <cell r="K2148">
            <v>1</v>
          </cell>
        </row>
        <row r="2149">
          <cell r="B2149" t="str">
            <v>02996</v>
          </cell>
          <cell r="D2149" t="str">
            <v>DU1.33</v>
          </cell>
          <cell r="E2149">
            <v>29700000</v>
          </cell>
          <cell r="F2149" t="str">
            <v>Tạm ứng thưởng năng suất 2025</v>
          </cell>
          <cell r="K2149">
            <v>1</v>
          </cell>
        </row>
        <row r="2150">
          <cell r="B2150" t="str">
            <v>03132</v>
          </cell>
          <cell r="D2150" t="str">
            <v>DU1.33</v>
          </cell>
          <cell r="E2150">
            <v>26700000</v>
          </cell>
          <cell r="F2150" t="str">
            <v>Tạm ứng thưởng năng suất 2025</v>
          </cell>
          <cell r="K2150">
            <v>1</v>
          </cell>
        </row>
        <row r="2151">
          <cell r="B2151" t="str">
            <v>05258</v>
          </cell>
          <cell r="D2151" t="str">
            <v>DU1.33</v>
          </cell>
          <cell r="E2151">
            <v>28200000</v>
          </cell>
          <cell r="F2151" t="str">
            <v>Tạm ứng thưởng năng suất 2025</v>
          </cell>
          <cell r="K2151">
            <v>1</v>
          </cell>
        </row>
        <row r="2152">
          <cell r="B2152" t="str">
            <v>10192</v>
          </cell>
          <cell r="D2152" t="str">
            <v>DU1.33</v>
          </cell>
          <cell r="E2152">
            <v>11511781</v>
          </cell>
          <cell r="F2152" t="str">
            <v>Tạm ứng thưởng năng suất 2025</v>
          </cell>
          <cell r="K2152">
            <v>1</v>
          </cell>
        </row>
        <row r="2153">
          <cell r="B2153" t="str">
            <v>09522</v>
          </cell>
          <cell r="D2153" t="str">
            <v>DU1.12</v>
          </cell>
          <cell r="E2153">
            <v>3930137</v>
          </cell>
          <cell r="F2153" t="str">
            <v>Tạm ứng thưởng năng suất 2025</v>
          </cell>
          <cell r="K2153">
            <v>1</v>
          </cell>
        </row>
        <row r="2154">
          <cell r="B2154" t="str">
            <v>09271</v>
          </cell>
          <cell r="D2154" t="str">
            <v>DU1.26</v>
          </cell>
          <cell r="E2154">
            <v>20628493</v>
          </cell>
          <cell r="F2154" t="str">
            <v>Tạm ứng thưởng năng suất 2025</v>
          </cell>
          <cell r="K2154">
            <v>1</v>
          </cell>
        </row>
        <row r="2155">
          <cell r="B2155" t="str">
            <v>06618</v>
          </cell>
          <cell r="D2155" t="str">
            <v>DU3.21</v>
          </cell>
          <cell r="E2155">
            <v>25310137</v>
          </cell>
          <cell r="F2155" t="str">
            <v>Tạm ứng thưởng năng suất 2025</v>
          </cell>
          <cell r="K2155">
            <v>1</v>
          </cell>
        </row>
        <row r="2156">
          <cell r="B2156" t="str">
            <v>09711</v>
          </cell>
          <cell r="D2156" t="str">
            <v>DU3.21</v>
          </cell>
          <cell r="E2156">
            <v>3883562</v>
          </cell>
          <cell r="F2156" t="str">
            <v>Tạm ứng thưởng năng suất 2025</v>
          </cell>
          <cell r="K2156">
            <v>1</v>
          </cell>
        </row>
        <row r="2157">
          <cell r="B2157" t="str">
            <v>01643</v>
          </cell>
          <cell r="D2157" t="str">
            <v>DU1.33</v>
          </cell>
          <cell r="E2157">
            <v>18295890</v>
          </cell>
          <cell r="F2157" t="str">
            <v>Tạm ứng thưởng năng suất 2025</v>
          </cell>
          <cell r="K2157">
            <v>1</v>
          </cell>
        </row>
        <row r="2158">
          <cell r="B2158" t="str">
            <v>01375</v>
          </cell>
          <cell r="D2158" t="str">
            <v>DU1.12</v>
          </cell>
          <cell r="E2158">
            <v>27950000</v>
          </cell>
          <cell r="F2158" t="str">
            <v>Tạm ứng thưởng năng suất 2025</v>
          </cell>
          <cell r="K2158">
            <v>1</v>
          </cell>
        </row>
        <row r="2159">
          <cell r="B2159" t="str">
            <v>10227</v>
          </cell>
          <cell r="D2159" t="str">
            <v>DU1.33</v>
          </cell>
          <cell r="E2159">
            <v>10970959</v>
          </cell>
          <cell r="F2159" t="str">
            <v>Tạm ứng thưởng năng suất 2025</v>
          </cell>
          <cell r="K2159">
            <v>1</v>
          </cell>
        </row>
        <row r="2160">
          <cell r="B2160" t="str">
            <v>03572</v>
          </cell>
          <cell r="D2160" t="str">
            <v>DU1.33</v>
          </cell>
          <cell r="E2160">
            <v>12955068</v>
          </cell>
          <cell r="F2160" t="str">
            <v>Tạm ứng thưởng năng suất 2025</v>
          </cell>
          <cell r="K2160">
            <v>1</v>
          </cell>
        </row>
        <row r="2161">
          <cell r="B2161" t="str">
            <v>10258</v>
          </cell>
          <cell r="D2161" t="str">
            <v>DU1.12</v>
          </cell>
          <cell r="E2161">
            <v>9875342</v>
          </cell>
          <cell r="F2161" t="str">
            <v>Tạm ứng thưởng năng suất 2025</v>
          </cell>
          <cell r="K2161">
            <v>1</v>
          </cell>
        </row>
        <row r="2162">
          <cell r="B2162" t="str">
            <v>09750</v>
          </cell>
          <cell r="D2162" t="str">
            <v>DU3.21</v>
          </cell>
          <cell r="E2162">
            <v>10287123</v>
          </cell>
          <cell r="F2162" t="str">
            <v>Tạm ứng thưởng năng suất 2025</v>
          </cell>
          <cell r="K2162">
            <v>1</v>
          </cell>
        </row>
        <row r="2163">
          <cell r="B2163" t="str">
            <v>09155</v>
          </cell>
          <cell r="D2163" t="str">
            <v>DU3.21</v>
          </cell>
          <cell r="E2163">
            <v>3201370</v>
          </cell>
          <cell r="F2163" t="str">
            <v>Tạm ứng thưởng năng suất 2025</v>
          </cell>
          <cell r="K2163">
            <v>1</v>
          </cell>
        </row>
        <row r="2164">
          <cell r="B2164" t="str">
            <v>09755</v>
          </cell>
          <cell r="D2164" t="str">
            <v>DU1.26</v>
          </cell>
          <cell r="E2164">
            <v>10899452</v>
          </cell>
          <cell r="F2164" t="str">
            <v>Tạm ứng thưởng năng suất 2025</v>
          </cell>
          <cell r="K2164">
            <v>1</v>
          </cell>
        </row>
        <row r="2165">
          <cell r="B2165" t="str">
            <v>08744</v>
          </cell>
          <cell r="D2165" t="str">
            <v>QA</v>
          </cell>
          <cell r="E2165">
            <v>12235616</v>
          </cell>
          <cell r="F2165" t="str">
            <v>Tạm ứng thưởng năng suất 2025</v>
          </cell>
          <cell r="K2165">
            <v>1</v>
          </cell>
        </row>
        <row r="2166">
          <cell r="B2166" t="str">
            <v>00215</v>
          </cell>
          <cell r="D2166" t="str">
            <v>DKR1</v>
          </cell>
          <cell r="E2166">
            <v>17648219</v>
          </cell>
          <cell r="F2166" t="str">
            <v>Tạm ứng thưởng năng suất 2025</v>
          </cell>
          <cell r="K2166">
            <v>1</v>
          </cell>
        </row>
        <row r="2167">
          <cell r="B2167" t="str">
            <v>05808</v>
          </cell>
          <cell r="D2167" t="str">
            <v>QA</v>
          </cell>
          <cell r="E2167">
            <v>20741667</v>
          </cell>
          <cell r="F2167" t="str">
            <v>Tạm ứng thưởng năng suất 2025</v>
          </cell>
          <cell r="K2167">
            <v>1</v>
          </cell>
        </row>
        <row r="2168">
          <cell r="B2168" t="str">
            <v>03920</v>
          </cell>
          <cell r="D2168" t="str">
            <v>QA</v>
          </cell>
          <cell r="E2168">
            <v>17116667</v>
          </cell>
          <cell r="F2168" t="str">
            <v>Tạm ứng thưởng năng suất 2025</v>
          </cell>
          <cell r="K2168">
            <v>1</v>
          </cell>
        </row>
        <row r="2169">
          <cell r="B2169" t="str">
            <v>09732</v>
          </cell>
          <cell r="D2169" t="str">
            <v>QA</v>
          </cell>
          <cell r="E2169">
            <v>5143562</v>
          </cell>
          <cell r="F2169" t="str">
            <v>Tạm ứng thưởng năng suất 2025</v>
          </cell>
          <cell r="K2169">
            <v>1</v>
          </cell>
        </row>
        <row r="2170">
          <cell r="B2170" t="str">
            <v>09762</v>
          </cell>
          <cell r="D2170" t="str">
            <v>BKR1</v>
          </cell>
          <cell r="E2170">
            <v>6193973</v>
          </cell>
          <cell r="F2170" t="str">
            <v>Tạm ứng thưởng năng suất 2025</v>
          </cell>
          <cell r="K2170">
            <v>1</v>
          </cell>
        </row>
        <row r="2171">
          <cell r="B2171" t="str">
            <v>09733</v>
          </cell>
          <cell r="D2171" t="str">
            <v>BKR1</v>
          </cell>
          <cell r="E2171">
            <v>6409041</v>
          </cell>
          <cell r="F2171" t="str">
            <v>Tạm ứng thưởng năng suất 2025</v>
          </cell>
          <cell r="K2171">
            <v>1</v>
          </cell>
        </row>
        <row r="2172">
          <cell r="B2172" t="str">
            <v>09759</v>
          </cell>
          <cell r="D2172" t="str">
            <v>DKR1</v>
          </cell>
          <cell r="E2172">
            <v>9350137</v>
          </cell>
          <cell r="F2172" t="str">
            <v>Tạm ứng thưởng năng suất 2025</v>
          </cell>
          <cell r="K2172">
            <v>1</v>
          </cell>
        </row>
        <row r="2173">
          <cell r="B2173" t="str">
            <v>09760</v>
          </cell>
          <cell r="D2173" t="str">
            <v>DKR1</v>
          </cell>
          <cell r="E2173">
            <v>11717260</v>
          </cell>
          <cell r="F2173" t="str">
            <v>Tạm ứng thưởng năng suất 2025</v>
          </cell>
          <cell r="K2173">
            <v>1</v>
          </cell>
        </row>
        <row r="2174">
          <cell r="B2174" t="str">
            <v>01893</v>
          </cell>
          <cell r="D2174" t="str">
            <v>DKR1</v>
          </cell>
          <cell r="E2174">
            <v>8166575</v>
          </cell>
          <cell r="F2174" t="str">
            <v>Tạm ứng thưởng năng suất 2025</v>
          </cell>
          <cell r="K2174">
            <v>1</v>
          </cell>
        </row>
        <row r="2175">
          <cell r="B2175" t="str">
            <v>02364</v>
          </cell>
          <cell r="D2175" t="str">
            <v>DKR1</v>
          </cell>
          <cell r="E2175">
            <v>41200000</v>
          </cell>
          <cell r="F2175" t="str">
            <v>Tạm ứng thưởng năng suất 2025</v>
          </cell>
          <cell r="K2175">
            <v>1</v>
          </cell>
        </row>
        <row r="2176">
          <cell r="B2176" t="str">
            <v>06651</v>
          </cell>
          <cell r="D2176" t="str">
            <v>DKR2</v>
          </cell>
          <cell r="E2176">
            <v>14700000</v>
          </cell>
          <cell r="F2176" t="str">
            <v>Tạm ứng thưởng năng suất 2025</v>
          </cell>
          <cell r="K2176">
            <v>1</v>
          </cell>
        </row>
        <row r="2177">
          <cell r="B2177" t="str">
            <v>06683</v>
          </cell>
          <cell r="D2177" t="str">
            <v>DKR2</v>
          </cell>
          <cell r="E2177">
            <v>38450000</v>
          </cell>
          <cell r="F2177" t="str">
            <v>Tạm ứng thưởng năng suất 2025</v>
          </cell>
          <cell r="K2177">
            <v>1</v>
          </cell>
        </row>
        <row r="2178">
          <cell r="B2178" t="str">
            <v>05203</v>
          </cell>
          <cell r="D2178" t="str">
            <v>DKR2</v>
          </cell>
          <cell r="E2178">
            <v>20158333</v>
          </cell>
          <cell r="F2178" t="str">
            <v>Tạm ứng thưởng năng suất 2025</v>
          </cell>
          <cell r="K2178">
            <v>1</v>
          </cell>
        </row>
        <row r="2179">
          <cell r="B2179" t="str">
            <v>09913</v>
          </cell>
          <cell r="D2179" t="str">
            <v>DKR1</v>
          </cell>
          <cell r="E2179">
            <v>10043836</v>
          </cell>
          <cell r="F2179" t="str">
            <v>Tạm ứng thưởng năng suất 2025</v>
          </cell>
          <cell r="K2179">
            <v>1</v>
          </cell>
        </row>
        <row r="2180">
          <cell r="B2180" t="str">
            <v>01946</v>
          </cell>
          <cell r="D2180" t="str">
            <v>DKR1</v>
          </cell>
          <cell r="E2180">
            <v>11187945</v>
          </cell>
          <cell r="F2180" t="str">
            <v>Tạm ứng thưởng năng suất 2025</v>
          </cell>
          <cell r="K2180">
            <v>1</v>
          </cell>
        </row>
        <row r="2181">
          <cell r="B2181" t="str">
            <v>04819</v>
          </cell>
          <cell r="D2181" t="str">
            <v>DKR1</v>
          </cell>
          <cell r="E2181">
            <v>11187945</v>
          </cell>
          <cell r="F2181" t="str">
            <v>Tạm ứng thưởng năng suất 2025</v>
          </cell>
          <cell r="K2181">
            <v>1</v>
          </cell>
        </row>
        <row r="2182">
          <cell r="B2182" t="str">
            <v>08111</v>
          </cell>
          <cell r="D2182" t="str">
            <v>DKR1</v>
          </cell>
          <cell r="E2182">
            <v>27450000</v>
          </cell>
          <cell r="F2182" t="str">
            <v>Tạm ứng thưởng năng suất 2025</v>
          </cell>
          <cell r="K2182">
            <v>1</v>
          </cell>
        </row>
        <row r="2183">
          <cell r="B2183" t="str">
            <v>07879</v>
          </cell>
          <cell r="D2183" t="str">
            <v>DKR1</v>
          </cell>
          <cell r="E2183">
            <v>29700000</v>
          </cell>
          <cell r="F2183" t="str">
            <v>Tạm ứng thưởng năng suất 2025</v>
          </cell>
          <cell r="K2183">
            <v>1</v>
          </cell>
        </row>
        <row r="2184">
          <cell r="B2184" t="str">
            <v>07876</v>
          </cell>
          <cell r="D2184" t="str">
            <v>DKR1</v>
          </cell>
          <cell r="E2184">
            <v>25950000</v>
          </cell>
          <cell r="F2184" t="str">
            <v>Tạm ứng thưởng năng suất 2025</v>
          </cell>
          <cell r="K2184">
            <v>1</v>
          </cell>
        </row>
        <row r="2185">
          <cell r="B2185" t="str">
            <v>07826</v>
          </cell>
          <cell r="D2185" t="str">
            <v>DKR1</v>
          </cell>
          <cell r="E2185">
            <v>18200000</v>
          </cell>
          <cell r="F2185" t="str">
            <v>Tạm ứng thưởng năng suất 2025</v>
          </cell>
          <cell r="K2185">
            <v>1</v>
          </cell>
        </row>
        <row r="2186">
          <cell r="B2186" t="str">
            <v>07874</v>
          </cell>
          <cell r="D2186" t="str">
            <v>DKR1</v>
          </cell>
          <cell r="E2186">
            <v>15950000</v>
          </cell>
          <cell r="F2186" t="str">
            <v>Tạm ứng thưởng năng suất 2025</v>
          </cell>
          <cell r="K2186">
            <v>1</v>
          </cell>
        </row>
        <row r="2187">
          <cell r="B2187" t="str">
            <v>07489</v>
          </cell>
          <cell r="D2187" t="str">
            <v>DKR1</v>
          </cell>
          <cell r="E2187">
            <v>30450000</v>
          </cell>
          <cell r="F2187" t="str">
            <v>Tạm ứng thưởng năng suất 2025</v>
          </cell>
          <cell r="K2187">
            <v>1</v>
          </cell>
        </row>
        <row r="2188">
          <cell r="B2188" t="str">
            <v>07550</v>
          </cell>
          <cell r="D2188" t="str">
            <v>DKR1</v>
          </cell>
          <cell r="E2188">
            <v>27450000</v>
          </cell>
          <cell r="F2188" t="str">
            <v>Tạm ứng thưởng năng suất 2025</v>
          </cell>
          <cell r="K2188">
            <v>1</v>
          </cell>
        </row>
        <row r="2189">
          <cell r="B2189" t="str">
            <v>07556</v>
          </cell>
          <cell r="D2189" t="str">
            <v>DKR1</v>
          </cell>
          <cell r="E2189">
            <v>27450000</v>
          </cell>
          <cell r="F2189" t="str">
            <v>Tạm ứng thưởng năng suất 2025</v>
          </cell>
          <cell r="K2189">
            <v>2</v>
          </cell>
        </row>
        <row r="2190">
          <cell r="B2190" t="str">
            <v>04260</v>
          </cell>
          <cell r="D2190" t="str">
            <v>DKR1</v>
          </cell>
          <cell r="E2190">
            <v>29408333</v>
          </cell>
          <cell r="F2190" t="str">
            <v>Tạm ứng thưởng năng suất 2025</v>
          </cell>
          <cell r="K2190">
            <v>1</v>
          </cell>
        </row>
        <row r="2191">
          <cell r="B2191" t="str">
            <v>05723</v>
          </cell>
          <cell r="D2191" t="str">
            <v>DKR1</v>
          </cell>
          <cell r="E2191">
            <v>22950000</v>
          </cell>
          <cell r="F2191" t="str">
            <v>Tạm ứng thưởng năng suất 2025</v>
          </cell>
          <cell r="K2191">
            <v>1</v>
          </cell>
        </row>
        <row r="2192">
          <cell r="B2192" t="str">
            <v>06472</v>
          </cell>
          <cell r="D2192" t="str">
            <v>DKR1</v>
          </cell>
          <cell r="E2192">
            <v>25950000</v>
          </cell>
          <cell r="F2192" t="str">
            <v>Tạm ứng thưởng năng suất 2025</v>
          </cell>
          <cell r="K2192">
            <v>1</v>
          </cell>
        </row>
        <row r="2193">
          <cell r="B2193" t="str">
            <v>07514</v>
          </cell>
          <cell r="D2193" t="str">
            <v>DKR1</v>
          </cell>
          <cell r="E2193">
            <v>27450000</v>
          </cell>
          <cell r="F2193" t="str">
            <v>Tạm ứng thưởng năng suất 2025</v>
          </cell>
          <cell r="K2193">
            <v>1</v>
          </cell>
        </row>
        <row r="2194">
          <cell r="B2194" t="str">
            <v>07515</v>
          </cell>
          <cell r="D2194" t="str">
            <v>DKR1</v>
          </cell>
          <cell r="E2194">
            <v>31700000</v>
          </cell>
          <cell r="F2194" t="str">
            <v>Tạm ứng thưởng năng suất 2025</v>
          </cell>
          <cell r="K2194">
            <v>1</v>
          </cell>
        </row>
        <row r="2195">
          <cell r="B2195" t="str">
            <v>05628</v>
          </cell>
          <cell r="D2195" t="str">
            <v>DKR1</v>
          </cell>
          <cell r="E2195">
            <v>22950000</v>
          </cell>
          <cell r="F2195" t="str">
            <v>Tạm ứng thưởng năng suất 2025</v>
          </cell>
          <cell r="K2195">
            <v>1</v>
          </cell>
        </row>
        <row r="2196">
          <cell r="B2196" t="str">
            <v>06565</v>
          </cell>
          <cell r="D2196" t="str">
            <v>DKR1</v>
          </cell>
          <cell r="E2196">
            <v>27450000</v>
          </cell>
          <cell r="F2196" t="str">
            <v>Tạm ứng thưởng năng suất 2025</v>
          </cell>
          <cell r="K2196">
            <v>1</v>
          </cell>
        </row>
        <row r="2197">
          <cell r="B2197" t="str">
            <v>06470</v>
          </cell>
          <cell r="D2197" t="str">
            <v>DKR1</v>
          </cell>
          <cell r="E2197">
            <v>41658333</v>
          </cell>
          <cell r="F2197" t="str">
            <v>Tạm ứng thưởng năng suất 2025</v>
          </cell>
          <cell r="K2197">
            <v>1</v>
          </cell>
        </row>
        <row r="2198">
          <cell r="B2198" t="str">
            <v>06412</v>
          </cell>
          <cell r="D2198" t="str">
            <v>DKR1</v>
          </cell>
          <cell r="E2198">
            <v>22950000</v>
          </cell>
          <cell r="F2198" t="str">
            <v>Tạm ứng thưởng năng suất 2025</v>
          </cell>
          <cell r="K2198">
            <v>1</v>
          </cell>
        </row>
        <row r="2199">
          <cell r="B2199" t="str">
            <v>05055</v>
          </cell>
          <cell r="D2199" t="str">
            <v>DKR1</v>
          </cell>
          <cell r="E2199">
            <v>24450000</v>
          </cell>
          <cell r="F2199" t="str">
            <v>Tạm ứng thưởng năng suất 2025</v>
          </cell>
          <cell r="K2199">
            <v>1</v>
          </cell>
        </row>
        <row r="2200">
          <cell r="B2200" t="str">
            <v>04663</v>
          </cell>
          <cell r="D2200" t="str">
            <v>DKR1</v>
          </cell>
          <cell r="E2200">
            <v>44950000</v>
          </cell>
          <cell r="F2200" t="str">
            <v>Tạm ứng thưởng năng suất 2025</v>
          </cell>
          <cell r="K2200">
            <v>1</v>
          </cell>
        </row>
        <row r="2201">
          <cell r="B2201" t="str">
            <v>04700</v>
          </cell>
          <cell r="D2201" t="str">
            <v>DKR1</v>
          </cell>
          <cell r="E2201">
            <v>28200000</v>
          </cell>
          <cell r="F2201" t="str">
            <v>Tạm ứng thưởng năng suất 2025</v>
          </cell>
          <cell r="K2201">
            <v>1</v>
          </cell>
        </row>
        <row r="2202">
          <cell r="B2202" t="str">
            <v>01968</v>
          </cell>
          <cell r="D2202" t="str">
            <v>DKR1</v>
          </cell>
          <cell r="E2202">
            <v>35200000</v>
          </cell>
          <cell r="F2202" t="str">
            <v>Tạm ứng thưởng năng suất 2025</v>
          </cell>
          <cell r="K2202">
            <v>1</v>
          </cell>
        </row>
        <row r="2203">
          <cell r="B2203" t="str">
            <v>02352</v>
          </cell>
          <cell r="D2203" t="str">
            <v>DKR1</v>
          </cell>
          <cell r="E2203">
            <v>33200000</v>
          </cell>
          <cell r="F2203" t="str">
            <v>Tạm ứng thưởng năng suất 2025</v>
          </cell>
          <cell r="K2203">
            <v>1</v>
          </cell>
        </row>
        <row r="2204">
          <cell r="B2204" t="str">
            <v>02594</v>
          </cell>
          <cell r="D2204" t="str">
            <v>DKR1</v>
          </cell>
          <cell r="E2204">
            <v>45550000</v>
          </cell>
          <cell r="F2204" t="str">
            <v>Tạm ứng thưởng năng suất 2025</v>
          </cell>
          <cell r="K2204">
            <v>1</v>
          </cell>
        </row>
        <row r="2205">
          <cell r="B2205" t="str">
            <v>01880</v>
          </cell>
          <cell r="D2205" t="str">
            <v>DKR1</v>
          </cell>
          <cell r="E2205">
            <v>31700000</v>
          </cell>
          <cell r="F2205" t="str">
            <v>Tạm ứng thưởng năng suất 2025</v>
          </cell>
          <cell r="K2205">
            <v>1</v>
          </cell>
        </row>
        <row r="2206">
          <cell r="B2206" t="str">
            <v>02622</v>
          </cell>
          <cell r="D2206" t="str">
            <v>DKR1</v>
          </cell>
          <cell r="E2206">
            <v>24325000</v>
          </cell>
          <cell r="F2206" t="str">
            <v>Tạm ứng thưởng năng suất 2025</v>
          </cell>
          <cell r="K2206">
            <v>1</v>
          </cell>
        </row>
        <row r="2207">
          <cell r="B2207" t="str">
            <v>04730</v>
          </cell>
          <cell r="D2207" t="str">
            <v>DKR1</v>
          </cell>
          <cell r="E2207">
            <v>41075000</v>
          </cell>
          <cell r="F2207" t="str">
            <v>Tạm ứng thưởng năng suất 2025</v>
          </cell>
          <cell r="K2207">
            <v>1</v>
          </cell>
        </row>
        <row r="2208">
          <cell r="B2208" t="str">
            <v>03675</v>
          </cell>
          <cell r="D2208" t="str">
            <v>DU1.16</v>
          </cell>
          <cell r="E2208">
            <v>22700000</v>
          </cell>
          <cell r="F2208" t="str">
            <v>Tạm ứng thưởng năng suất 2025</v>
          </cell>
          <cell r="K2208">
            <v>1</v>
          </cell>
        </row>
        <row r="2209">
          <cell r="B2209" t="str">
            <v>07192</v>
          </cell>
          <cell r="D2209" t="str">
            <v>DU1.16</v>
          </cell>
          <cell r="E2209">
            <v>22700000</v>
          </cell>
          <cell r="F2209" t="str">
            <v>Tạm ứng thưởng năng suất 2025</v>
          </cell>
          <cell r="K2209">
            <v>1</v>
          </cell>
        </row>
        <row r="2210">
          <cell r="B2210" t="str">
            <v>09514</v>
          </cell>
          <cell r="D2210" t="str">
            <v>DU1.8</v>
          </cell>
          <cell r="E2210">
            <v>3419178</v>
          </cell>
          <cell r="F2210" t="str">
            <v>Tạm ứng thưởng năng suất 2025</v>
          </cell>
          <cell r="K2210">
            <v>1</v>
          </cell>
        </row>
        <row r="2211">
          <cell r="B2211" t="str">
            <v>02374</v>
          </cell>
          <cell r="D2211" t="str">
            <v>DU1.8</v>
          </cell>
          <cell r="E2211">
            <v>9488219</v>
          </cell>
          <cell r="F2211" t="str">
            <v>Tạm ứng thưởng năng suất 2025</v>
          </cell>
          <cell r="K2211">
            <v>1</v>
          </cell>
        </row>
        <row r="2212">
          <cell r="B2212" t="str">
            <v>09283</v>
          </cell>
          <cell r="D2212" t="str">
            <v>DU1.8</v>
          </cell>
          <cell r="E2212">
            <v>1821918</v>
          </cell>
          <cell r="F2212" t="str">
            <v>Tạm ứng thưởng năng suất 2025</v>
          </cell>
          <cell r="K2212">
            <v>1</v>
          </cell>
        </row>
        <row r="2213">
          <cell r="B2213" t="str">
            <v>09706</v>
          </cell>
          <cell r="D2213" t="str">
            <v>DU1.8</v>
          </cell>
          <cell r="E2213">
            <v>11220000</v>
          </cell>
          <cell r="F2213" t="str">
            <v>Tạm ứng thưởng năng suất 2025</v>
          </cell>
          <cell r="K2213">
            <v>1</v>
          </cell>
        </row>
        <row r="2214">
          <cell r="B2214" t="str">
            <v>09511</v>
          </cell>
          <cell r="D2214" t="str">
            <v>DU1.6</v>
          </cell>
          <cell r="E2214">
            <v>3772603</v>
          </cell>
          <cell r="F2214" t="str">
            <v>Tạm ứng thưởng năng suất 2025</v>
          </cell>
          <cell r="K2214">
            <v>1</v>
          </cell>
        </row>
        <row r="2215">
          <cell r="B2215" t="str">
            <v>09512</v>
          </cell>
          <cell r="D2215" t="str">
            <v>DU1.6</v>
          </cell>
          <cell r="E2215">
            <v>3772603</v>
          </cell>
          <cell r="F2215" t="str">
            <v>Tạm ứng thưởng năng suất 2025</v>
          </cell>
          <cell r="K2215">
            <v>1</v>
          </cell>
        </row>
        <row r="2216">
          <cell r="B2216" t="str">
            <v>09513</v>
          </cell>
          <cell r="D2216" t="str">
            <v>DU1.8</v>
          </cell>
          <cell r="E2216">
            <v>1764384</v>
          </cell>
          <cell r="F2216" t="str">
            <v>Tạm ứng thưởng năng suất 2025</v>
          </cell>
          <cell r="K2216">
            <v>1</v>
          </cell>
        </row>
        <row r="2217">
          <cell r="B2217" t="str">
            <v>09734</v>
          </cell>
          <cell r="D2217" t="str">
            <v>DU1.8</v>
          </cell>
          <cell r="E2217">
            <v>14369315</v>
          </cell>
          <cell r="F2217" t="str">
            <v>Tạm ứng thưởng năng suất 2025</v>
          </cell>
          <cell r="K2217">
            <v>1</v>
          </cell>
        </row>
        <row r="2218">
          <cell r="B2218" t="str">
            <v>09740</v>
          </cell>
          <cell r="D2218" t="str">
            <v>DU1.8</v>
          </cell>
          <cell r="E2218">
            <v>7633699</v>
          </cell>
          <cell r="F2218" t="str">
            <v>Tạm ứng thưởng năng suất 2025</v>
          </cell>
          <cell r="K2218">
            <v>1</v>
          </cell>
        </row>
        <row r="2219">
          <cell r="B2219" t="str">
            <v>09742</v>
          </cell>
          <cell r="D2219" t="str">
            <v>DU1.16</v>
          </cell>
          <cell r="E2219">
            <v>3265753</v>
          </cell>
          <cell r="F2219" t="str">
            <v>Tạm ứng thưởng năng suất 2025</v>
          </cell>
          <cell r="K2219">
            <v>1</v>
          </cell>
        </row>
        <row r="2220">
          <cell r="B2220" t="str">
            <v>09286</v>
          </cell>
          <cell r="D2220" t="str">
            <v>DU1.8</v>
          </cell>
          <cell r="E2220">
            <v>2424822</v>
          </cell>
          <cell r="F2220" t="str">
            <v>Tạm ứng thưởng năng suất 2025</v>
          </cell>
          <cell r="K2220">
            <v>1</v>
          </cell>
        </row>
        <row r="2221">
          <cell r="B2221" t="str">
            <v>10186</v>
          </cell>
          <cell r="D2221" t="str">
            <v>DU1.6</v>
          </cell>
          <cell r="E2221">
            <v>6817260</v>
          </cell>
          <cell r="F2221" t="str">
            <v>Tạm ứng thưởng năng suất 2025</v>
          </cell>
          <cell r="K2221">
            <v>1</v>
          </cell>
        </row>
        <row r="2222">
          <cell r="B2222" t="str">
            <v>09993</v>
          </cell>
          <cell r="D2222" t="str">
            <v>DU1.8</v>
          </cell>
          <cell r="E2222">
            <v>9934521</v>
          </cell>
          <cell r="F2222" t="str">
            <v>Tạm ứng thưởng năng suất 2025</v>
          </cell>
          <cell r="K2222">
            <v>1</v>
          </cell>
        </row>
        <row r="2223">
          <cell r="B2223" t="str">
            <v>09665</v>
          </cell>
          <cell r="D2223" t="str">
            <v>DU1.8</v>
          </cell>
          <cell r="E2223">
            <v>13393973</v>
          </cell>
          <cell r="F2223" t="str">
            <v>Tạm ứng thưởng năng suất 2025</v>
          </cell>
          <cell r="K2223">
            <v>1</v>
          </cell>
        </row>
        <row r="2224">
          <cell r="B2224" t="str">
            <v>01782</v>
          </cell>
          <cell r="D2224" t="str">
            <v>DU1.8</v>
          </cell>
          <cell r="E2224">
            <v>12136438</v>
          </cell>
          <cell r="F2224" t="str">
            <v>Tạm ứng thưởng năng suất 2025</v>
          </cell>
          <cell r="K2224">
            <v>2</v>
          </cell>
        </row>
        <row r="2225">
          <cell r="B2225" t="str">
            <v>09118</v>
          </cell>
          <cell r="D2225" t="str">
            <v>DU1.20</v>
          </cell>
          <cell r="E2225">
            <v>15841096</v>
          </cell>
          <cell r="F2225" t="str">
            <v>Tạm ứng thưởng năng suất 2025</v>
          </cell>
          <cell r="K2225">
            <v>1</v>
          </cell>
        </row>
        <row r="2226">
          <cell r="B2226" t="str">
            <v>07176</v>
          </cell>
          <cell r="D2226" t="str">
            <v>DU1.8</v>
          </cell>
          <cell r="E2226">
            <v>14339178</v>
          </cell>
          <cell r="F2226" t="str">
            <v>Tạm ứng thưởng năng suất 2025</v>
          </cell>
          <cell r="K2226">
            <v>1</v>
          </cell>
        </row>
        <row r="2227">
          <cell r="B2227" t="str">
            <v>10039</v>
          </cell>
          <cell r="D2227" t="str">
            <v>DU1.8</v>
          </cell>
          <cell r="E2227">
            <v>12693699</v>
          </cell>
          <cell r="F2227" t="str">
            <v>Tạm ứng thưởng năng suất 2025</v>
          </cell>
          <cell r="K2227">
            <v>1</v>
          </cell>
        </row>
        <row r="2228">
          <cell r="B2228" t="str">
            <v>01860</v>
          </cell>
          <cell r="D2228" t="str">
            <v>DU1.8</v>
          </cell>
          <cell r="E2228">
            <v>25200000</v>
          </cell>
          <cell r="F2228" t="str">
            <v>Tạm ứng thưởng năng suất 2025</v>
          </cell>
          <cell r="K2228">
            <v>1</v>
          </cell>
        </row>
        <row r="2229">
          <cell r="B2229" t="str">
            <v>00481</v>
          </cell>
          <cell r="D2229" t="str">
            <v>DU1.8</v>
          </cell>
          <cell r="E2229">
            <v>24450000</v>
          </cell>
          <cell r="F2229" t="str">
            <v>Tạm ứng thưởng năng suất 2025</v>
          </cell>
          <cell r="K2229">
            <v>1</v>
          </cell>
        </row>
        <row r="2230">
          <cell r="B2230" t="str">
            <v>08674</v>
          </cell>
          <cell r="D2230" t="str">
            <v>DU1.8</v>
          </cell>
          <cell r="E2230">
            <v>5312329</v>
          </cell>
          <cell r="F2230" t="str">
            <v>Tạm ứng thưởng năng suất 2025</v>
          </cell>
          <cell r="K2230">
            <v>1</v>
          </cell>
        </row>
        <row r="2231">
          <cell r="B2231" t="str">
            <v>10136</v>
          </cell>
          <cell r="D2231" t="str">
            <v>DU1.16</v>
          </cell>
          <cell r="E2231">
            <v>5983562</v>
          </cell>
          <cell r="F2231" t="str">
            <v>Tạm ứng thưởng năng suất 2025</v>
          </cell>
          <cell r="K2231">
            <v>1</v>
          </cell>
        </row>
        <row r="2232">
          <cell r="B2232" t="str">
            <v>10137</v>
          </cell>
          <cell r="D2232" t="str">
            <v>DU1.16</v>
          </cell>
          <cell r="E2232">
            <v>5983562</v>
          </cell>
          <cell r="F2232" t="str">
            <v>Tạm ứng thưởng năng suất 2025</v>
          </cell>
          <cell r="K2232">
            <v>1</v>
          </cell>
        </row>
        <row r="2233">
          <cell r="B2233" t="str">
            <v>10138</v>
          </cell>
          <cell r="D2233" t="str">
            <v>DU1.16</v>
          </cell>
          <cell r="E2233">
            <v>10770411</v>
          </cell>
          <cell r="F2233" t="str">
            <v>Tạm ứng thưởng năng suất 2025</v>
          </cell>
          <cell r="K2233">
            <v>1</v>
          </cell>
        </row>
        <row r="2234">
          <cell r="B2234" t="str">
            <v>10135</v>
          </cell>
          <cell r="D2234" t="str">
            <v>DU1.16</v>
          </cell>
          <cell r="E2234">
            <v>7137534</v>
          </cell>
          <cell r="F2234" t="str">
            <v>Tạm ứng thưởng năng suất 2025</v>
          </cell>
          <cell r="K2234">
            <v>1</v>
          </cell>
        </row>
        <row r="2235">
          <cell r="B2235" t="str">
            <v>10218</v>
          </cell>
          <cell r="D2235" t="str">
            <v>DU1.16</v>
          </cell>
          <cell r="E2235">
            <v>9803836</v>
          </cell>
          <cell r="F2235" t="str">
            <v>Tạm ứng thưởng năng suất 2025</v>
          </cell>
          <cell r="K2235">
            <v>1</v>
          </cell>
        </row>
        <row r="2236">
          <cell r="B2236" t="str">
            <v>10219</v>
          </cell>
          <cell r="D2236" t="str">
            <v>DU1.16</v>
          </cell>
          <cell r="E2236">
            <v>6496986</v>
          </cell>
          <cell r="F2236" t="str">
            <v>Tạm ứng thưởng năng suất 2025</v>
          </cell>
          <cell r="K2236">
            <v>1</v>
          </cell>
        </row>
        <row r="2237">
          <cell r="B2237" t="str">
            <v>10234</v>
          </cell>
          <cell r="D2237" t="str">
            <v>DU1.16</v>
          </cell>
          <cell r="E2237">
            <v>9875342</v>
          </cell>
          <cell r="F2237" t="str">
            <v>Tạm ứng thưởng năng suất 2025</v>
          </cell>
          <cell r="K2237">
            <v>1</v>
          </cell>
        </row>
        <row r="2238">
          <cell r="B2238" t="str">
            <v>09933</v>
          </cell>
          <cell r="D2238" t="str">
            <v>DU1.8</v>
          </cell>
          <cell r="E2238">
            <v>6304110</v>
          </cell>
          <cell r="F2238" t="str">
            <v>Tạm ứng thưởng năng suất 2025</v>
          </cell>
          <cell r="K2238">
            <v>1</v>
          </cell>
        </row>
        <row r="2239">
          <cell r="B2239" t="str">
            <v>08498</v>
          </cell>
          <cell r="D2239" t="str">
            <v>DU3.1</v>
          </cell>
          <cell r="E2239">
            <v>22200000</v>
          </cell>
          <cell r="F2239" t="str">
            <v>Tạm ứng thưởng năng suất 2025</v>
          </cell>
          <cell r="K2239">
            <v>1</v>
          </cell>
        </row>
        <row r="2240">
          <cell r="B2240" t="str">
            <v>04801</v>
          </cell>
          <cell r="D2240" t="str">
            <v>G3 Office</v>
          </cell>
          <cell r="E2240">
            <v>11195467</v>
          </cell>
          <cell r="F2240" t="str">
            <v>Tạm ứng thưởng năng suất 2025</v>
          </cell>
          <cell r="K2240">
            <v>1</v>
          </cell>
        </row>
        <row r="2241">
          <cell r="B2241" t="str">
            <v>07532</v>
          </cell>
          <cell r="D2241" t="str">
            <v>DU3.9</v>
          </cell>
          <cell r="E2241">
            <v>25825000</v>
          </cell>
          <cell r="F2241" t="str">
            <v>Tạm ứng thưởng năng suất 2025</v>
          </cell>
          <cell r="K2241">
            <v>1</v>
          </cell>
        </row>
        <row r="2242">
          <cell r="B2242" t="str">
            <v>05877</v>
          </cell>
          <cell r="D2242" t="str">
            <v>DU3.11</v>
          </cell>
          <cell r="E2242">
            <v>32033333</v>
          </cell>
          <cell r="F2242" t="str">
            <v>Tạm ứng thưởng năng suất 2025</v>
          </cell>
          <cell r="K2242">
            <v>1</v>
          </cell>
        </row>
        <row r="2243">
          <cell r="B2243" t="str">
            <v>06713</v>
          </cell>
          <cell r="D2243" t="str">
            <v>DU3.11</v>
          </cell>
          <cell r="E2243">
            <v>16950000</v>
          </cell>
          <cell r="F2243" t="str">
            <v>Tạm ứng thưởng năng suất 2025</v>
          </cell>
          <cell r="K2243">
            <v>1</v>
          </cell>
        </row>
        <row r="2244">
          <cell r="B2244" t="str">
            <v>02732</v>
          </cell>
          <cell r="D2244" t="str">
            <v>DU3.9</v>
          </cell>
          <cell r="E2244">
            <v>19700000</v>
          </cell>
          <cell r="F2244" t="str">
            <v>Tạm ứng thưởng năng suất 2025</v>
          </cell>
          <cell r="K2244">
            <v>1</v>
          </cell>
        </row>
        <row r="2245">
          <cell r="B2245" t="str">
            <v>10150</v>
          </cell>
          <cell r="D2245" t="str">
            <v>TS3</v>
          </cell>
          <cell r="E2245">
            <v>9682192</v>
          </cell>
          <cell r="F2245" t="str">
            <v>Tạm ứng thưởng năng suất 2025</v>
          </cell>
          <cell r="K2245">
            <v>1</v>
          </cell>
        </row>
        <row r="2246">
          <cell r="B2246" t="str">
            <v>10147</v>
          </cell>
          <cell r="D2246" t="str">
            <v>Du3.11</v>
          </cell>
          <cell r="E2246">
            <v>6558904</v>
          </cell>
          <cell r="F2246" t="str">
            <v>Tạm ứng thưởng năng suất 2025</v>
          </cell>
          <cell r="K2246">
            <v>1</v>
          </cell>
        </row>
        <row r="2247">
          <cell r="B2247" t="str">
            <v>10149</v>
          </cell>
          <cell r="D2247" t="str">
            <v>DU3.1</v>
          </cell>
          <cell r="E2247">
            <v>5778082</v>
          </cell>
          <cell r="F2247" t="str">
            <v>Tạm ứng thưởng năng suất 2025</v>
          </cell>
          <cell r="K2247">
            <v>2</v>
          </cell>
        </row>
        <row r="2248">
          <cell r="B2248" t="str">
            <v>08230</v>
          </cell>
          <cell r="D2248" t="str">
            <v>DU3.11</v>
          </cell>
          <cell r="E2248">
            <v>37950000</v>
          </cell>
          <cell r="F2248" t="str">
            <v>Tạm ứng thưởng năng suất 2025</v>
          </cell>
          <cell r="K2248">
            <v>1</v>
          </cell>
        </row>
        <row r="2249">
          <cell r="B2249" t="str">
            <v>01709</v>
          </cell>
          <cell r="D2249" t="str">
            <v>TS3</v>
          </cell>
          <cell r="E2249">
            <v>26207671</v>
          </cell>
          <cell r="F2249" t="str">
            <v>Tạm ứng thưởng năng suất 2025</v>
          </cell>
          <cell r="K2249">
            <v>1</v>
          </cell>
        </row>
        <row r="2250">
          <cell r="B2250" t="str">
            <v>09722</v>
          </cell>
          <cell r="D2250" t="str">
            <v>DU3.1</v>
          </cell>
          <cell r="E2250">
            <v>12124110</v>
          </cell>
          <cell r="F2250" t="str">
            <v>Tạm ứng thưởng năng suất 2025</v>
          </cell>
          <cell r="K2250">
            <v>1</v>
          </cell>
        </row>
        <row r="2251">
          <cell r="B2251" t="str">
            <v>01082</v>
          </cell>
          <cell r="D2251" t="str">
            <v>DU3.9</v>
          </cell>
          <cell r="E2251">
            <v>28616164</v>
          </cell>
          <cell r="F2251" t="str">
            <v>Tạm ứng thưởng năng suất 2025</v>
          </cell>
          <cell r="K2251">
            <v>1</v>
          </cell>
        </row>
        <row r="2252">
          <cell r="B2252" t="str">
            <v>07533</v>
          </cell>
          <cell r="D2252" t="str">
            <v>DU3.9</v>
          </cell>
          <cell r="E2252">
            <v>25200000</v>
          </cell>
          <cell r="F2252" t="str">
            <v>Tạm ứng thưởng năng suất 2025</v>
          </cell>
          <cell r="K2252">
            <v>1</v>
          </cell>
        </row>
        <row r="2253">
          <cell r="B2253" t="str">
            <v>07562</v>
          </cell>
          <cell r="D2253" t="str">
            <v>DU3.9</v>
          </cell>
          <cell r="E2253">
            <v>18200000</v>
          </cell>
          <cell r="F2253" t="str">
            <v>Tạm ứng thưởng năng suất 2025</v>
          </cell>
          <cell r="K2253">
            <v>1</v>
          </cell>
        </row>
        <row r="2254">
          <cell r="B2254" t="str">
            <v>07563</v>
          </cell>
          <cell r="D2254" t="str">
            <v>DU3.9</v>
          </cell>
          <cell r="E2254">
            <v>18200000</v>
          </cell>
          <cell r="F2254" t="str">
            <v>Tạm ứng thưởng năng suất 2025</v>
          </cell>
          <cell r="K2254">
            <v>1</v>
          </cell>
        </row>
        <row r="2255">
          <cell r="B2255" t="str">
            <v>09813</v>
          </cell>
          <cell r="D2255" t="str">
            <v>DU3.9</v>
          </cell>
          <cell r="E2255">
            <v>11710685</v>
          </cell>
          <cell r="F2255" t="str">
            <v>Tạm ứng thưởng năng suất 2025</v>
          </cell>
          <cell r="K2255">
            <v>1</v>
          </cell>
        </row>
        <row r="2256">
          <cell r="B2256" t="str">
            <v>09158</v>
          </cell>
          <cell r="D2256" t="str">
            <v>DU3.1</v>
          </cell>
          <cell r="E2256">
            <v>4273973</v>
          </cell>
          <cell r="F2256" t="str">
            <v>Tạm ứng thưởng năng suất 2025</v>
          </cell>
          <cell r="K2256">
            <v>1</v>
          </cell>
        </row>
        <row r="2257">
          <cell r="B2257" t="str">
            <v>09161</v>
          </cell>
          <cell r="D2257" t="str">
            <v>DU3.1</v>
          </cell>
          <cell r="E2257">
            <v>4273973</v>
          </cell>
          <cell r="F2257" t="str">
            <v>Tạm ứng thưởng năng suất 2025</v>
          </cell>
          <cell r="K2257">
            <v>1</v>
          </cell>
        </row>
        <row r="2258">
          <cell r="B2258" t="str">
            <v>06118</v>
          </cell>
          <cell r="D2258" t="str">
            <v>DU3.1</v>
          </cell>
          <cell r="E2258">
            <v>22024110</v>
          </cell>
          <cell r="F2258" t="str">
            <v>Tạm ứng thưởng năng suất 2025</v>
          </cell>
          <cell r="K2258">
            <v>1</v>
          </cell>
        </row>
        <row r="2259">
          <cell r="B2259" t="str">
            <v>08960</v>
          </cell>
          <cell r="D2259" t="str">
            <v>DU3.1</v>
          </cell>
          <cell r="E2259">
            <v>16106301</v>
          </cell>
          <cell r="F2259" t="str">
            <v>Tạm ứng thưởng năng suất 2025</v>
          </cell>
          <cell r="K2259">
            <v>1</v>
          </cell>
        </row>
        <row r="2260">
          <cell r="B2260" t="str">
            <v>08065</v>
          </cell>
          <cell r="D2260" t="str">
            <v>DU3.9</v>
          </cell>
          <cell r="E2260">
            <v>27700000</v>
          </cell>
          <cell r="F2260" t="str">
            <v>Tạm ứng thưởng năng suất 2025</v>
          </cell>
          <cell r="K2260">
            <v>1</v>
          </cell>
        </row>
        <row r="2261">
          <cell r="B2261" t="str">
            <v>07086</v>
          </cell>
          <cell r="D2261" t="str">
            <v>DU3.9</v>
          </cell>
          <cell r="E2261">
            <v>50366667</v>
          </cell>
          <cell r="F2261" t="str">
            <v>Tạm ứng thưởng năng suất 2025</v>
          </cell>
          <cell r="K2261">
            <v>1</v>
          </cell>
        </row>
        <row r="2262">
          <cell r="B2262" t="str">
            <v>00099</v>
          </cell>
          <cell r="D2262" t="str">
            <v>DU3.9</v>
          </cell>
          <cell r="E2262">
            <v>47658333</v>
          </cell>
          <cell r="F2262" t="str">
            <v>Tạm ứng thưởng năng suất 2025</v>
          </cell>
          <cell r="K2262">
            <v>1</v>
          </cell>
        </row>
        <row r="2263">
          <cell r="B2263" t="str">
            <v>00725</v>
          </cell>
          <cell r="D2263" t="str">
            <v>DU3.9</v>
          </cell>
          <cell r="E2263">
            <v>47658333</v>
          </cell>
          <cell r="F2263" t="str">
            <v>Tạm ứng thưởng năng suất 2025</v>
          </cell>
          <cell r="K2263">
            <v>1</v>
          </cell>
        </row>
        <row r="2264">
          <cell r="B2264" t="str">
            <v>05111</v>
          </cell>
          <cell r="D2264" t="str">
            <v>DU3.9</v>
          </cell>
          <cell r="E2264">
            <v>17366667</v>
          </cell>
          <cell r="F2264" t="str">
            <v>Tạm ứng thưởng năng suất 2025</v>
          </cell>
          <cell r="K2264">
            <v>1</v>
          </cell>
        </row>
        <row r="2265">
          <cell r="B2265" t="str">
            <v>01309</v>
          </cell>
          <cell r="D2265" t="str">
            <v>DU3.1</v>
          </cell>
          <cell r="E2265">
            <v>40700000</v>
          </cell>
          <cell r="F2265" t="str">
            <v>Tạm ứng thưởng năng suất 2025</v>
          </cell>
          <cell r="K2265">
            <v>2</v>
          </cell>
        </row>
        <row r="2266">
          <cell r="B2266" t="str">
            <v>10223</v>
          </cell>
          <cell r="D2266" t="str">
            <v>DU1.33</v>
          </cell>
          <cell r="E2266">
            <v>10970959</v>
          </cell>
          <cell r="F2266" t="str">
            <v>Tạm ứng thưởng năng suất 2025</v>
          </cell>
          <cell r="K2266">
            <v>1</v>
          </cell>
        </row>
        <row r="2267">
          <cell r="B2267" t="str">
            <v>10224</v>
          </cell>
          <cell r="D2267" t="str">
            <v>DU1.26</v>
          </cell>
          <cell r="E2267">
            <v>10387397</v>
          </cell>
          <cell r="F2267" t="str">
            <v>Tạm ứng thưởng năng suất 2025</v>
          </cell>
          <cell r="K2267">
            <v>1</v>
          </cell>
        </row>
        <row r="2268">
          <cell r="B2268" t="str">
            <v>10253</v>
          </cell>
          <cell r="D2268" t="str">
            <v>DU1.26</v>
          </cell>
          <cell r="E2268">
            <v>9320548</v>
          </cell>
          <cell r="F2268" t="str">
            <v>Tạm ứng thưởng năng suất 2025</v>
          </cell>
          <cell r="K2268">
            <v>1</v>
          </cell>
        </row>
        <row r="2269">
          <cell r="B2269" t="str">
            <v>10254</v>
          </cell>
          <cell r="D2269" t="str">
            <v>DU1.26</v>
          </cell>
          <cell r="E2269">
            <v>11909589</v>
          </cell>
          <cell r="F2269" t="str">
            <v>Tạm ứng thưởng năng suất 2025</v>
          </cell>
          <cell r="K2269">
            <v>1</v>
          </cell>
        </row>
        <row r="2270">
          <cell r="B2270" t="str">
            <v>10225</v>
          </cell>
          <cell r="D2270" t="str">
            <v>DU1.26</v>
          </cell>
          <cell r="E2270">
            <v>15333699</v>
          </cell>
          <cell r="F2270" t="str">
            <v>Tạm ứng thưởng năng suất 2025</v>
          </cell>
          <cell r="K2270">
            <v>1</v>
          </cell>
        </row>
        <row r="2271">
          <cell r="B2271" t="str">
            <v>08560</v>
          </cell>
          <cell r="D2271" t="str">
            <v>DE4</v>
          </cell>
          <cell r="E2271">
            <v>78027397</v>
          </cell>
          <cell r="F2271" t="str">
            <v>Tạm ứng thưởng năng suất 2025</v>
          </cell>
          <cell r="K2271">
            <v>1</v>
          </cell>
        </row>
        <row r="2272">
          <cell r="B2272" t="str">
            <v>06978</v>
          </cell>
          <cell r="D2272" t="str">
            <v>DE4</v>
          </cell>
          <cell r="E2272">
            <v>54700000</v>
          </cell>
          <cell r="F2272" t="str">
            <v>Tạm ứng thưởng năng suất 2025</v>
          </cell>
          <cell r="K2272">
            <v>1</v>
          </cell>
        </row>
        <row r="2273">
          <cell r="B2273" t="str">
            <v>10140</v>
          </cell>
          <cell r="D2273" t="str">
            <v>DE4</v>
          </cell>
          <cell r="E2273">
            <v>15538356</v>
          </cell>
          <cell r="F2273" t="str">
            <v>Tạm ứng thưởng năng suất 2025</v>
          </cell>
          <cell r="K2273">
            <v>2</v>
          </cell>
        </row>
        <row r="2274">
          <cell r="B2274" t="str">
            <v>09744</v>
          </cell>
          <cell r="D2274" t="str">
            <v>DE4</v>
          </cell>
          <cell r="E2274">
            <v>3265753</v>
          </cell>
          <cell r="F2274" t="str">
            <v>Tạm ứng thưởng năng suất 2025</v>
          </cell>
          <cell r="K2274">
            <v>1</v>
          </cell>
        </row>
        <row r="2275">
          <cell r="B2275" t="str">
            <v>09746</v>
          </cell>
          <cell r="D2275" t="str">
            <v>DE1</v>
          </cell>
          <cell r="E2275">
            <v>10899452</v>
          </cell>
          <cell r="F2275" t="str">
            <v>Tạm ứng thưởng năng suất 2025</v>
          </cell>
          <cell r="K2275">
            <v>1</v>
          </cell>
        </row>
        <row r="2276">
          <cell r="B2276" t="str">
            <v>09436</v>
          </cell>
          <cell r="D2276" t="str">
            <v>DE4</v>
          </cell>
          <cell r="E2276">
            <v>20288493</v>
          </cell>
          <cell r="F2276" t="str">
            <v>Tạm ứng thưởng năng suất 2025</v>
          </cell>
          <cell r="K2276">
            <v>1</v>
          </cell>
        </row>
        <row r="2277">
          <cell r="B2277" t="str">
            <v>09787</v>
          </cell>
          <cell r="D2277" t="str">
            <v>DE4</v>
          </cell>
          <cell r="E2277">
            <v>13887123</v>
          </cell>
          <cell r="F2277" t="str">
            <v>Tạm ứng thưởng năng suất 2025</v>
          </cell>
          <cell r="K2277">
            <v>1</v>
          </cell>
        </row>
        <row r="2278">
          <cell r="B2278" t="str">
            <v>09818</v>
          </cell>
          <cell r="D2278" t="str">
            <v>DE1</v>
          </cell>
          <cell r="E2278">
            <v>13212055</v>
          </cell>
          <cell r="F2278" t="str">
            <v>Tạm ứng thưởng năng suất 2025</v>
          </cell>
          <cell r="K2278">
            <v>1</v>
          </cell>
        </row>
        <row r="2279">
          <cell r="B2279" t="str">
            <v>09821</v>
          </cell>
          <cell r="D2279" t="str">
            <v>DUS1</v>
          </cell>
          <cell r="E2279">
            <v>13587397</v>
          </cell>
          <cell r="F2279" t="str">
            <v>Tạm ứng thưởng năng suất 2025</v>
          </cell>
          <cell r="K2279">
            <v>1</v>
          </cell>
        </row>
        <row r="2280">
          <cell r="B2280" t="str">
            <v>08524</v>
          </cell>
          <cell r="D2280" t="str">
            <v>DE3</v>
          </cell>
          <cell r="E2280">
            <v>30736941</v>
          </cell>
          <cell r="F2280" t="str">
            <v>Tạm ứng thưởng năng suất 2025</v>
          </cell>
          <cell r="K2280">
            <v>1</v>
          </cell>
        </row>
        <row r="2281">
          <cell r="B2281" t="str">
            <v>09937</v>
          </cell>
          <cell r="D2281" t="str">
            <v>DE4</v>
          </cell>
          <cell r="E2281">
            <v>12180822</v>
          </cell>
          <cell r="F2281" t="str">
            <v>Tạm ứng thưởng năng suất 2025</v>
          </cell>
          <cell r="K2281">
            <v>2</v>
          </cell>
        </row>
        <row r="2282">
          <cell r="B2282" t="str">
            <v>09938</v>
          </cell>
          <cell r="D2282" t="str">
            <v>DE4</v>
          </cell>
          <cell r="E2282">
            <v>1816438</v>
          </cell>
          <cell r="F2282" t="str">
            <v>Tạm ứng thưởng năng suất 2025</v>
          </cell>
          <cell r="K2282">
            <v>1</v>
          </cell>
        </row>
        <row r="2283">
          <cell r="B2283" t="str">
            <v>09939</v>
          </cell>
          <cell r="D2283" t="str">
            <v>DE4</v>
          </cell>
          <cell r="E2283">
            <v>2065753</v>
          </cell>
          <cell r="F2283" t="str">
            <v>Tạm ứng thưởng năng suất 2025</v>
          </cell>
          <cell r="K2283">
            <v>1</v>
          </cell>
        </row>
        <row r="2284">
          <cell r="B2284" t="str">
            <v>03796</v>
          </cell>
          <cell r="D2284" t="str">
            <v>DE1</v>
          </cell>
          <cell r="E2284">
            <v>10578082</v>
          </cell>
          <cell r="F2284" t="str">
            <v>Tạm ứng thưởng năng suất 2025</v>
          </cell>
          <cell r="K2284">
            <v>1</v>
          </cell>
        </row>
        <row r="2285">
          <cell r="B2285" t="str">
            <v>10125</v>
          </cell>
          <cell r="D2285" t="str">
            <v>DU1.18</v>
          </cell>
          <cell r="E2285">
            <v>25515616</v>
          </cell>
          <cell r="F2285" t="str">
            <v>Tạm ứng thưởng năng suất 2025</v>
          </cell>
          <cell r="K2285">
            <v>1</v>
          </cell>
        </row>
        <row r="2286">
          <cell r="B2286" t="str">
            <v>10126</v>
          </cell>
          <cell r="D2286" t="str">
            <v>DU1.18</v>
          </cell>
          <cell r="E2286">
            <v>6710137</v>
          </cell>
          <cell r="F2286" t="str">
            <v>Tạm ứng thưởng năng suất 2025</v>
          </cell>
          <cell r="K2286">
            <v>1</v>
          </cell>
        </row>
        <row r="2287">
          <cell r="B2287" t="str">
            <v>08263</v>
          </cell>
          <cell r="D2287" t="str">
            <v>DU1.18</v>
          </cell>
          <cell r="E2287">
            <v>22200000</v>
          </cell>
          <cell r="F2287" t="str">
            <v>Tạm ứng thưởng năng suất 2025</v>
          </cell>
          <cell r="K2287">
            <v>1</v>
          </cell>
        </row>
        <row r="2288">
          <cell r="B2288" t="str">
            <v>08264</v>
          </cell>
          <cell r="D2288" t="str">
            <v>DU1.18</v>
          </cell>
          <cell r="E2288">
            <v>23700000</v>
          </cell>
          <cell r="F2288" t="str">
            <v>Tạm ứng thưởng năng suất 2025</v>
          </cell>
          <cell r="K2288">
            <v>1</v>
          </cell>
        </row>
        <row r="2289">
          <cell r="B2289" t="str">
            <v>09970</v>
          </cell>
          <cell r="D2289" t="str">
            <v>DU1.18</v>
          </cell>
          <cell r="E2289">
            <v>8922740</v>
          </cell>
          <cell r="F2289" t="str">
            <v>Tạm ứng thưởng năng suất 2025</v>
          </cell>
          <cell r="K2289">
            <v>1</v>
          </cell>
        </row>
        <row r="2290">
          <cell r="B2290" t="str">
            <v>10007</v>
          </cell>
          <cell r="D2290" t="str">
            <v>DU1.18</v>
          </cell>
          <cell r="E2290">
            <v>8825753</v>
          </cell>
          <cell r="F2290" t="str">
            <v>Tạm ứng thưởng năng suất 2025</v>
          </cell>
          <cell r="K2290">
            <v>1</v>
          </cell>
        </row>
        <row r="2291">
          <cell r="B2291" t="str">
            <v>08407</v>
          </cell>
          <cell r="D2291" t="str">
            <v>DU1.18</v>
          </cell>
          <cell r="E2291">
            <v>12362500</v>
          </cell>
          <cell r="F2291" t="str">
            <v>Tạm ứng thưởng năng suất 2025</v>
          </cell>
          <cell r="K2291">
            <v>1</v>
          </cell>
        </row>
        <row r="2292">
          <cell r="B2292" t="str">
            <v>09696</v>
          </cell>
          <cell r="D2292" t="str">
            <v>DU1.18</v>
          </cell>
          <cell r="E2292">
            <v>7560000</v>
          </cell>
          <cell r="F2292" t="str">
            <v>Tạm ứng thưởng năng suất 2025</v>
          </cell>
          <cell r="K2292">
            <v>1</v>
          </cell>
        </row>
        <row r="2293">
          <cell r="B2293" t="str">
            <v>09974</v>
          </cell>
          <cell r="D2293" t="str">
            <v>DU1.18</v>
          </cell>
          <cell r="E2293">
            <v>12703562</v>
          </cell>
          <cell r="F2293" t="str">
            <v>Tạm ứng thưởng năng suất 2025</v>
          </cell>
          <cell r="K2293">
            <v>1</v>
          </cell>
        </row>
        <row r="2294">
          <cell r="B2294" t="str">
            <v>09971</v>
          </cell>
          <cell r="D2294" t="str">
            <v>DJ2</v>
          </cell>
          <cell r="E2294">
            <v>8922740</v>
          </cell>
          <cell r="F2294" t="str">
            <v>Tạm ứng thưởng năng suất 2025</v>
          </cell>
          <cell r="K2294">
            <v>1</v>
          </cell>
        </row>
        <row r="2295">
          <cell r="B2295" t="str">
            <v>09972</v>
          </cell>
          <cell r="D2295" t="str">
            <v>DU1.18</v>
          </cell>
          <cell r="E2295">
            <v>12703562</v>
          </cell>
          <cell r="F2295" t="str">
            <v>Tạm ứng thưởng năng suất 2025</v>
          </cell>
          <cell r="K2295">
            <v>1</v>
          </cell>
        </row>
        <row r="2296">
          <cell r="B2296" t="str">
            <v>09966</v>
          </cell>
          <cell r="D2296" t="str">
            <v>DJ2</v>
          </cell>
          <cell r="E2296">
            <v>13459726</v>
          </cell>
          <cell r="F2296" t="str">
            <v>Tạm ứng thưởng năng suất 2025</v>
          </cell>
          <cell r="K2296">
            <v>1</v>
          </cell>
        </row>
        <row r="2297">
          <cell r="B2297" t="str">
            <v>10031</v>
          </cell>
          <cell r="D2297" t="str">
            <v>DU1.18</v>
          </cell>
          <cell r="E2297">
            <v>12947671</v>
          </cell>
          <cell r="F2297" t="str">
            <v>Tạm ứng thưởng năng suất 2025</v>
          </cell>
          <cell r="K2297">
            <v>1</v>
          </cell>
        </row>
        <row r="2298">
          <cell r="B2298" t="str">
            <v>10167</v>
          </cell>
          <cell r="D2298" t="str">
            <v>DU1.18</v>
          </cell>
          <cell r="E2298">
            <v>7633699</v>
          </cell>
          <cell r="F2298" t="str">
            <v>Tạm ứng thưởng năng suất 2025</v>
          </cell>
          <cell r="K2298">
            <v>1</v>
          </cell>
        </row>
        <row r="2299">
          <cell r="B2299" t="str">
            <v>10168</v>
          </cell>
          <cell r="D2299" t="str">
            <v>DU1.18</v>
          </cell>
          <cell r="E2299">
            <v>10287123</v>
          </cell>
          <cell r="F2299" t="str">
            <v>Tạm ứng thưởng năng suất 2025</v>
          </cell>
          <cell r="K2299">
            <v>1</v>
          </cell>
        </row>
        <row r="2300">
          <cell r="B2300" t="str">
            <v>10169</v>
          </cell>
          <cell r="D2300" t="str">
            <v>DU1.18</v>
          </cell>
          <cell r="E2300">
            <v>9674795</v>
          </cell>
          <cell r="F2300" t="str">
            <v>Tạm ứng thưởng năng suất 2025</v>
          </cell>
          <cell r="K2300">
            <v>1</v>
          </cell>
        </row>
        <row r="2301">
          <cell r="B2301" t="str">
            <v>10173</v>
          </cell>
          <cell r="D2301" t="str">
            <v>DU1.18</v>
          </cell>
          <cell r="E2301">
            <v>4874137</v>
          </cell>
          <cell r="F2301" t="str">
            <v>Tạm ứng thưởng năng suất 2025</v>
          </cell>
          <cell r="K2301">
            <v>1</v>
          </cell>
        </row>
        <row r="2302">
          <cell r="B2302" t="str">
            <v>06941</v>
          </cell>
          <cell r="D2302" t="str">
            <v>DU1.18</v>
          </cell>
          <cell r="E2302">
            <v>36200000</v>
          </cell>
          <cell r="F2302" t="str">
            <v>Tạm ứng thưởng năng suất 2025</v>
          </cell>
          <cell r="K2302">
            <v>1</v>
          </cell>
        </row>
        <row r="2303">
          <cell r="B2303" t="str">
            <v>10196</v>
          </cell>
          <cell r="D2303" t="str">
            <v>DU1.18</v>
          </cell>
          <cell r="E2303">
            <v>9803836</v>
          </cell>
          <cell r="F2303" t="str">
            <v>Tạm ứng thưởng năng suất 2025</v>
          </cell>
          <cell r="K2303">
            <v>1</v>
          </cell>
        </row>
        <row r="2304">
          <cell r="B2304" t="str">
            <v>10197</v>
          </cell>
          <cell r="D2304" t="str">
            <v>DU1.18</v>
          </cell>
          <cell r="E2304">
            <v>9220274</v>
          </cell>
          <cell r="F2304" t="str">
            <v>Tạm ứng thưởng năng suất 2025</v>
          </cell>
          <cell r="K2304">
            <v>1</v>
          </cell>
        </row>
        <row r="2305">
          <cell r="B2305" t="str">
            <v>04108</v>
          </cell>
          <cell r="D2305" t="str">
            <v>DU1.18</v>
          </cell>
          <cell r="E2305">
            <v>12138082</v>
          </cell>
          <cell r="F2305" t="str">
            <v>Tạm ứng thưởng năng suất 2025</v>
          </cell>
          <cell r="K2305">
            <v>1</v>
          </cell>
        </row>
        <row r="2306">
          <cell r="B2306" t="str">
            <v>09415</v>
          </cell>
          <cell r="D2306" t="str">
            <v>DU1.18</v>
          </cell>
          <cell r="E2306">
            <v>10925479</v>
          </cell>
          <cell r="F2306" t="str">
            <v>Tạm ứng thưởng năng suất 2025</v>
          </cell>
          <cell r="K2306">
            <v>1</v>
          </cell>
        </row>
        <row r="2307">
          <cell r="B2307" t="str">
            <v>10250</v>
          </cell>
          <cell r="D2307" t="str">
            <v>DU1.18</v>
          </cell>
          <cell r="E2307">
            <v>5392603</v>
          </cell>
          <cell r="F2307" t="str">
            <v>Tạm ứng thưởng năng suất 2025</v>
          </cell>
          <cell r="K2307">
            <v>1</v>
          </cell>
        </row>
        <row r="2308">
          <cell r="B2308" t="str">
            <v>10273</v>
          </cell>
          <cell r="D2308" t="str">
            <v>DU1.18</v>
          </cell>
          <cell r="E2308">
            <v>6729644</v>
          </cell>
          <cell r="F2308" t="str">
            <v>Tạm ứng thưởng năng suất 2025</v>
          </cell>
          <cell r="K2308">
            <v>2</v>
          </cell>
        </row>
        <row r="2309">
          <cell r="B2309" t="str">
            <v>10274</v>
          </cell>
          <cell r="D2309" t="str">
            <v>DU1.18</v>
          </cell>
          <cell r="E2309">
            <v>7785205</v>
          </cell>
          <cell r="F2309" t="str">
            <v>Tạm ứng thưởng năng suất 2025</v>
          </cell>
          <cell r="K2309">
            <v>1</v>
          </cell>
        </row>
        <row r="2310">
          <cell r="B2310" t="str">
            <v>05928</v>
          </cell>
          <cell r="D2310" t="str">
            <v>DU1.18</v>
          </cell>
          <cell r="E2310">
            <v>33700000</v>
          </cell>
          <cell r="F2310" t="str">
            <v>Tạm ứng thưởng năng suất 2025</v>
          </cell>
          <cell r="K2310">
            <v>1</v>
          </cell>
        </row>
        <row r="2311">
          <cell r="B2311" t="str">
            <v>10248</v>
          </cell>
          <cell r="D2311" t="str">
            <v>DU1.18</v>
          </cell>
          <cell r="E2311">
            <v>10984932</v>
          </cell>
          <cell r="F2311" t="str">
            <v>Tạm ứng thưởng năng suất 2025</v>
          </cell>
          <cell r="K2311">
            <v>1</v>
          </cell>
        </row>
        <row r="2312">
          <cell r="B2312" t="str">
            <v>10179</v>
          </cell>
          <cell r="D2312" t="str">
            <v>DU1.18</v>
          </cell>
          <cell r="E2312">
            <v>9674795</v>
          </cell>
          <cell r="F2312" t="str">
            <v>Tạm ứng thưởng năng suất 2025</v>
          </cell>
          <cell r="K2312">
            <v>1</v>
          </cell>
        </row>
        <row r="2313">
          <cell r="B2313" t="str">
            <v>09920</v>
          </cell>
          <cell r="D2313" t="str">
            <v>DU1.18</v>
          </cell>
          <cell r="E2313">
            <v>11616986</v>
          </cell>
          <cell r="F2313" t="str">
            <v>Tạm ứng thưởng năng suất 2025</v>
          </cell>
          <cell r="K2313">
            <v>1</v>
          </cell>
        </row>
        <row r="2314">
          <cell r="B2314" t="str">
            <v>10120</v>
          </cell>
          <cell r="D2314" t="str">
            <v>DU1.18</v>
          </cell>
          <cell r="E2314">
            <v>4867123</v>
          </cell>
          <cell r="F2314" t="str">
            <v>Tạm ứng thưởng năng suất 2025</v>
          </cell>
          <cell r="K2314">
            <v>1</v>
          </cell>
        </row>
        <row r="2315">
          <cell r="B2315" t="str">
            <v>10121</v>
          </cell>
          <cell r="D2315" t="str">
            <v>DU1.18</v>
          </cell>
          <cell r="E2315">
            <v>4867123</v>
          </cell>
          <cell r="F2315" t="str">
            <v>Tạm ứng thưởng năng suất 2025</v>
          </cell>
          <cell r="K2315">
            <v>1</v>
          </cell>
        </row>
        <row r="2316">
          <cell r="B2316" t="str">
            <v>10129</v>
          </cell>
          <cell r="D2316" t="str">
            <v>DJ2</v>
          </cell>
          <cell r="E2316">
            <v>7992329</v>
          </cell>
          <cell r="F2316" t="str">
            <v>Tạm ứng thưởng năng suất 2025</v>
          </cell>
          <cell r="K2316">
            <v>1</v>
          </cell>
        </row>
        <row r="2317">
          <cell r="B2317" t="str">
            <v>10128</v>
          </cell>
          <cell r="D2317" t="str">
            <v>DU1.18</v>
          </cell>
          <cell r="E2317">
            <v>10770411</v>
          </cell>
          <cell r="F2317" t="str">
            <v>Tạm ứng thưởng năng suất 2025</v>
          </cell>
          <cell r="K2317">
            <v>1</v>
          </cell>
        </row>
        <row r="2318">
          <cell r="B2318" t="str">
            <v>10171</v>
          </cell>
          <cell r="D2318" t="str">
            <v>DU1.18</v>
          </cell>
          <cell r="E2318">
            <v>10287123</v>
          </cell>
          <cell r="F2318" t="str">
            <v>Tạm ứng thưởng năng suất 2025</v>
          </cell>
          <cell r="K2318">
            <v>1</v>
          </cell>
        </row>
        <row r="2319">
          <cell r="B2319" t="str">
            <v>10170</v>
          </cell>
          <cell r="D2319" t="str">
            <v>DU1.18</v>
          </cell>
          <cell r="E2319">
            <v>6956055</v>
          </cell>
          <cell r="F2319" t="str">
            <v>Tạm ứng thưởng năng suất 2025</v>
          </cell>
          <cell r="K2319">
            <v>1</v>
          </cell>
        </row>
        <row r="2320">
          <cell r="B2320" t="str">
            <v>10050</v>
          </cell>
          <cell r="D2320" t="str">
            <v>DU1.18</v>
          </cell>
          <cell r="E2320">
            <v>13134247</v>
          </cell>
          <cell r="F2320" t="str">
            <v>Tạm ứng thưởng năng suất 2025</v>
          </cell>
          <cell r="K2320">
            <v>1</v>
          </cell>
        </row>
        <row r="2321">
          <cell r="B2321" t="str">
            <v>10265</v>
          </cell>
          <cell r="D2321" t="str">
            <v>DU1.18</v>
          </cell>
          <cell r="E2321">
            <v>11539726</v>
          </cell>
          <cell r="F2321" t="str">
            <v>Tạm ứng thưởng năng suất 2025</v>
          </cell>
          <cell r="K2321">
            <v>1</v>
          </cell>
        </row>
        <row r="2322">
          <cell r="B2322" t="str">
            <v>09069</v>
          </cell>
          <cell r="D2322" t="str">
            <v>DE4</v>
          </cell>
          <cell r="E2322">
            <v>30358356</v>
          </cell>
          <cell r="F2322" t="str">
            <v>Tạm ứng thưởng năng suất 2025</v>
          </cell>
          <cell r="K2322">
            <v>1</v>
          </cell>
        </row>
        <row r="2323">
          <cell r="B2323" t="str">
            <v>08170</v>
          </cell>
          <cell r="D2323" t="str">
            <v>DUS1</v>
          </cell>
          <cell r="E2323">
            <v>35200000</v>
          </cell>
          <cell r="F2323" t="str">
            <v>Tạm ứng thưởng năng suất 2025</v>
          </cell>
          <cell r="K2323">
            <v>2</v>
          </cell>
        </row>
        <row r="2324">
          <cell r="B2324" t="str">
            <v>09699</v>
          </cell>
          <cell r="D2324" t="str">
            <v>DE4</v>
          </cell>
          <cell r="E2324">
            <v>13505753</v>
          </cell>
          <cell r="F2324" t="str">
            <v>Tạm ứng thưởng năng suất 2025</v>
          </cell>
          <cell r="K2324">
            <v>1</v>
          </cell>
        </row>
        <row r="2325">
          <cell r="B2325" t="str">
            <v>09960</v>
          </cell>
          <cell r="D2325" t="str">
            <v>DU1.3</v>
          </cell>
          <cell r="E2325">
            <v>13459726</v>
          </cell>
          <cell r="F2325" t="str">
            <v>Tạm ứng thưởng năng suất 2025</v>
          </cell>
          <cell r="K2325">
            <v>1</v>
          </cell>
        </row>
        <row r="2326">
          <cell r="B2326" t="str">
            <v>02436</v>
          </cell>
          <cell r="D2326" t="str">
            <v>DU1.3</v>
          </cell>
          <cell r="E2326">
            <v>25850411</v>
          </cell>
          <cell r="F2326" t="str">
            <v>Tạm ứng thưởng năng suất 2025</v>
          </cell>
          <cell r="K2326">
            <v>1</v>
          </cell>
        </row>
        <row r="2327">
          <cell r="B2327" t="str">
            <v>08200</v>
          </cell>
          <cell r="D2327" t="str">
            <v>DU1.3</v>
          </cell>
          <cell r="E2327">
            <v>28200000</v>
          </cell>
          <cell r="F2327" t="str">
            <v>Tạm ứng thưởng năng suất 2025</v>
          </cell>
          <cell r="K2327">
            <v>1</v>
          </cell>
        </row>
        <row r="2328">
          <cell r="B2328" t="str">
            <v>10158</v>
          </cell>
          <cell r="D2328" t="str">
            <v>DU1.3</v>
          </cell>
          <cell r="E2328">
            <v>10701370</v>
          </cell>
          <cell r="F2328" t="str">
            <v>Tạm ứng thưởng năng suất 2025</v>
          </cell>
          <cell r="K2328">
            <v>1</v>
          </cell>
        </row>
        <row r="2329">
          <cell r="B2329" t="str">
            <v>03075</v>
          </cell>
          <cell r="D2329" t="str">
            <v>DU1.3</v>
          </cell>
          <cell r="E2329">
            <v>37200000</v>
          </cell>
          <cell r="F2329" t="str">
            <v>Tạm ứng thưởng năng suất 2025</v>
          </cell>
          <cell r="K2329">
            <v>1</v>
          </cell>
        </row>
        <row r="2330">
          <cell r="B2330" t="str">
            <v>07076</v>
          </cell>
          <cell r="D2330" t="str">
            <v>DU1.3</v>
          </cell>
          <cell r="E2330">
            <v>32200000</v>
          </cell>
          <cell r="F2330" t="str">
            <v>Tạm ứng thưởng năng suất 2025</v>
          </cell>
          <cell r="K2330">
            <v>1</v>
          </cell>
        </row>
        <row r="2331">
          <cell r="B2331" t="str">
            <v>09922</v>
          </cell>
          <cell r="D2331" t="str">
            <v>DU1.3</v>
          </cell>
          <cell r="E2331">
            <v>9509589</v>
          </cell>
          <cell r="F2331" t="str">
            <v>Tạm ứng thưởng năng suất 2025</v>
          </cell>
          <cell r="K2331">
            <v>1</v>
          </cell>
        </row>
        <row r="2332">
          <cell r="B2332" t="str">
            <v>09923</v>
          </cell>
          <cell r="D2332" t="str">
            <v>DU1.3</v>
          </cell>
          <cell r="E2332">
            <v>8441096</v>
          </cell>
          <cell r="F2332" t="str">
            <v>Tạm ứng thưởng năng suất 2025</v>
          </cell>
          <cell r="K2332">
            <v>1</v>
          </cell>
        </row>
        <row r="2333">
          <cell r="B2333" t="str">
            <v>06692</v>
          </cell>
          <cell r="D2333" t="str">
            <v>DU1.3</v>
          </cell>
          <cell r="E2333">
            <v>26700000</v>
          </cell>
          <cell r="F2333" t="str">
            <v>Tạm ứng thưởng năng suất 2025</v>
          </cell>
          <cell r="K2333">
            <v>1</v>
          </cell>
        </row>
        <row r="2334">
          <cell r="B2334" t="str">
            <v>10259</v>
          </cell>
          <cell r="D2334" t="str">
            <v>DU1.3</v>
          </cell>
          <cell r="E2334">
            <v>7656164</v>
          </cell>
          <cell r="F2334" t="str">
            <v>Tạm ứng thưởng năng suất 2025</v>
          </cell>
          <cell r="K2334">
            <v>1</v>
          </cell>
        </row>
        <row r="2335">
          <cell r="B2335" t="str">
            <v>06821</v>
          </cell>
          <cell r="D2335" t="str">
            <v>DU1.3</v>
          </cell>
          <cell r="E2335">
            <v>22200000</v>
          </cell>
          <cell r="F2335" t="str">
            <v>Tạm ứng thưởng năng suất 2025</v>
          </cell>
          <cell r="K2335">
            <v>1</v>
          </cell>
        </row>
        <row r="2336">
          <cell r="B2336" t="str">
            <v>10260</v>
          </cell>
          <cell r="D2336" t="str">
            <v>DU1.3</v>
          </cell>
          <cell r="E2336">
            <v>9875342</v>
          </cell>
          <cell r="F2336" t="str">
            <v>Tạm ứng thưởng năng suất 2025</v>
          </cell>
          <cell r="K2336">
            <v>1</v>
          </cell>
        </row>
        <row r="2337">
          <cell r="B2337" t="str">
            <v>10139</v>
          </cell>
          <cell r="D2337" t="str">
            <v>DU1.3</v>
          </cell>
          <cell r="E2337">
            <v>13762192</v>
          </cell>
          <cell r="F2337" t="str">
            <v>Tạm ứng thưởng năng suất 2025</v>
          </cell>
          <cell r="K2337">
            <v>1</v>
          </cell>
        </row>
        <row r="2338">
          <cell r="B2338" t="str">
            <v>08803</v>
          </cell>
          <cell r="D2338" t="str">
            <v>DU1.3</v>
          </cell>
          <cell r="E2338">
            <v>21057534</v>
          </cell>
          <cell r="F2338" t="str">
            <v>Tạm ứng thưởng năng suất 2025</v>
          </cell>
          <cell r="K2338">
            <v>1</v>
          </cell>
        </row>
        <row r="2339">
          <cell r="B2339" t="str">
            <v>08072</v>
          </cell>
          <cell r="D2339" t="str">
            <v>DU1.3</v>
          </cell>
          <cell r="E2339">
            <v>38200000</v>
          </cell>
          <cell r="F2339" t="str">
            <v>Tạm ứng thưởng năng suất 2025</v>
          </cell>
          <cell r="K2339">
            <v>1</v>
          </cell>
        </row>
        <row r="2340">
          <cell r="B2340" t="str">
            <v>06334</v>
          </cell>
          <cell r="D2340" t="str">
            <v>DJ2</v>
          </cell>
          <cell r="E2340">
            <v>17700000</v>
          </cell>
          <cell r="F2340" t="str">
            <v>Tạm ứng thưởng năng suất 2025</v>
          </cell>
          <cell r="K2340">
            <v>1</v>
          </cell>
        </row>
        <row r="2341">
          <cell r="B2341" t="str">
            <v>05406</v>
          </cell>
          <cell r="D2341" t="str">
            <v>TDX</v>
          </cell>
          <cell r="E2341">
            <v>29413699</v>
          </cell>
          <cell r="F2341" t="str">
            <v>Tạm ứng thưởng năng suất 2025</v>
          </cell>
          <cell r="K2341">
            <v>1</v>
          </cell>
        </row>
        <row r="2342">
          <cell r="B2342" t="str">
            <v>00978</v>
          </cell>
          <cell r="D2342" t="str">
            <v>DJ7</v>
          </cell>
          <cell r="E2342">
            <v>35700000</v>
          </cell>
          <cell r="F2342" t="str">
            <v>Tạm ứng thưởng năng suất 2025</v>
          </cell>
          <cell r="K2342">
            <v>1</v>
          </cell>
        </row>
        <row r="2343">
          <cell r="B2343" t="str">
            <v>00907</v>
          </cell>
          <cell r="D2343" t="str">
            <v>DJ7</v>
          </cell>
          <cell r="E2343">
            <v>34866667</v>
          </cell>
          <cell r="F2343" t="str">
            <v>Tạm ứng thưởng năng suất 2025</v>
          </cell>
          <cell r="K2343">
            <v>1</v>
          </cell>
        </row>
        <row r="2344">
          <cell r="B2344" t="str">
            <v>09586</v>
          </cell>
          <cell r="D2344" t="str">
            <v>DDN1</v>
          </cell>
          <cell r="E2344">
            <v>23746849</v>
          </cell>
          <cell r="F2344" t="str">
            <v>Tạm ứng thưởng năng suất 2025</v>
          </cell>
          <cell r="K2344">
            <v>2</v>
          </cell>
        </row>
        <row r="2345">
          <cell r="B2345" t="str">
            <v>09769</v>
          </cell>
          <cell r="D2345" t="str">
            <v>HNO</v>
          </cell>
          <cell r="E2345">
            <v>4418630</v>
          </cell>
          <cell r="F2345" t="str">
            <v>Tạm ứng thưởng năng suất 2025</v>
          </cell>
          <cell r="K2345">
            <v>1</v>
          </cell>
        </row>
        <row r="2346">
          <cell r="B2346" t="str">
            <v>04854</v>
          </cell>
          <cell r="D2346" t="str">
            <v>DJ7</v>
          </cell>
          <cell r="E2346">
            <v>20700000</v>
          </cell>
          <cell r="F2346" t="str">
            <v>Tạm ứng thưởng năng suất 2025</v>
          </cell>
          <cell r="K2346">
            <v>2</v>
          </cell>
        </row>
        <row r="2347">
          <cell r="B2347" t="str">
            <v>05958</v>
          </cell>
          <cell r="D2347" t="str">
            <v>DJ7</v>
          </cell>
          <cell r="E2347">
            <v>42400000</v>
          </cell>
          <cell r="F2347" t="str">
            <v>Tạm ứng thưởng năng suất 2025</v>
          </cell>
          <cell r="K2347">
            <v>1</v>
          </cell>
        </row>
        <row r="2348">
          <cell r="B2348" t="str">
            <v>10133</v>
          </cell>
          <cell r="D2348" t="str">
            <v>DJ2</v>
          </cell>
          <cell r="E2348">
            <v>10899452</v>
          </cell>
          <cell r="F2348" t="str">
            <v>Tạm ứng thưởng năng suất 2025</v>
          </cell>
          <cell r="K2348">
            <v>1</v>
          </cell>
        </row>
        <row r="2349">
          <cell r="B2349" t="str">
            <v>10134</v>
          </cell>
          <cell r="D2349" t="str">
            <v>DDN1</v>
          </cell>
          <cell r="E2349">
            <v>6558904</v>
          </cell>
          <cell r="F2349" t="str">
            <v>Tạm ứng thưởng năng suất 2025</v>
          </cell>
          <cell r="K2349">
            <v>1</v>
          </cell>
        </row>
        <row r="2350">
          <cell r="B2350" t="str">
            <v>09810</v>
          </cell>
          <cell r="D2350" t="str">
            <v>DJ10</v>
          </cell>
          <cell r="E2350">
            <v>11147671</v>
          </cell>
          <cell r="F2350" t="str">
            <v>Tạm ứng thưởng năng suất 2025</v>
          </cell>
          <cell r="K2350">
            <v>1</v>
          </cell>
        </row>
        <row r="2351">
          <cell r="B2351" t="str">
            <v>09809</v>
          </cell>
          <cell r="D2351" t="str">
            <v>DJ2</v>
          </cell>
          <cell r="E2351">
            <v>8332603</v>
          </cell>
          <cell r="F2351" t="str">
            <v>Tạm ứng thưởng năng suất 2025</v>
          </cell>
          <cell r="K2351">
            <v>1</v>
          </cell>
        </row>
        <row r="2352">
          <cell r="B2352" t="str">
            <v>09905</v>
          </cell>
          <cell r="D2352" t="str">
            <v>HNO</v>
          </cell>
          <cell r="E2352">
            <v>4736986</v>
          </cell>
          <cell r="F2352" t="str">
            <v>Tạm ứng thưởng năng suất 2025</v>
          </cell>
          <cell r="K2352">
            <v>1</v>
          </cell>
        </row>
        <row r="2353">
          <cell r="B2353" t="str">
            <v>08132</v>
          </cell>
          <cell r="D2353" t="str">
            <v>DJ7</v>
          </cell>
          <cell r="E2353">
            <v>28200000</v>
          </cell>
          <cell r="F2353" t="str">
            <v>Tạm ứng thưởng năng suất 2025</v>
          </cell>
          <cell r="K2353">
            <v>1</v>
          </cell>
        </row>
        <row r="2354">
          <cell r="B2354" t="str">
            <v>09907</v>
          </cell>
          <cell r="D2354" t="str">
            <v>DJ2</v>
          </cell>
          <cell r="E2354">
            <v>7016438</v>
          </cell>
          <cell r="F2354" t="str">
            <v>Tạm ứng thưởng năng suất 2025</v>
          </cell>
          <cell r="K2354">
            <v>1</v>
          </cell>
        </row>
        <row r="2355">
          <cell r="B2355" t="str">
            <v>09908</v>
          </cell>
          <cell r="D2355" t="str">
            <v>DJ2</v>
          </cell>
          <cell r="E2355">
            <v>5235616</v>
          </cell>
          <cell r="F2355" t="str">
            <v>Tạm ứng thưởng năng suất 2025</v>
          </cell>
          <cell r="K2355">
            <v>1</v>
          </cell>
        </row>
        <row r="2356">
          <cell r="B2356" t="str">
            <v>09956</v>
          </cell>
          <cell r="D2356" t="str">
            <v>DJ10</v>
          </cell>
          <cell r="E2356">
            <v>4717808</v>
          </cell>
          <cell r="F2356" t="str">
            <v>Tạm ứng thưởng năng suất 2025</v>
          </cell>
          <cell r="K2356">
            <v>1</v>
          </cell>
        </row>
        <row r="2357">
          <cell r="B2357" t="str">
            <v>00645</v>
          </cell>
          <cell r="D2357" t="str">
            <v>DJ10</v>
          </cell>
          <cell r="E2357">
            <v>8997534</v>
          </cell>
          <cell r="F2357" t="str">
            <v>Tạm ứng thưởng năng suất 2025</v>
          </cell>
          <cell r="K2357">
            <v>1</v>
          </cell>
        </row>
        <row r="2358">
          <cell r="B2358" t="str">
            <v>08330</v>
          </cell>
          <cell r="D2358" t="str">
            <v>DU1.8</v>
          </cell>
          <cell r="E2358">
            <v>12600000</v>
          </cell>
          <cell r="F2358" t="str">
            <v>Tạm ứng thưởng năng suất 2025</v>
          </cell>
          <cell r="K2358">
            <v>2</v>
          </cell>
        </row>
        <row r="2359">
          <cell r="B2359" t="str">
            <v>09666</v>
          </cell>
          <cell r="D2359" t="str">
            <v>DU1.8</v>
          </cell>
          <cell r="E2359">
            <v>7801644</v>
          </cell>
          <cell r="F2359" t="str">
            <v>Tạm ứng thưởng năng suất 2025</v>
          </cell>
          <cell r="K2359">
            <v>1</v>
          </cell>
        </row>
        <row r="2360">
          <cell r="B2360" t="str">
            <v>09669</v>
          </cell>
          <cell r="D2360" t="str">
            <v>DU1.8</v>
          </cell>
          <cell r="E2360">
            <v>20556712</v>
          </cell>
          <cell r="F2360" t="str">
            <v>Tạm ứng thưởng năng suất 2025</v>
          </cell>
          <cell r="K2360">
            <v>1</v>
          </cell>
        </row>
        <row r="2361">
          <cell r="B2361" t="str">
            <v>10176</v>
          </cell>
          <cell r="D2361" t="str">
            <v>DDN1</v>
          </cell>
          <cell r="E2361">
            <v>12736438</v>
          </cell>
          <cell r="F2361" t="str">
            <v>Tạm ứng thưởng năng suất 2025</v>
          </cell>
          <cell r="K2361">
            <v>1</v>
          </cell>
        </row>
        <row r="2362">
          <cell r="B2362" t="str">
            <v>10101</v>
          </cell>
          <cell r="D2362" t="str">
            <v>DU1.26</v>
          </cell>
          <cell r="E2362">
            <v>13552877</v>
          </cell>
          <cell r="F2362" t="str">
            <v>Tạm ứng thưởng năng suất 2025</v>
          </cell>
          <cell r="K2362">
            <v>1</v>
          </cell>
        </row>
        <row r="2363">
          <cell r="B2363" t="str">
            <v>03407</v>
          </cell>
          <cell r="D2363" t="str">
            <v>DU1.26</v>
          </cell>
          <cell r="E2363">
            <v>11511781</v>
          </cell>
          <cell r="F2363" t="str">
            <v>Tạm ứng thưởng năng suất 2025</v>
          </cell>
          <cell r="K2363">
            <v>1</v>
          </cell>
        </row>
        <row r="2364">
          <cell r="B2364" t="str">
            <v>02673</v>
          </cell>
          <cell r="D2364" t="str">
            <v>DU1.26</v>
          </cell>
          <cell r="E2364">
            <v>13552877</v>
          </cell>
          <cell r="F2364" t="str">
            <v>Tạm ứng thưởng năng suất 2025</v>
          </cell>
          <cell r="K2364">
            <v>1</v>
          </cell>
        </row>
        <row r="2365">
          <cell r="B2365" t="str">
            <v>07237</v>
          </cell>
          <cell r="D2365" t="str">
            <v>DE1</v>
          </cell>
          <cell r="E2365">
            <v>24450000</v>
          </cell>
          <cell r="F2365" t="str">
            <v>Tạm ứng thưởng năng suất 2025</v>
          </cell>
          <cell r="K2365">
            <v>2</v>
          </cell>
        </row>
        <row r="2366">
          <cell r="B2366" t="str">
            <v>02606</v>
          </cell>
          <cell r="D2366" t="str">
            <v>DE1</v>
          </cell>
          <cell r="E2366">
            <v>22950000</v>
          </cell>
          <cell r="F2366" t="str">
            <v>Tạm ứng thưởng năng suất 2025</v>
          </cell>
          <cell r="K2366">
            <v>1</v>
          </cell>
        </row>
        <row r="2367">
          <cell r="B2367" t="str">
            <v>10334</v>
          </cell>
          <cell r="D2367" t="str">
            <v>GHCM Office</v>
          </cell>
          <cell r="E2367">
            <v>40112329</v>
          </cell>
          <cell r="F2367" t="str">
            <v>Tạm ứng thưởng năng suất 2025</v>
          </cell>
          <cell r="K2367">
            <v>1</v>
          </cell>
        </row>
        <row r="2368">
          <cell r="B2368" t="str">
            <v>10402</v>
          </cell>
          <cell r="D2368" t="str">
            <v>DU1.18</v>
          </cell>
          <cell r="E2368">
            <v>7315068</v>
          </cell>
          <cell r="F2368" t="str">
            <v>Tạm ứng thưởng năng suất 2025</v>
          </cell>
          <cell r="K2368">
            <v>1</v>
          </cell>
        </row>
        <row r="2369">
          <cell r="B2369" t="str">
            <v>10272</v>
          </cell>
          <cell r="D2369" t="str">
            <v>DU1.18</v>
          </cell>
          <cell r="E2369">
            <v>7785205</v>
          </cell>
          <cell r="F2369" t="str">
            <v>Tạm ứng thưởng năng suất 2025</v>
          </cell>
          <cell r="K2369">
            <v>1</v>
          </cell>
        </row>
        <row r="2370">
          <cell r="B2370" t="str">
            <v>08024</v>
          </cell>
          <cell r="D2370" t="str">
            <v>DU1.18</v>
          </cell>
          <cell r="E2370">
            <v>25950000</v>
          </cell>
          <cell r="F2370" t="str">
            <v>Tạm ứng thưởng năng suất 2025</v>
          </cell>
          <cell r="K2370">
            <v>1</v>
          </cell>
        </row>
        <row r="2371">
          <cell r="B2371" t="str">
            <v>10343</v>
          </cell>
          <cell r="D2371" t="str">
            <v>DU1.18</v>
          </cell>
          <cell r="E2371">
            <v>6465205</v>
          </cell>
          <cell r="F2371" t="str">
            <v>Tạm ứng thưởng năng suất 2025</v>
          </cell>
          <cell r="K2371">
            <v>1</v>
          </cell>
        </row>
        <row r="2372">
          <cell r="B2372" t="str">
            <v>10330</v>
          </cell>
          <cell r="D2372" t="str">
            <v>DU1.18</v>
          </cell>
          <cell r="E2372">
            <v>10343014</v>
          </cell>
          <cell r="F2372" t="str">
            <v>Tạm ứng thưởng năng suất 2025</v>
          </cell>
          <cell r="K2372">
            <v>1</v>
          </cell>
        </row>
        <row r="2373">
          <cell r="B2373" t="str">
            <v>10332</v>
          </cell>
          <cell r="D2373" t="str">
            <v>DU1.18</v>
          </cell>
          <cell r="E2373">
            <v>8353973</v>
          </cell>
          <cell r="F2373" t="str">
            <v>Tạm ứng thưởng năng suất 2025</v>
          </cell>
          <cell r="K2373">
            <v>1</v>
          </cell>
        </row>
        <row r="2374">
          <cell r="B2374" t="str">
            <v>10333</v>
          </cell>
          <cell r="D2374" t="str">
            <v>DU1.18</v>
          </cell>
          <cell r="E2374">
            <v>10343014</v>
          </cell>
          <cell r="F2374" t="str">
            <v>Tạm ứng thưởng năng suất 2025</v>
          </cell>
          <cell r="K2374">
            <v>1</v>
          </cell>
        </row>
        <row r="2375">
          <cell r="B2375" t="str">
            <v>07918</v>
          </cell>
          <cell r="D2375" t="str">
            <v>DU1.18</v>
          </cell>
          <cell r="E2375">
            <v>25700000</v>
          </cell>
          <cell r="F2375" t="str">
            <v>Tạm ứng thưởng năng suất 2025</v>
          </cell>
          <cell r="K2375">
            <v>1</v>
          </cell>
        </row>
        <row r="2376">
          <cell r="B2376" t="str">
            <v>07917</v>
          </cell>
          <cell r="D2376" t="str">
            <v>DU1.18</v>
          </cell>
          <cell r="E2376">
            <v>20033333</v>
          </cell>
          <cell r="F2376" t="str">
            <v>Tạm ứng thưởng năng suất 2025</v>
          </cell>
          <cell r="K2376">
            <v>1</v>
          </cell>
        </row>
        <row r="2377">
          <cell r="B2377" t="str">
            <v>10331</v>
          </cell>
          <cell r="D2377" t="str">
            <v>DU1.18</v>
          </cell>
          <cell r="E2377">
            <v>4873151</v>
          </cell>
          <cell r="F2377" t="str">
            <v>Tạm ứng thưởng năng suất 2025</v>
          </cell>
          <cell r="K2377">
            <v>1</v>
          </cell>
        </row>
        <row r="2378">
          <cell r="B2378" t="str">
            <v>10030</v>
          </cell>
          <cell r="D2378" t="str">
            <v>DU1.18</v>
          </cell>
          <cell r="E2378">
            <v>10765479</v>
          </cell>
          <cell r="F2378" t="str">
            <v>Tạm ứng thưởng năng suất 2025</v>
          </cell>
          <cell r="K2378">
            <v>1</v>
          </cell>
        </row>
        <row r="2379">
          <cell r="B2379" t="str">
            <v>09962</v>
          </cell>
          <cell r="D2379" t="str">
            <v>DU1.18</v>
          </cell>
          <cell r="E2379">
            <v>5290685</v>
          </cell>
          <cell r="F2379" t="str">
            <v>Tạm ứng thưởng năng suất 2025</v>
          </cell>
          <cell r="K2379">
            <v>1</v>
          </cell>
        </row>
        <row r="2380">
          <cell r="B2380" t="str">
            <v>09958</v>
          </cell>
          <cell r="D2380" t="str">
            <v>DU1.18</v>
          </cell>
          <cell r="E2380">
            <v>9503014</v>
          </cell>
          <cell r="F2380" t="str">
            <v>Tạm ứng thưởng năng suất 2025</v>
          </cell>
          <cell r="K2380">
            <v>1</v>
          </cell>
        </row>
        <row r="2381">
          <cell r="B2381" t="str">
            <v>10270</v>
          </cell>
          <cell r="D2381" t="str">
            <v>DU1.18</v>
          </cell>
          <cell r="E2381">
            <v>11642740</v>
          </cell>
          <cell r="F2381" t="str">
            <v>Tạm ứng thưởng năng suất 2025</v>
          </cell>
          <cell r="K2381">
            <v>1</v>
          </cell>
        </row>
        <row r="2382">
          <cell r="B2382" t="str">
            <v>10180</v>
          </cell>
          <cell r="D2382" t="str">
            <v>DU1.18</v>
          </cell>
          <cell r="E2382">
            <v>8450137</v>
          </cell>
          <cell r="F2382" t="str">
            <v>Tạm ứng thưởng năng suất 2025</v>
          </cell>
          <cell r="K2382">
            <v>1</v>
          </cell>
        </row>
        <row r="2383">
          <cell r="B2383" t="str">
            <v>08154</v>
          </cell>
          <cell r="D2383" t="str">
            <v>DU1.18</v>
          </cell>
          <cell r="E2383">
            <v>20775000</v>
          </cell>
          <cell r="F2383" t="str">
            <v>Tạm ứng thưởng năng suất 2025</v>
          </cell>
          <cell r="K2383">
            <v>1</v>
          </cell>
        </row>
        <row r="2384">
          <cell r="B2384" t="str">
            <v>10127</v>
          </cell>
          <cell r="D2384" t="str">
            <v>DU1.18</v>
          </cell>
          <cell r="E2384">
            <v>6231452</v>
          </cell>
          <cell r="F2384" t="str">
            <v>Tạm ứng thưởng năng suất 2025</v>
          </cell>
          <cell r="K2384">
            <v>1</v>
          </cell>
        </row>
        <row r="2385">
          <cell r="B2385" t="str">
            <v>07374</v>
          </cell>
          <cell r="D2385" t="str">
            <v>DKR1</v>
          </cell>
          <cell r="E2385">
            <v>35200000</v>
          </cell>
          <cell r="F2385" t="str">
            <v>Tạm ứng thưởng năng suất 2025</v>
          </cell>
          <cell r="K2385">
            <v>2</v>
          </cell>
        </row>
        <row r="2386">
          <cell r="B2386" t="str">
            <v>07461</v>
          </cell>
          <cell r="D2386" t="str">
            <v>LEG</v>
          </cell>
          <cell r="E2386">
            <v>10523288</v>
          </cell>
          <cell r="F2386" t="str">
            <v>Tạm ứng thưởng năng suất 2025</v>
          </cell>
          <cell r="K2386">
            <v>1</v>
          </cell>
        </row>
        <row r="2387">
          <cell r="B2387" t="str">
            <v>03736</v>
          </cell>
          <cell r="D2387" t="str">
            <v>QA</v>
          </cell>
          <cell r="E2387">
            <v>14801918</v>
          </cell>
          <cell r="F2387" t="str">
            <v>Tạm ứng thưởng năng suất 2025</v>
          </cell>
          <cell r="K2387">
            <v>2</v>
          </cell>
        </row>
        <row r="2388">
          <cell r="B2388" t="str">
            <v>10014</v>
          </cell>
          <cell r="D2388" t="str">
            <v>BKR1</v>
          </cell>
          <cell r="E2388">
            <v>4671781</v>
          </cell>
          <cell r="F2388" t="str">
            <v>Tạm ứng thưởng năng suất 2025</v>
          </cell>
          <cell r="K2388">
            <v>1</v>
          </cell>
        </row>
        <row r="2389">
          <cell r="B2389" t="str">
            <v>10010</v>
          </cell>
          <cell r="D2389" t="str">
            <v>DKR1</v>
          </cell>
          <cell r="E2389">
            <v>13475068</v>
          </cell>
          <cell r="F2389" t="str">
            <v>Tạm ứng thưởng năng suất 2025</v>
          </cell>
          <cell r="K2389">
            <v>1</v>
          </cell>
        </row>
        <row r="2390">
          <cell r="B2390" t="str">
            <v>10008</v>
          </cell>
          <cell r="D2390" t="str">
            <v>DKR1</v>
          </cell>
          <cell r="E2390">
            <v>7532055</v>
          </cell>
          <cell r="F2390" t="str">
            <v>Tạm ứng thưởng năng suất 2025</v>
          </cell>
          <cell r="K2390">
            <v>1</v>
          </cell>
        </row>
        <row r="2391">
          <cell r="B2391" t="str">
            <v>04675</v>
          </cell>
          <cell r="D2391" t="str">
            <v>DKR1</v>
          </cell>
          <cell r="E2391">
            <v>11822466</v>
          </cell>
          <cell r="F2391" t="str">
            <v>Tạm ứng thưởng năng suất 2025</v>
          </cell>
          <cell r="K2391">
            <v>1</v>
          </cell>
        </row>
        <row r="2392">
          <cell r="B2392" t="str">
            <v>10012</v>
          </cell>
          <cell r="D2392" t="str">
            <v>DKR1</v>
          </cell>
          <cell r="E2392">
            <v>11186849</v>
          </cell>
          <cell r="F2392" t="str">
            <v>Tạm ứng thưởng năng suất 2025</v>
          </cell>
          <cell r="K2392">
            <v>1</v>
          </cell>
        </row>
        <row r="2393">
          <cell r="B2393" t="str">
            <v>10054</v>
          </cell>
          <cell r="D2393" t="str">
            <v>ACC</v>
          </cell>
          <cell r="E2393">
            <v>8421370</v>
          </cell>
          <cell r="F2393" t="str">
            <v>Tạm ứng thưởng năng suất 2025</v>
          </cell>
          <cell r="K2393">
            <v>1</v>
          </cell>
        </row>
        <row r="2394">
          <cell r="B2394" t="str">
            <v>10013</v>
          </cell>
          <cell r="D2394" t="str">
            <v>DKR1</v>
          </cell>
          <cell r="E2394">
            <v>10511781</v>
          </cell>
          <cell r="F2394" t="str">
            <v>Tạm ứng thưởng năng suất 2025</v>
          </cell>
          <cell r="K2394">
            <v>1</v>
          </cell>
        </row>
        <row r="2395">
          <cell r="B2395" t="str">
            <v>10055</v>
          </cell>
          <cell r="D2395" t="str">
            <v>DKR1</v>
          </cell>
          <cell r="E2395">
            <v>9615890</v>
          </cell>
          <cell r="F2395" t="str">
            <v>Tạm ứng thưởng năng suất 2025</v>
          </cell>
          <cell r="K2395">
            <v>1</v>
          </cell>
        </row>
        <row r="2396">
          <cell r="B2396" t="str">
            <v>10080</v>
          </cell>
          <cell r="D2396" t="str">
            <v>ESC1</v>
          </cell>
          <cell r="E2396">
            <v>14168219</v>
          </cell>
          <cell r="F2396" t="str">
            <v>Tạm ứng thưởng năng suất 2025</v>
          </cell>
          <cell r="K2396">
            <v>1</v>
          </cell>
        </row>
        <row r="2397">
          <cell r="B2397" t="str">
            <v>10081</v>
          </cell>
          <cell r="D2397" t="str">
            <v>QA</v>
          </cell>
          <cell r="E2397">
            <v>4107945</v>
          </cell>
          <cell r="F2397" t="str">
            <v>Tạm ứng thưởng năng suất 2025</v>
          </cell>
          <cell r="K2397">
            <v>1</v>
          </cell>
        </row>
        <row r="2398">
          <cell r="B2398" t="str">
            <v>09917</v>
          </cell>
          <cell r="D2398" t="str">
            <v>BTS</v>
          </cell>
          <cell r="E2398">
            <v>27068493</v>
          </cell>
          <cell r="F2398" t="str">
            <v>Tạm ứng thưởng năng suất 2025</v>
          </cell>
          <cell r="K2398">
            <v>1</v>
          </cell>
        </row>
        <row r="2399">
          <cell r="B2399" t="str">
            <v>10009</v>
          </cell>
          <cell r="D2399" t="str">
            <v>DX2</v>
          </cell>
          <cell r="E2399">
            <v>8962192</v>
          </cell>
          <cell r="F2399" t="str">
            <v>Tạm ứng thưởng năng suất 2025</v>
          </cell>
          <cell r="K2399">
            <v>3</v>
          </cell>
        </row>
        <row r="2400">
          <cell r="B2400" t="str">
            <v>08745</v>
          </cell>
          <cell r="D2400" t="str">
            <v>TSC</v>
          </cell>
          <cell r="E2400">
            <v>37056438</v>
          </cell>
          <cell r="F2400" t="str">
            <v>Tạm ứng thưởng năng suất 2025</v>
          </cell>
          <cell r="K2400">
            <v>1</v>
          </cell>
        </row>
        <row r="2401">
          <cell r="B2401" t="str">
            <v>09754</v>
          </cell>
          <cell r="D2401" t="str">
            <v>TSC</v>
          </cell>
          <cell r="E2401">
            <v>25187123</v>
          </cell>
          <cell r="F2401" t="str">
            <v>Tạm ứng thưởng năng suất 2025</v>
          </cell>
          <cell r="K2401">
            <v>1</v>
          </cell>
        </row>
        <row r="2402">
          <cell r="B2402" t="str">
            <v>09054</v>
          </cell>
          <cell r="D2402" t="str">
            <v>PDP</v>
          </cell>
          <cell r="E2402">
            <v>20319452</v>
          </cell>
          <cell r="F2402" t="str">
            <v>Tạm ứng thưởng năng suất 2025</v>
          </cell>
          <cell r="K2402">
            <v>1</v>
          </cell>
        </row>
        <row r="2403">
          <cell r="B2403" t="str">
            <v>06274</v>
          </cell>
          <cell r="D2403" t="str">
            <v>PDP</v>
          </cell>
          <cell r="E2403">
            <v>27450000</v>
          </cell>
          <cell r="F2403" t="str">
            <v>Tạm ứng thưởng năng suất 2025</v>
          </cell>
          <cell r="K2403">
            <v>1</v>
          </cell>
        </row>
        <row r="2404">
          <cell r="B2404" t="str">
            <v>08605</v>
          </cell>
          <cell r="D2404" t="str">
            <v>ESC1</v>
          </cell>
          <cell r="E2404">
            <v>12047671</v>
          </cell>
          <cell r="F2404" t="str">
            <v>Tạm ứng thưởng năng suất 2025</v>
          </cell>
          <cell r="K2404">
            <v>1</v>
          </cell>
        </row>
        <row r="2405">
          <cell r="B2405" t="str">
            <v>07898</v>
          </cell>
          <cell r="D2405" t="str">
            <v>ESC1</v>
          </cell>
          <cell r="E2405">
            <v>15558333</v>
          </cell>
          <cell r="F2405" t="str">
            <v>Tạm ứng thưởng năng suất 2025</v>
          </cell>
          <cell r="K2405">
            <v>1</v>
          </cell>
        </row>
        <row r="2406">
          <cell r="B2406" t="str">
            <v>08356</v>
          </cell>
          <cell r="D2406" t="str">
            <v>ESC1</v>
          </cell>
          <cell r="E2406">
            <v>12300000</v>
          </cell>
          <cell r="F2406" t="str">
            <v>Tạm ứng thưởng năng suất 2025</v>
          </cell>
          <cell r="K2406">
            <v>2</v>
          </cell>
        </row>
        <row r="2407">
          <cell r="B2407" t="str">
            <v>08885</v>
          </cell>
          <cell r="D2407" t="str">
            <v>ESC1</v>
          </cell>
          <cell r="E2407">
            <v>22946301</v>
          </cell>
          <cell r="F2407" t="str">
            <v>Tạm ứng thưởng năng suất 2025</v>
          </cell>
          <cell r="K2407">
            <v>1</v>
          </cell>
        </row>
        <row r="2408">
          <cell r="B2408" t="str">
            <v>08868</v>
          </cell>
          <cell r="D2408" t="str">
            <v>ESC1</v>
          </cell>
          <cell r="E2408">
            <v>6509589</v>
          </cell>
          <cell r="F2408" t="str">
            <v>Tạm ứng thưởng năng suất 2025</v>
          </cell>
          <cell r="K2408">
            <v>2</v>
          </cell>
        </row>
        <row r="2409">
          <cell r="B2409" t="str">
            <v>08866</v>
          </cell>
          <cell r="D2409" t="str">
            <v>ESC1</v>
          </cell>
          <cell r="E2409">
            <v>6509589</v>
          </cell>
          <cell r="F2409" t="str">
            <v>Tạm ứng thưởng năng suất 2025</v>
          </cell>
          <cell r="K2409">
            <v>1</v>
          </cell>
        </row>
        <row r="2410">
          <cell r="B2410" t="str">
            <v>08864</v>
          </cell>
          <cell r="D2410" t="str">
            <v>ESC1</v>
          </cell>
          <cell r="E2410">
            <v>22946301</v>
          </cell>
          <cell r="F2410" t="str">
            <v>Tạm ứng thưởng năng suất 2025</v>
          </cell>
          <cell r="K2410">
            <v>1</v>
          </cell>
        </row>
        <row r="2411">
          <cell r="B2411" t="str">
            <v>08863</v>
          </cell>
          <cell r="D2411" t="str">
            <v>ESC1</v>
          </cell>
          <cell r="E2411">
            <v>19284658</v>
          </cell>
          <cell r="F2411" t="str">
            <v>Tạm ứng thưởng năng suất 2025</v>
          </cell>
          <cell r="K2411">
            <v>1</v>
          </cell>
        </row>
        <row r="2412">
          <cell r="B2412" t="str">
            <v>04125</v>
          </cell>
          <cell r="D2412" t="str">
            <v>ESC1</v>
          </cell>
          <cell r="E2412">
            <v>31200000</v>
          </cell>
          <cell r="F2412" t="str">
            <v>Tạm ứng thưởng năng suất 2025</v>
          </cell>
          <cell r="K2412">
            <v>1</v>
          </cell>
        </row>
        <row r="2413">
          <cell r="B2413" t="str">
            <v>06157</v>
          </cell>
          <cell r="D2413" t="str">
            <v>ESC1</v>
          </cell>
          <cell r="E2413">
            <v>51700000</v>
          </cell>
          <cell r="F2413" t="str">
            <v>Tạm ứng thưởng năng suất 2025</v>
          </cell>
          <cell r="K2413">
            <v>1</v>
          </cell>
        </row>
        <row r="2414">
          <cell r="B2414" t="str">
            <v>08436</v>
          </cell>
          <cell r="D2414" t="str">
            <v>ESC1</v>
          </cell>
          <cell r="E2414">
            <v>40200000</v>
          </cell>
          <cell r="F2414" t="str">
            <v>Tạm ứng thưởng năng suất 2025</v>
          </cell>
          <cell r="K2414">
            <v>1</v>
          </cell>
        </row>
        <row r="2415">
          <cell r="B2415" t="str">
            <v>08030</v>
          </cell>
          <cell r="D2415" t="str">
            <v>ESC1</v>
          </cell>
          <cell r="E2415">
            <v>29700000</v>
          </cell>
          <cell r="F2415" t="str">
            <v>Tạm ứng thưởng năng suất 2025</v>
          </cell>
          <cell r="K2415">
            <v>1</v>
          </cell>
        </row>
        <row r="2416">
          <cell r="B2416" t="str">
            <v>08061</v>
          </cell>
          <cell r="D2416" t="str">
            <v>ESC1</v>
          </cell>
          <cell r="E2416">
            <v>39200000</v>
          </cell>
          <cell r="F2416" t="str">
            <v>Tạm ứng thưởng năng suất 2025</v>
          </cell>
          <cell r="K2416">
            <v>3</v>
          </cell>
        </row>
        <row r="2417">
          <cell r="B2417" t="str">
            <v>08137</v>
          </cell>
          <cell r="D2417" t="str">
            <v>ESC1</v>
          </cell>
          <cell r="E2417">
            <v>25200000</v>
          </cell>
          <cell r="F2417" t="str">
            <v>Tạm ứng thưởng năng suất 2025</v>
          </cell>
          <cell r="K2417">
            <v>1</v>
          </cell>
        </row>
        <row r="2418">
          <cell r="B2418" t="str">
            <v>08296</v>
          </cell>
          <cell r="D2418" t="str">
            <v>ESC1</v>
          </cell>
          <cell r="E2418">
            <v>35200000</v>
          </cell>
          <cell r="F2418" t="str">
            <v>Tạm ứng thưởng năng suất 2025</v>
          </cell>
          <cell r="K2418">
            <v>1</v>
          </cell>
        </row>
        <row r="2419">
          <cell r="B2419" t="str">
            <v>08358</v>
          </cell>
          <cell r="D2419" t="str">
            <v>ESC1</v>
          </cell>
          <cell r="E2419">
            <v>10000000</v>
          </cell>
          <cell r="F2419" t="str">
            <v>Tạm ứng thưởng năng suất 2025</v>
          </cell>
          <cell r="K2419">
            <v>1</v>
          </cell>
        </row>
        <row r="2420">
          <cell r="B2420" t="str">
            <v>08409</v>
          </cell>
          <cell r="D2420" t="str">
            <v>ESC1</v>
          </cell>
          <cell r="E2420">
            <v>8000000</v>
          </cell>
          <cell r="F2420" t="str">
            <v>Tạm ứng thưởng năng suất 2025</v>
          </cell>
          <cell r="K2420">
            <v>1</v>
          </cell>
        </row>
        <row r="2421">
          <cell r="B2421" t="str">
            <v>07438</v>
          </cell>
          <cell r="D2421" t="str">
            <v>ESC1</v>
          </cell>
          <cell r="E2421">
            <v>33200000</v>
          </cell>
          <cell r="F2421" t="str">
            <v>Tạm ứng thưởng năng suất 2025</v>
          </cell>
          <cell r="K2421">
            <v>2</v>
          </cell>
        </row>
        <row r="2422">
          <cell r="B2422" t="str">
            <v>07183</v>
          </cell>
          <cell r="D2422" t="str">
            <v>ESC1</v>
          </cell>
          <cell r="E2422">
            <v>12567671</v>
          </cell>
          <cell r="F2422" t="str">
            <v>Tạm ứng thưởng năng suất 2025</v>
          </cell>
          <cell r="K2422">
            <v>1</v>
          </cell>
        </row>
        <row r="2423">
          <cell r="B2423" t="str">
            <v>08440</v>
          </cell>
          <cell r="D2423" t="str">
            <v>ESC1</v>
          </cell>
          <cell r="E2423">
            <v>28200000</v>
          </cell>
          <cell r="F2423" t="str">
            <v>Tạm ứng thưởng năng suất 2025</v>
          </cell>
          <cell r="K2423">
            <v>1</v>
          </cell>
        </row>
        <row r="2424">
          <cell r="B2424" t="str">
            <v>09055</v>
          </cell>
          <cell r="D2424" t="str">
            <v>ESC1</v>
          </cell>
          <cell r="E2424">
            <v>18157808</v>
          </cell>
          <cell r="F2424" t="str">
            <v>Tạm ứng thưởng năng suất 2025</v>
          </cell>
          <cell r="K2424">
            <v>1</v>
          </cell>
        </row>
        <row r="2425">
          <cell r="B2425" t="str">
            <v>09098</v>
          </cell>
          <cell r="D2425" t="str">
            <v>ESC1</v>
          </cell>
          <cell r="E2425">
            <v>26090959</v>
          </cell>
          <cell r="F2425" t="str">
            <v>Tạm ứng thưởng năng suất 2025</v>
          </cell>
          <cell r="K2425">
            <v>2</v>
          </cell>
        </row>
        <row r="2426">
          <cell r="B2426" t="str">
            <v>09112</v>
          </cell>
          <cell r="D2426" t="str">
            <v>ESC1</v>
          </cell>
          <cell r="E2426">
            <v>31517260</v>
          </cell>
          <cell r="F2426" t="str">
            <v>Tạm ứng thưởng năng suất 2025</v>
          </cell>
          <cell r="K2426">
            <v>1</v>
          </cell>
        </row>
        <row r="2427">
          <cell r="B2427" t="str">
            <v>09094</v>
          </cell>
          <cell r="D2427" t="str">
            <v>ESC1</v>
          </cell>
          <cell r="E2427">
            <v>23285479</v>
          </cell>
          <cell r="F2427" t="str">
            <v>Tạm ứng thưởng năng suất 2025</v>
          </cell>
          <cell r="K2427">
            <v>1</v>
          </cell>
        </row>
        <row r="2428">
          <cell r="B2428" t="str">
            <v>08324</v>
          </cell>
          <cell r="D2428" t="str">
            <v>ESC1</v>
          </cell>
          <cell r="E2428">
            <v>20700000</v>
          </cell>
          <cell r="F2428" t="str">
            <v>Tạm ứng thưởng năng suất 2025</v>
          </cell>
          <cell r="K2428">
            <v>1</v>
          </cell>
        </row>
        <row r="2429">
          <cell r="B2429" t="str">
            <v>09310</v>
          </cell>
          <cell r="D2429" t="str">
            <v>ESC1</v>
          </cell>
          <cell r="E2429">
            <v>22983014</v>
          </cell>
          <cell r="F2429" t="str">
            <v>Tạm ứng thưởng năng suất 2025</v>
          </cell>
          <cell r="K2429">
            <v>1</v>
          </cell>
        </row>
        <row r="2430">
          <cell r="B2430" t="str">
            <v>09328</v>
          </cell>
          <cell r="D2430" t="str">
            <v>ESC1</v>
          </cell>
          <cell r="E2430">
            <v>25340822</v>
          </cell>
          <cell r="F2430" t="str">
            <v>Tạm ứng thưởng năng suất 2025</v>
          </cell>
          <cell r="K2430">
            <v>1</v>
          </cell>
        </row>
        <row r="2431">
          <cell r="B2431" t="str">
            <v>09334</v>
          </cell>
          <cell r="D2431" t="str">
            <v>ESC1</v>
          </cell>
          <cell r="E2431">
            <v>15069041</v>
          </cell>
          <cell r="F2431" t="str">
            <v>Tạm ứng thưởng năng suất 2025</v>
          </cell>
          <cell r="K2431">
            <v>1</v>
          </cell>
        </row>
        <row r="2432">
          <cell r="B2432" t="str">
            <v>09381</v>
          </cell>
          <cell r="D2432" t="str">
            <v>ESC1</v>
          </cell>
          <cell r="E2432">
            <v>17010411</v>
          </cell>
          <cell r="F2432" t="str">
            <v>Tạm ứng thưởng năng suất 2025</v>
          </cell>
          <cell r="K2432">
            <v>1</v>
          </cell>
        </row>
        <row r="2433">
          <cell r="B2433" t="str">
            <v>09428</v>
          </cell>
          <cell r="D2433" t="str">
            <v>ESC1</v>
          </cell>
          <cell r="E2433">
            <v>13255890</v>
          </cell>
          <cell r="F2433" t="str">
            <v>Tạm ứng thưởng năng suất 2025</v>
          </cell>
          <cell r="K2433">
            <v>1</v>
          </cell>
        </row>
        <row r="2434">
          <cell r="B2434" t="str">
            <v>09581</v>
          </cell>
          <cell r="D2434" t="str">
            <v>ESC1</v>
          </cell>
          <cell r="E2434">
            <v>11875068</v>
          </cell>
          <cell r="F2434" t="str">
            <v>Tạm ứng thưởng năng suất 2025</v>
          </cell>
          <cell r="K2434">
            <v>1</v>
          </cell>
        </row>
        <row r="2435">
          <cell r="B2435" t="str">
            <v>09630</v>
          </cell>
          <cell r="D2435" t="str">
            <v>ESC1</v>
          </cell>
          <cell r="E2435">
            <v>15460274</v>
          </cell>
          <cell r="F2435" t="str">
            <v>Tạm ứng thưởng năng suất 2025</v>
          </cell>
          <cell r="K2435">
            <v>1</v>
          </cell>
        </row>
        <row r="2436">
          <cell r="B2436" t="str">
            <v>09632</v>
          </cell>
          <cell r="D2436" t="str">
            <v>ESC1</v>
          </cell>
          <cell r="E2436">
            <v>17268493</v>
          </cell>
          <cell r="F2436" t="str">
            <v>Tạm ứng thưởng năng suất 2025</v>
          </cell>
          <cell r="K2436">
            <v>1</v>
          </cell>
        </row>
        <row r="2437">
          <cell r="B2437" t="str">
            <v>09681</v>
          </cell>
          <cell r="D2437" t="str">
            <v>ESC1</v>
          </cell>
          <cell r="E2437">
            <v>14804384</v>
          </cell>
          <cell r="F2437" t="str">
            <v>Tạm ứng thưởng năng suất 2025</v>
          </cell>
          <cell r="K2437">
            <v>1</v>
          </cell>
        </row>
        <row r="2438">
          <cell r="B2438" t="str">
            <v>10117</v>
          </cell>
          <cell r="D2438" t="str">
            <v>ESC1</v>
          </cell>
          <cell r="E2438">
            <v>9161644</v>
          </cell>
          <cell r="F2438" t="str">
            <v>Tạm ứng thưởng năng suất 2025</v>
          </cell>
          <cell r="K2438">
            <v>1</v>
          </cell>
        </row>
        <row r="2439">
          <cell r="B2439" t="str">
            <v>07553</v>
          </cell>
          <cell r="D2439" t="str">
            <v>ESC1</v>
          </cell>
          <cell r="E2439">
            <v>40800000</v>
          </cell>
          <cell r="F2439" t="str">
            <v>Tạm ứng thưởng năng suất 2025</v>
          </cell>
          <cell r="K2439">
            <v>1</v>
          </cell>
        </row>
        <row r="2440">
          <cell r="B2440" t="str">
            <v>07623</v>
          </cell>
          <cell r="D2440" t="str">
            <v>ESC1</v>
          </cell>
          <cell r="E2440">
            <v>21200000</v>
          </cell>
          <cell r="F2440" t="str">
            <v>Tạm ứng thưởng năng suất 2025</v>
          </cell>
          <cell r="K2440">
            <v>1</v>
          </cell>
        </row>
        <row r="2441">
          <cell r="B2441" t="str">
            <v>09757</v>
          </cell>
          <cell r="D2441" t="str">
            <v>ESC1</v>
          </cell>
          <cell r="E2441">
            <v>14676164</v>
          </cell>
          <cell r="F2441" t="str">
            <v>Tạm ứng thưởng năng suất 2025</v>
          </cell>
          <cell r="K2441">
            <v>1</v>
          </cell>
        </row>
        <row r="2442">
          <cell r="B2442" t="str">
            <v>09758</v>
          </cell>
          <cell r="D2442" t="str">
            <v>ESC1</v>
          </cell>
          <cell r="E2442">
            <v>12309041</v>
          </cell>
          <cell r="F2442" t="str">
            <v>Tạm ứng thưởng năng suất 2025</v>
          </cell>
          <cell r="K2442">
            <v>1</v>
          </cell>
        </row>
        <row r="2443">
          <cell r="B2443" t="str">
            <v>09756</v>
          </cell>
          <cell r="D2443" t="str">
            <v>ESC1</v>
          </cell>
          <cell r="E2443">
            <v>17240548</v>
          </cell>
          <cell r="F2443" t="str">
            <v>Tạm ứng thưởng năng suất 2025</v>
          </cell>
          <cell r="K2443">
            <v>1</v>
          </cell>
        </row>
        <row r="2444">
          <cell r="B2444" t="str">
            <v>09764</v>
          </cell>
          <cell r="D2444" t="str">
            <v>ESC1</v>
          </cell>
          <cell r="E2444">
            <v>11717260</v>
          </cell>
          <cell r="F2444" t="str">
            <v>Tạm ứng thưởng năng suất 2025</v>
          </cell>
          <cell r="K2444">
            <v>1</v>
          </cell>
        </row>
        <row r="2445">
          <cell r="B2445" t="str">
            <v>09765</v>
          </cell>
          <cell r="D2445" t="str">
            <v>ESC1</v>
          </cell>
          <cell r="E2445">
            <v>15914521</v>
          </cell>
          <cell r="F2445" t="str">
            <v>Tạm ứng thưởng năng suất 2025</v>
          </cell>
          <cell r="K2445">
            <v>1</v>
          </cell>
        </row>
        <row r="2446">
          <cell r="B2446" t="str">
            <v>09808</v>
          </cell>
          <cell r="D2446" t="str">
            <v>ESC1</v>
          </cell>
          <cell r="E2446">
            <v>5892877</v>
          </cell>
          <cell r="F2446" t="str">
            <v>Tạm ứng thưởng năng suất 2025</v>
          </cell>
          <cell r="K2446">
            <v>1</v>
          </cell>
        </row>
        <row r="2447">
          <cell r="B2447" t="str">
            <v>09953</v>
          </cell>
          <cell r="D2447" t="str">
            <v>ESC1</v>
          </cell>
          <cell r="E2447">
            <v>15568767</v>
          </cell>
          <cell r="F2447" t="str">
            <v>Tạm ứng thưởng năng suất 2025</v>
          </cell>
          <cell r="K2447">
            <v>1</v>
          </cell>
        </row>
        <row r="2448">
          <cell r="B2448" t="str">
            <v>09906</v>
          </cell>
          <cell r="D2448" t="str">
            <v>ESC1</v>
          </cell>
          <cell r="E2448">
            <v>8441096</v>
          </cell>
          <cell r="F2448" t="str">
            <v>Tạm ứng thưởng năng suất 2025</v>
          </cell>
          <cell r="K2448">
            <v>1</v>
          </cell>
        </row>
        <row r="2449">
          <cell r="B2449" t="str">
            <v>09319</v>
          </cell>
          <cell r="D2449" t="str">
            <v>ESC1</v>
          </cell>
          <cell r="E2449">
            <v>15654247</v>
          </cell>
          <cell r="F2449" t="str">
            <v>Tạm ứng thưởng năng suất 2025</v>
          </cell>
          <cell r="K2449">
            <v>1</v>
          </cell>
        </row>
        <row r="2450">
          <cell r="B2450" t="str">
            <v>08437</v>
          </cell>
          <cell r="D2450" t="str">
            <v>ESC1</v>
          </cell>
          <cell r="E2450">
            <v>25200000</v>
          </cell>
          <cell r="F2450" t="str">
            <v>Tạm ứng thưởng năng suất 2025</v>
          </cell>
          <cell r="K2450">
            <v>2</v>
          </cell>
        </row>
        <row r="2451">
          <cell r="B2451" t="str">
            <v>08295</v>
          </cell>
          <cell r="D2451" t="str">
            <v>ESC1</v>
          </cell>
          <cell r="E2451">
            <v>22200000</v>
          </cell>
          <cell r="F2451" t="str">
            <v>Tạm ứng thưởng năng suất 2025</v>
          </cell>
          <cell r="K2451">
            <v>1</v>
          </cell>
        </row>
        <row r="2452">
          <cell r="B2452" t="str">
            <v>09106</v>
          </cell>
          <cell r="D2452" t="str">
            <v>ESC1</v>
          </cell>
          <cell r="E2452">
            <v>21284384</v>
          </cell>
          <cell r="F2452" t="str">
            <v>Tạm ứng thưởng năng suất 2025</v>
          </cell>
          <cell r="K2452">
            <v>2</v>
          </cell>
        </row>
        <row r="2453">
          <cell r="B2453" t="str">
            <v>08983</v>
          </cell>
          <cell r="D2453" t="str">
            <v>ESC1</v>
          </cell>
          <cell r="E2453">
            <v>22539452</v>
          </cell>
          <cell r="F2453" t="str">
            <v>Tạm ứng thưởng năng suất 2025</v>
          </cell>
          <cell r="K2453">
            <v>1</v>
          </cell>
        </row>
        <row r="2454">
          <cell r="B2454" t="str">
            <v>07582</v>
          </cell>
          <cell r="D2454" t="str">
            <v>ESC1</v>
          </cell>
          <cell r="E2454">
            <v>26700000</v>
          </cell>
          <cell r="F2454" t="str">
            <v>Tạm ứng thưởng năng suất 2025</v>
          </cell>
          <cell r="K2454">
            <v>1</v>
          </cell>
        </row>
        <row r="2455">
          <cell r="B2455" t="str">
            <v>09257</v>
          </cell>
          <cell r="D2455" t="str">
            <v>ESC1</v>
          </cell>
          <cell r="E2455">
            <v>17074521</v>
          </cell>
          <cell r="F2455" t="str">
            <v>Tạm ứng thưởng năng suất 2025</v>
          </cell>
          <cell r="K2455">
            <v>1</v>
          </cell>
        </row>
        <row r="2456">
          <cell r="B2456" t="str">
            <v>07904</v>
          </cell>
          <cell r="D2456" t="str">
            <v>ESC1</v>
          </cell>
          <cell r="E2456">
            <v>33200000</v>
          </cell>
          <cell r="F2456" t="str">
            <v>Tạm ứng thưởng năng suất 2025</v>
          </cell>
          <cell r="K2456">
            <v>1</v>
          </cell>
        </row>
        <row r="2457">
          <cell r="B2457" t="str">
            <v>07607</v>
          </cell>
          <cell r="D2457" t="str">
            <v>DX1</v>
          </cell>
          <cell r="E2457">
            <v>18950000</v>
          </cell>
          <cell r="F2457" t="str">
            <v>Tạm ứng thưởng năng suất 2025</v>
          </cell>
          <cell r="K2457">
            <v>1</v>
          </cell>
        </row>
        <row r="2458">
          <cell r="B2458" t="str">
            <v>08687</v>
          </cell>
          <cell r="D2458" t="str">
            <v>DX1</v>
          </cell>
          <cell r="E2458">
            <v>12772603</v>
          </cell>
          <cell r="F2458" t="str">
            <v>Tạm ứng thưởng năng suất 2025</v>
          </cell>
          <cell r="K2458">
            <v>1</v>
          </cell>
        </row>
        <row r="2459">
          <cell r="B2459" t="str">
            <v>08980</v>
          </cell>
          <cell r="D2459" t="str">
            <v>DX1</v>
          </cell>
          <cell r="E2459">
            <v>26713425</v>
          </cell>
          <cell r="F2459" t="str">
            <v>Tạm ứng thưởng năng suất 2025</v>
          </cell>
          <cell r="K2459">
            <v>2</v>
          </cell>
        </row>
        <row r="2460">
          <cell r="B2460" t="str">
            <v>09099</v>
          </cell>
          <cell r="D2460" t="str">
            <v>DX1</v>
          </cell>
          <cell r="E2460">
            <v>33411507</v>
          </cell>
          <cell r="F2460" t="str">
            <v>Tạm ứng thưởng năng suất 2025</v>
          </cell>
          <cell r="K2460">
            <v>2</v>
          </cell>
        </row>
        <row r="2461">
          <cell r="B2461" t="str">
            <v>07824</v>
          </cell>
          <cell r="D2461" t="str">
            <v>DX1</v>
          </cell>
          <cell r="E2461">
            <v>16700000</v>
          </cell>
          <cell r="F2461" t="str">
            <v>Tạm ứng thưởng năng suất 2025</v>
          </cell>
          <cell r="K2461">
            <v>1</v>
          </cell>
        </row>
        <row r="2462">
          <cell r="B2462" t="str">
            <v>08353</v>
          </cell>
          <cell r="D2462" t="str">
            <v>DX1</v>
          </cell>
          <cell r="E2462">
            <v>17700000</v>
          </cell>
          <cell r="F2462" t="str">
            <v>Tạm ứng thưởng năng suất 2025</v>
          </cell>
          <cell r="K2462">
            <v>1</v>
          </cell>
        </row>
        <row r="2463">
          <cell r="B2463" t="str">
            <v>08323</v>
          </cell>
          <cell r="D2463" t="str">
            <v>DX1</v>
          </cell>
          <cell r="E2463">
            <v>14700000</v>
          </cell>
          <cell r="F2463" t="str">
            <v>Tạm ứng thưởng năng suất 2025</v>
          </cell>
          <cell r="K2463">
            <v>1</v>
          </cell>
        </row>
        <row r="2464">
          <cell r="B2464" t="str">
            <v>08320</v>
          </cell>
          <cell r="D2464" t="str">
            <v>DX1</v>
          </cell>
          <cell r="E2464">
            <v>14700000</v>
          </cell>
          <cell r="F2464" t="str">
            <v>Tạm ứng thưởng năng suất 2025</v>
          </cell>
          <cell r="K2464">
            <v>1</v>
          </cell>
        </row>
        <row r="2465">
          <cell r="B2465" t="str">
            <v>08505</v>
          </cell>
          <cell r="D2465" t="str">
            <v>DX1</v>
          </cell>
          <cell r="E2465">
            <v>40200000</v>
          </cell>
          <cell r="F2465" t="str">
            <v>Tạm ứng thưởng năng suất 2025</v>
          </cell>
          <cell r="K2465">
            <v>1</v>
          </cell>
        </row>
        <row r="2466">
          <cell r="B2466" t="str">
            <v>08602</v>
          </cell>
          <cell r="D2466" t="str">
            <v>DX1</v>
          </cell>
          <cell r="E2466">
            <v>18033973</v>
          </cell>
          <cell r="F2466" t="str">
            <v>Tạm ứng thưởng năng suất 2025</v>
          </cell>
          <cell r="K2466">
            <v>1</v>
          </cell>
        </row>
        <row r="2467">
          <cell r="B2467" t="str">
            <v>08774</v>
          </cell>
          <cell r="D2467" t="str">
            <v>DX1</v>
          </cell>
          <cell r="E2467">
            <v>22823014</v>
          </cell>
          <cell r="F2467" t="str">
            <v>Tạm ứng thưởng năng suất 2025</v>
          </cell>
          <cell r="K2467">
            <v>1</v>
          </cell>
        </row>
        <row r="2468">
          <cell r="B2468" t="str">
            <v>08823</v>
          </cell>
          <cell r="D2468" t="str">
            <v>DX1</v>
          </cell>
          <cell r="E2468">
            <v>11113699</v>
          </cell>
          <cell r="F2468" t="str">
            <v>Tạm ứng thưởng năng suất 2025</v>
          </cell>
          <cell r="K2468">
            <v>1</v>
          </cell>
        </row>
        <row r="2469">
          <cell r="B2469" t="str">
            <v>07179</v>
          </cell>
          <cell r="D2469" t="str">
            <v>DX1</v>
          </cell>
          <cell r="E2469">
            <v>24950000</v>
          </cell>
          <cell r="F2469" t="str">
            <v>Tạm ứng thưởng năng suất 2025</v>
          </cell>
          <cell r="K2469">
            <v>1</v>
          </cell>
        </row>
        <row r="2470">
          <cell r="B2470" t="str">
            <v>06698</v>
          </cell>
          <cell r="D2470" t="str">
            <v>DX1</v>
          </cell>
          <cell r="E2470">
            <v>34200000</v>
          </cell>
          <cell r="F2470" t="str">
            <v>Tạm ứng thưởng năng suất 2025</v>
          </cell>
          <cell r="K2470">
            <v>1</v>
          </cell>
        </row>
        <row r="2471">
          <cell r="B2471" t="str">
            <v>08909</v>
          </cell>
          <cell r="D2471" t="str">
            <v>DX1</v>
          </cell>
          <cell r="E2471">
            <v>27388493</v>
          </cell>
          <cell r="F2471" t="str">
            <v>Tạm ứng thưởng năng suất 2025</v>
          </cell>
          <cell r="K2471">
            <v>1</v>
          </cell>
        </row>
        <row r="2472">
          <cell r="B2472" t="str">
            <v>09137</v>
          </cell>
          <cell r="D2472" t="str">
            <v>DX1</v>
          </cell>
          <cell r="E2472">
            <v>23338082</v>
          </cell>
          <cell r="F2472" t="str">
            <v>Tạm ứng thưởng năng suất 2025</v>
          </cell>
          <cell r="K2472">
            <v>1</v>
          </cell>
        </row>
        <row r="2473">
          <cell r="B2473" t="str">
            <v>09175</v>
          </cell>
          <cell r="D2473" t="str">
            <v>DX1</v>
          </cell>
          <cell r="E2473">
            <v>22019178</v>
          </cell>
          <cell r="F2473" t="str">
            <v>Tạm ứng thưởng năng suất 2025</v>
          </cell>
          <cell r="K2473">
            <v>1</v>
          </cell>
        </row>
        <row r="2474">
          <cell r="B2474" t="str">
            <v>09180</v>
          </cell>
          <cell r="D2474" t="str">
            <v>DX1</v>
          </cell>
          <cell r="E2474">
            <v>17190411</v>
          </cell>
          <cell r="F2474" t="str">
            <v>Tạm ứng thưởng năng suất 2025</v>
          </cell>
          <cell r="K2474">
            <v>1</v>
          </cell>
        </row>
        <row r="2475">
          <cell r="B2475" t="str">
            <v>06052</v>
          </cell>
          <cell r="D2475" t="str">
            <v>DX1</v>
          </cell>
          <cell r="E2475">
            <v>24945753</v>
          </cell>
          <cell r="F2475" t="str">
            <v>Tạm ứng thưởng năng suất 2025</v>
          </cell>
          <cell r="K2475">
            <v>1</v>
          </cell>
        </row>
        <row r="2476">
          <cell r="B2476" t="str">
            <v>09317</v>
          </cell>
          <cell r="D2476" t="str">
            <v>DX1</v>
          </cell>
          <cell r="E2476">
            <v>5863014</v>
          </cell>
          <cell r="F2476" t="str">
            <v>Tạm ứng thưởng năng suất 2025</v>
          </cell>
          <cell r="K2476">
            <v>1</v>
          </cell>
        </row>
        <row r="2477">
          <cell r="B2477" t="str">
            <v>09315</v>
          </cell>
          <cell r="D2477" t="str">
            <v>DX1</v>
          </cell>
          <cell r="E2477">
            <v>25621370</v>
          </cell>
          <cell r="F2477" t="str">
            <v>Tạm ứng thưởng năng suất 2025</v>
          </cell>
          <cell r="K2477">
            <v>2</v>
          </cell>
        </row>
        <row r="2478">
          <cell r="B2478" t="str">
            <v>09318</v>
          </cell>
          <cell r="D2478" t="str">
            <v>DX1</v>
          </cell>
          <cell r="E2478">
            <v>13015890</v>
          </cell>
          <cell r="F2478" t="str">
            <v>Tạm ứng thưởng năng suất 2025</v>
          </cell>
          <cell r="K2478">
            <v>1</v>
          </cell>
        </row>
        <row r="2479">
          <cell r="B2479" t="str">
            <v>08603</v>
          </cell>
          <cell r="D2479" t="str">
            <v>DX1</v>
          </cell>
          <cell r="E2479">
            <v>7797808</v>
          </cell>
          <cell r="F2479" t="str">
            <v>Tạm ứng thưởng năng suất 2025</v>
          </cell>
          <cell r="K2479">
            <v>1</v>
          </cell>
        </row>
        <row r="2480">
          <cell r="B2480" t="str">
            <v>09050</v>
          </cell>
          <cell r="D2480" t="str">
            <v>DX1</v>
          </cell>
          <cell r="E2480">
            <v>8618630</v>
          </cell>
          <cell r="F2480" t="str">
            <v>Tạm ứng thưởng năng suất 2025</v>
          </cell>
          <cell r="K2480">
            <v>1</v>
          </cell>
        </row>
        <row r="2481">
          <cell r="B2481" t="str">
            <v>09332</v>
          </cell>
          <cell r="D2481" t="str">
            <v>DX1</v>
          </cell>
          <cell r="E2481">
            <v>16762192</v>
          </cell>
          <cell r="F2481" t="str">
            <v>Tạm ứng thưởng năng suất 2025</v>
          </cell>
          <cell r="K2481">
            <v>1</v>
          </cell>
        </row>
        <row r="2482">
          <cell r="B2482" t="str">
            <v>09338</v>
          </cell>
          <cell r="D2482" t="str">
            <v>DX1</v>
          </cell>
          <cell r="E2482">
            <v>7901370</v>
          </cell>
          <cell r="F2482" t="str">
            <v>Tạm ứng thưởng năng suất 2025</v>
          </cell>
          <cell r="K2482">
            <v>1</v>
          </cell>
        </row>
        <row r="2483">
          <cell r="B2483" t="str">
            <v>09382</v>
          </cell>
          <cell r="D2483" t="str">
            <v>DX1</v>
          </cell>
          <cell r="E2483">
            <v>19191233</v>
          </cell>
          <cell r="F2483" t="str">
            <v>Tạm ứng thưởng năng suất 2025</v>
          </cell>
          <cell r="K2483">
            <v>1</v>
          </cell>
        </row>
        <row r="2484">
          <cell r="B2484" t="str">
            <v>09426</v>
          </cell>
          <cell r="D2484" t="str">
            <v>DX1</v>
          </cell>
          <cell r="E2484">
            <v>9310685</v>
          </cell>
          <cell r="F2484" t="str">
            <v>Tạm ứng thưởng năng suất 2025</v>
          </cell>
          <cell r="K2484">
            <v>1</v>
          </cell>
        </row>
        <row r="2485">
          <cell r="B2485" t="str">
            <v>09548</v>
          </cell>
          <cell r="D2485" t="str">
            <v>DX1</v>
          </cell>
          <cell r="E2485">
            <v>22019452</v>
          </cell>
          <cell r="F2485" t="str">
            <v>Tạm ứng thưởng năng suất 2025</v>
          </cell>
          <cell r="K2485">
            <v>1</v>
          </cell>
        </row>
        <row r="2486">
          <cell r="B2486" t="str">
            <v>09555</v>
          </cell>
          <cell r="D2486" t="str">
            <v>DX1</v>
          </cell>
          <cell r="E2486">
            <v>17262466</v>
          </cell>
          <cell r="F2486" t="str">
            <v>Tạm ứng thưởng năng suất 2025</v>
          </cell>
          <cell r="K2486">
            <v>1</v>
          </cell>
        </row>
        <row r="2487">
          <cell r="B2487" t="str">
            <v>09465</v>
          </cell>
          <cell r="D2487" t="str">
            <v>DX1</v>
          </cell>
          <cell r="E2487">
            <v>27190137</v>
          </cell>
          <cell r="F2487" t="str">
            <v>Tạm ứng thưởng năng suất 2025</v>
          </cell>
          <cell r="K2487">
            <v>2</v>
          </cell>
        </row>
        <row r="2488">
          <cell r="B2488" t="str">
            <v>09633</v>
          </cell>
          <cell r="D2488" t="str">
            <v>DX1</v>
          </cell>
          <cell r="E2488">
            <v>5695890</v>
          </cell>
          <cell r="F2488" t="str">
            <v>Tạm ứng thưởng năng suất 2025</v>
          </cell>
          <cell r="K2488">
            <v>1</v>
          </cell>
        </row>
        <row r="2489">
          <cell r="B2489" t="str">
            <v>07645</v>
          </cell>
          <cell r="D2489" t="str">
            <v>DX1</v>
          </cell>
          <cell r="E2489">
            <v>36700000</v>
          </cell>
          <cell r="F2489" t="str">
            <v>Tạm ứng thưởng năng suất 2025</v>
          </cell>
          <cell r="K2489">
            <v>1</v>
          </cell>
        </row>
        <row r="2490">
          <cell r="B2490" t="str">
            <v>07512</v>
          </cell>
          <cell r="D2490" t="str">
            <v>DX1</v>
          </cell>
          <cell r="E2490">
            <v>52700000</v>
          </cell>
          <cell r="F2490" t="str">
            <v>Tạm ứng thưởng năng suất 2025</v>
          </cell>
          <cell r="K2490">
            <v>1</v>
          </cell>
        </row>
        <row r="2491">
          <cell r="B2491" t="str">
            <v>07440</v>
          </cell>
          <cell r="D2491" t="str">
            <v>DX1</v>
          </cell>
          <cell r="E2491">
            <v>44950000</v>
          </cell>
          <cell r="F2491" t="str">
            <v>Tạm ứng thưởng năng suất 2025</v>
          </cell>
          <cell r="K2491">
            <v>2</v>
          </cell>
        </row>
        <row r="2492">
          <cell r="B2492" t="str">
            <v>07330</v>
          </cell>
          <cell r="D2492" t="str">
            <v>DX1</v>
          </cell>
          <cell r="E2492">
            <v>18700000</v>
          </cell>
          <cell r="F2492" t="str">
            <v>Tạm ứng thưởng năng suất 2025</v>
          </cell>
          <cell r="K2492">
            <v>1</v>
          </cell>
        </row>
        <row r="2493">
          <cell r="B2493" t="str">
            <v>08408</v>
          </cell>
          <cell r="D2493" t="str">
            <v>DX1</v>
          </cell>
          <cell r="E2493">
            <v>49050000</v>
          </cell>
          <cell r="F2493" t="str">
            <v>Tạm ứng thưởng năng suất 2025</v>
          </cell>
          <cell r="K2493">
            <v>1</v>
          </cell>
        </row>
        <row r="2494">
          <cell r="B2494" t="str">
            <v>07378</v>
          </cell>
          <cell r="D2494" t="str">
            <v>DX1</v>
          </cell>
          <cell r="E2494">
            <v>27045245</v>
          </cell>
          <cell r="F2494" t="str">
            <v>Tạm ứng thưởng năng suất 2025</v>
          </cell>
          <cell r="K2494">
            <v>1</v>
          </cell>
        </row>
        <row r="2495">
          <cell r="B2495" t="str">
            <v>08946</v>
          </cell>
          <cell r="D2495" t="str">
            <v>DX1</v>
          </cell>
          <cell r="E2495">
            <v>20774795</v>
          </cell>
          <cell r="F2495" t="str">
            <v>Tạm ứng thưởng năng suất 2025</v>
          </cell>
          <cell r="K2495">
            <v>1</v>
          </cell>
        </row>
        <row r="2496">
          <cell r="B2496" t="str">
            <v>10016</v>
          </cell>
          <cell r="D2496" t="str">
            <v>DX1</v>
          </cell>
          <cell r="E2496">
            <v>7055342</v>
          </cell>
          <cell r="F2496" t="str">
            <v>Tạm ứng thưởng năng suất 2025</v>
          </cell>
          <cell r="K2496">
            <v>1</v>
          </cell>
        </row>
        <row r="2497">
          <cell r="B2497" t="str">
            <v>10059</v>
          </cell>
          <cell r="D2497" t="str">
            <v>DX1</v>
          </cell>
          <cell r="E2497">
            <v>7973425</v>
          </cell>
          <cell r="F2497" t="str">
            <v>Tạm ứng thưởng năng suất 2025</v>
          </cell>
          <cell r="K2497">
            <v>1</v>
          </cell>
        </row>
        <row r="2498">
          <cell r="B2498" t="str">
            <v>08352</v>
          </cell>
          <cell r="D2498" t="str">
            <v>DX1</v>
          </cell>
          <cell r="E2498">
            <v>63533333</v>
          </cell>
          <cell r="F2498" t="str">
            <v>Tạm ứng thưởng năng suất 2025</v>
          </cell>
          <cell r="K2498">
            <v>1</v>
          </cell>
        </row>
        <row r="2499">
          <cell r="B2499" t="str">
            <v>07463</v>
          </cell>
          <cell r="D2499" t="str">
            <v>DX2</v>
          </cell>
          <cell r="E2499">
            <v>12200000</v>
          </cell>
          <cell r="F2499" t="str">
            <v>Tạm ứng thưởng năng suất 2025</v>
          </cell>
          <cell r="K2499">
            <v>1</v>
          </cell>
        </row>
        <row r="2500">
          <cell r="B2500" t="str">
            <v>09111</v>
          </cell>
          <cell r="D2500" t="str">
            <v>DX2</v>
          </cell>
          <cell r="E2500">
            <v>17191233</v>
          </cell>
          <cell r="F2500" t="str">
            <v>Tạm ứng thưởng năng suất 2025</v>
          </cell>
          <cell r="K2500">
            <v>1</v>
          </cell>
        </row>
        <row r="2501">
          <cell r="B2501" t="str">
            <v>08712</v>
          </cell>
          <cell r="D2501" t="str">
            <v>DX2</v>
          </cell>
          <cell r="E2501">
            <v>36675616</v>
          </cell>
          <cell r="F2501" t="str">
            <v>Tạm ứng thưởng năng suất 2025</v>
          </cell>
          <cell r="K2501">
            <v>1</v>
          </cell>
        </row>
        <row r="2502">
          <cell r="B2502" t="str">
            <v>07253</v>
          </cell>
          <cell r="D2502" t="str">
            <v>DX2</v>
          </cell>
          <cell r="E2502">
            <v>80000000</v>
          </cell>
          <cell r="F2502" t="str">
            <v>Tạm ứng thưởng năng suất 2025</v>
          </cell>
          <cell r="K2502">
            <v>1</v>
          </cell>
        </row>
        <row r="2503">
          <cell r="B2503" t="str">
            <v>08474</v>
          </cell>
          <cell r="D2503" t="str">
            <v>DX2</v>
          </cell>
          <cell r="E2503">
            <v>25200000</v>
          </cell>
          <cell r="F2503" t="str">
            <v>Tạm ứng thưởng năng suất 2025</v>
          </cell>
          <cell r="K2503">
            <v>1</v>
          </cell>
        </row>
        <row r="2504">
          <cell r="B2504" t="str">
            <v>08544</v>
          </cell>
          <cell r="D2504" t="str">
            <v>DX2</v>
          </cell>
          <cell r="E2504">
            <v>47010411</v>
          </cell>
          <cell r="F2504" t="str">
            <v>Tạm ứng thưởng năng suất 2025</v>
          </cell>
          <cell r="K2504">
            <v>1</v>
          </cell>
        </row>
        <row r="2505">
          <cell r="B2505" t="str">
            <v>03459</v>
          </cell>
          <cell r="D2505" t="str">
            <v>DX2</v>
          </cell>
          <cell r="E2505">
            <v>60154521</v>
          </cell>
          <cell r="F2505" t="str">
            <v>Tạm ứng thưởng năng suất 2025</v>
          </cell>
          <cell r="K2505">
            <v>1</v>
          </cell>
        </row>
        <row r="2506">
          <cell r="B2506" t="str">
            <v>08742</v>
          </cell>
          <cell r="D2506" t="str">
            <v>DX2</v>
          </cell>
          <cell r="E2506">
            <v>22024110</v>
          </cell>
          <cell r="F2506" t="str">
            <v>Tạm ứng thưởng năng suất 2025</v>
          </cell>
          <cell r="K2506">
            <v>1</v>
          </cell>
        </row>
        <row r="2507">
          <cell r="B2507" t="str">
            <v>08713</v>
          </cell>
          <cell r="D2507" t="str">
            <v>DX2</v>
          </cell>
          <cell r="E2507">
            <v>18885205</v>
          </cell>
          <cell r="F2507" t="str">
            <v>Tạm ứng thưởng năng suất 2025</v>
          </cell>
          <cell r="K2507">
            <v>1</v>
          </cell>
        </row>
        <row r="2508">
          <cell r="B2508" t="str">
            <v>08686</v>
          </cell>
          <cell r="D2508" t="str">
            <v>DX2</v>
          </cell>
          <cell r="E2508">
            <v>43244384</v>
          </cell>
          <cell r="F2508" t="str">
            <v>Tạm ứng thưởng năng suất 2025</v>
          </cell>
          <cell r="K2508">
            <v>2</v>
          </cell>
        </row>
        <row r="2509">
          <cell r="B2509" t="str">
            <v>08869</v>
          </cell>
          <cell r="D2509" t="str">
            <v>DX2</v>
          </cell>
          <cell r="E2509">
            <v>32710685</v>
          </cell>
          <cell r="F2509" t="str">
            <v>Tạm ứng thưởng năng suất 2025</v>
          </cell>
          <cell r="K2509">
            <v>1</v>
          </cell>
        </row>
        <row r="2510">
          <cell r="B2510" t="str">
            <v>09176</v>
          </cell>
          <cell r="D2510" t="str">
            <v>DX2</v>
          </cell>
          <cell r="E2510">
            <v>15258904</v>
          </cell>
          <cell r="F2510" t="str">
            <v>Tạm ứng thưởng năng suất 2025</v>
          </cell>
          <cell r="K2510">
            <v>1</v>
          </cell>
        </row>
        <row r="2511">
          <cell r="B2511" t="str">
            <v>09258</v>
          </cell>
          <cell r="D2511" t="str">
            <v>DX2</v>
          </cell>
          <cell r="E2511">
            <v>17982740</v>
          </cell>
          <cell r="F2511" t="str">
            <v>Tạm ứng thưởng năng suất 2025</v>
          </cell>
          <cell r="K2511">
            <v>1</v>
          </cell>
        </row>
        <row r="2512">
          <cell r="B2512" t="str">
            <v>09333</v>
          </cell>
          <cell r="D2512" t="str">
            <v>DX2</v>
          </cell>
          <cell r="E2512">
            <v>18173151</v>
          </cell>
          <cell r="F2512" t="str">
            <v>Tạm ứng thưởng năng suất 2025</v>
          </cell>
          <cell r="K2512">
            <v>2</v>
          </cell>
        </row>
        <row r="2513">
          <cell r="B2513" t="str">
            <v>02738</v>
          </cell>
          <cell r="D2513" t="str">
            <v>DX2</v>
          </cell>
          <cell r="E2513">
            <v>23420274</v>
          </cell>
          <cell r="F2513" t="str">
            <v>Tạm ứng thưởng năng suất 2025</v>
          </cell>
          <cell r="K2513">
            <v>1</v>
          </cell>
        </row>
        <row r="2514">
          <cell r="B2514" t="str">
            <v>09684</v>
          </cell>
          <cell r="D2514" t="str">
            <v>DX2</v>
          </cell>
          <cell r="E2514">
            <v>9609863</v>
          </cell>
          <cell r="F2514" t="str">
            <v>Tạm ứng thưởng năng suất 2025</v>
          </cell>
          <cell r="K2514">
            <v>3</v>
          </cell>
        </row>
        <row r="2515">
          <cell r="B2515" t="str">
            <v>09688</v>
          </cell>
          <cell r="D2515" t="str">
            <v>DX2</v>
          </cell>
          <cell r="E2515">
            <v>10908493</v>
          </cell>
          <cell r="F2515" t="str">
            <v>Tạm ứng thưởng năng suất 2025</v>
          </cell>
          <cell r="K2515">
            <v>1</v>
          </cell>
        </row>
        <row r="2516">
          <cell r="B2516" t="str">
            <v>08240</v>
          </cell>
          <cell r="D2516" t="str">
            <v>DX2</v>
          </cell>
          <cell r="E2516">
            <v>16950000</v>
          </cell>
          <cell r="F2516" t="str">
            <v>Tạm ứng thưởng năng suất 2025</v>
          </cell>
          <cell r="K2516">
            <v>1</v>
          </cell>
        </row>
        <row r="2517">
          <cell r="B2517" t="str">
            <v>07370</v>
          </cell>
          <cell r="D2517" t="str">
            <v>DX2</v>
          </cell>
          <cell r="E2517">
            <v>11083333</v>
          </cell>
          <cell r="F2517" t="str">
            <v>Tạm ứng thưởng năng suất 2025</v>
          </cell>
          <cell r="K2517">
            <v>1</v>
          </cell>
        </row>
        <row r="2518">
          <cell r="B2518" t="str">
            <v>08142</v>
          </cell>
          <cell r="D2518" t="str">
            <v>DX2</v>
          </cell>
          <cell r="E2518">
            <v>11083333</v>
          </cell>
          <cell r="F2518" t="str">
            <v>Tạm ứng thưởng năng suất 2025</v>
          </cell>
          <cell r="K2518">
            <v>1</v>
          </cell>
        </row>
        <row r="2519">
          <cell r="B2519" t="str">
            <v>09910</v>
          </cell>
          <cell r="D2519" t="str">
            <v>DX2</v>
          </cell>
          <cell r="E2519">
            <v>14317808</v>
          </cell>
          <cell r="F2519" t="str">
            <v>Tạm ứng thưởng năng suất 2025</v>
          </cell>
          <cell r="K2519">
            <v>1</v>
          </cell>
        </row>
        <row r="2520">
          <cell r="B2520" t="str">
            <v>09914</v>
          </cell>
          <cell r="D2520" t="str">
            <v>DX2</v>
          </cell>
          <cell r="E2520">
            <v>10578082</v>
          </cell>
          <cell r="F2520" t="str">
            <v>Tạm ứng thưởng năng suất 2025</v>
          </cell>
          <cell r="K2520">
            <v>1</v>
          </cell>
        </row>
        <row r="2521">
          <cell r="B2521" t="str">
            <v>10056</v>
          </cell>
          <cell r="D2521" t="str">
            <v>DU3.11</v>
          </cell>
          <cell r="E2521">
            <v>4987123</v>
          </cell>
          <cell r="F2521" t="str">
            <v>Tạm ứng thưởng năng suất 2025</v>
          </cell>
          <cell r="K2521">
            <v>1</v>
          </cell>
        </row>
        <row r="2522">
          <cell r="B2522" t="str">
            <v>08705</v>
          </cell>
          <cell r="D2522" t="str">
            <v>GDX Office</v>
          </cell>
          <cell r="E2522">
            <v>8931507</v>
          </cell>
          <cell r="F2522" t="str">
            <v>Tạm ứng thưởng năng suất 2025</v>
          </cell>
          <cell r="K2522">
            <v>2</v>
          </cell>
        </row>
        <row r="2523">
          <cell r="B2523" t="str">
            <v>03147</v>
          </cell>
          <cell r="D2523" t="str">
            <v>GDX Office</v>
          </cell>
          <cell r="E2523">
            <v>48065753</v>
          </cell>
          <cell r="F2523" t="str">
            <v>Tạm ứng thưởng năng suất 2025</v>
          </cell>
          <cell r="K2523">
            <v>1</v>
          </cell>
        </row>
        <row r="2524">
          <cell r="B2524" t="str">
            <v>00888</v>
          </cell>
          <cell r="D2524" t="str">
            <v>GKR Office</v>
          </cell>
          <cell r="E2524">
            <v>46465753</v>
          </cell>
          <cell r="F2524" t="str">
            <v>Tạm ứng thưởng năng suất 2025</v>
          </cell>
          <cell r="K2524">
            <v>1</v>
          </cell>
        </row>
        <row r="2525">
          <cell r="B2525" t="str">
            <v>10401</v>
          </cell>
          <cell r="D2525" t="str">
            <v>DU1.18</v>
          </cell>
          <cell r="E2525">
            <v>6904110</v>
          </cell>
          <cell r="F2525" t="str">
            <v>Tạm ứng thưởng năng suất 2025</v>
          </cell>
          <cell r="K2525">
            <v>1</v>
          </cell>
        </row>
        <row r="2526">
          <cell r="B2526" t="str">
            <v>09967</v>
          </cell>
          <cell r="D2526" t="str">
            <v>DU1.18</v>
          </cell>
          <cell r="E2526">
            <v>12703562</v>
          </cell>
          <cell r="F2526" t="str">
            <v>Tạm ứng thưởng năng suất 2025</v>
          </cell>
          <cell r="K2526">
            <v>1</v>
          </cell>
        </row>
        <row r="2527">
          <cell r="B2527" t="str">
            <v>03130</v>
          </cell>
          <cell r="D2527" t="str">
            <v>DU1.6</v>
          </cell>
          <cell r="E2527">
            <v>20700000</v>
          </cell>
          <cell r="F2527" t="str">
            <v>Tạm ứng thưởng năng suất 2025</v>
          </cell>
          <cell r="K2527">
            <v>1</v>
          </cell>
        </row>
        <row r="2528">
          <cell r="B2528" t="str">
            <v>09667</v>
          </cell>
          <cell r="D2528" t="str">
            <v>DU1.8</v>
          </cell>
          <cell r="E2528">
            <v>10035616</v>
          </cell>
          <cell r="F2528" t="str">
            <v>Tạm ứng thưởng năng suất 2025</v>
          </cell>
          <cell r="K2528">
            <v>1</v>
          </cell>
        </row>
        <row r="2529">
          <cell r="B2529" t="str">
            <v>07698</v>
          </cell>
          <cell r="D2529" t="str">
            <v>DU1.16</v>
          </cell>
          <cell r="E2529">
            <v>42433333</v>
          </cell>
          <cell r="F2529" t="str">
            <v>Tạm ứng thưởng năng suất 2025</v>
          </cell>
          <cell r="K2529">
            <v>1</v>
          </cell>
        </row>
        <row r="2530">
          <cell r="B2530" t="str">
            <v>03648</v>
          </cell>
          <cell r="D2530" t="str">
            <v>DU1.6</v>
          </cell>
          <cell r="E2530">
            <v>14693998</v>
          </cell>
          <cell r="F2530" t="str">
            <v>Tạm ứng thưởng năng suất 2025</v>
          </cell>
          <cell r="K2530">
            <v>1</v>
          </cell>
        </row>
        <row r="2531">
          <cell r="B2531" t="str">
            <v>09997</v>
          </cell>
          <cell r="D2531" t="str">
            <v>DU1.20</v>
          </cell>
          <cell r="E2531">
            <v>5964658</v>
          </cell>
          <cell r="F2531" t="str">
            <v>Tạm ứng thưởng năng suất 2025</v>
          </cell>
          <cell r="K2531">
            <v>1</v>
          </cell>
        </row>
        <row r="2532">
          <cell r="B2532" t="str">
            <v>10000</v>
          </cell>
          <cell r="D2532" t="str">
            <v>DU1.20</v>
          </cell>
          <cell r="E2532">
            <v>6975616</v>
          </cell>
          <cell r="F2532" t="str">
            <v>Tạm ứng thưởng năng suất 2025</v>
          </cell>
          <cell r="K2532">
            <v>1</v>
          </cell>
        </row>
        <row r="2533">
          <cell r="B2533" t="str">
            <v>06542</v>
          </cell>
          <cell r="D2533" t="str">
            <v>DU1.16</v>
          </cell>
          <cell r="E2533">
            <v>9845753</v>
          </cell>
          <cell r="F2533" t="str">
            <v>Tạm ứng thưởng năng suất 2025</v>
          </cell>
          <cell r="K2533">
            <v>1</v>
          </cell>
        </row>
        <row r="2534">
          <cell r="B2534" t="str">
            <v>09707</v>
          </cell>
          <cell r="D2534" t="str">
            <v>DU1.20</v>
          </cell>
          <cell r="E2534">
            <v>2817808</v>
          </cell>
          <cell r="F2534" t="str">
            <v>Tạm ứng thưởng năng suất 2025</v>
          </cell>
          <cell r="K2534">
            <v>1</v>
          </cell>
        </row>
        <row r="2535">
          <cell r="B2535" t="str">
            <v>10293</v>
          </cell>
          <cell r="D2535" t="str">
            <v>DU1.16</v>
          </cell>
          <cell r="E2535">
            <v>7785205</v>
          </cell>
          <cell r="F2535" t="str">
            <v>Tạm ứng thưởng năng suất 2025</v>
          </cell>
          <cell r="K2535">
            <v>1</v>
          </cell>
        </row>
        <row r="2536">
          <cell r="B2536" t="str">
            <v>10363</v>
          </cell>
          <cell r="D2536" t="str">
            <v>DU1.16</v>
          </cell>
          <cell r="E2536">
            <v>4591233</v>
          </cell>
          <cell r="F2536" t="str">
            <v>Tạm ứng thưởng năng suất 2025</v>
          </cell>
          <cell r="K2536">
            <v>1</v>
          </cell>
        </row>
        <row r="2537">
          <cell r="B2537" t="str">
            <v>10364</v>
          </cell>
          <cell r="D2537" t="str">
            <v>DU1.16</v>
          </cell>
          <cell r="E2537">
            <v>3716712</v>
          </cell>
          <cell r="F2537" t="str">
            <v>Tạm ứng thưởng năng suất 2025</v>
          </cell>
          <cell r="K2537">
            <v>1</v>
          </cell>
        </row>
        <row r="2538">
          <cell r="B2538" t="str">
            <v>10365</v>
          </cell>
          <cell r="D2538" t="str">
            <v>DU1.16</v>
          </cell>
          <cell r="E2538">
            <v>7402192</v>
          </cell>
          <cell r="F2538" t="str">
            <v>Tạm ứng thưởng năng suất 2025</v>
          </cell>
          <cell r="K2538">
            <v>1</v>
          </cell>
        </row>
        <row r="2539">
          <cell r="B2539" t="str">
            <v>09229</v>
          </cell>
          <cell r="D2539" t="str">
            <v>DU1.8</v>
          </cell>
          <cell r="E2539">
            <v>9601644</v>
          </cell>
          <cell r="F2539" t="str">
            <v>Tạm ứng thưởng năng suất 2025</v>
          </cell>
          <cell r="K2539">
            <v>1</v>
          </cell>
        </row>
        <row r="2540">
          <cell r="B2540" t="str">
            <v>10386</v>
          </cell>
          <cell r="D2540" t="str">
            <v>DU1.16</v>
          </cell>
          <cell r="E2540">
            <v>8706575</v>
          </cell>
          <cell r="F2540" t="str">
            <v>Tạm ứng thưởng năng suất 2025</v>
          </cell>
          <cell r="K2540">
            <v>1</v>
          </cell>
        </row>
        <row r="2541">
          <cell r="B2541" t="str">
            <v>10387</v>
          </cell>
          <cell r="D2541" t="str">
            <v>DU1.16</v>
          </cell>
          <cell r="E2541">
            <v>8266849</v>
          </cell>
          <cell r="F2541" t="str">
            <v>Tạm ứng thưởng năng suất 2025</v>
          </cell>
          <cell r="K2541">
            <v>1</v>
          </cell>
        </row>
        <row r="2542">
          <cell r="B2542" t="str">
            <v>10399</v>
          </cell>
          <cell r="D2542" t="str">
            <v>DU1.8</v>
          </cell>
          <cell r="E2542">
            <v>6904110</v>
          </cell>
          <cell r="F2542" t="str">
            <v>Tạm ứng thưởng năng suất 2025</v>
          </cell>
          <cell r="K2542">
            <v>1</v>
          </cell>
        </row>
        <row r="2543">
          <cell r="B2543" t="str">
            <v>10292</v>
          </cell>
          <cell r="D2543" t="str">
            <v>DU1.16</v>
          </cell>
          <cell r="E2543">
            <v>4909589</v>
          </cell>
          <cell r="F2543" t="str">
            <v>Tạm ứng thưởng năng suất 2025</v>
          </cell>
          <cell r="K2543">
            <v>1</v>
          </cell>
        </row>
        <row r="2544">
          <cell r="B2544" t="str">
            <v>10291</v>
          </cell>
          <cell r="D2544" t="str">
            <v>DU1.16</v>
          </cell>
          <cell r="E2544">
            <v>4909589</v>
          </cell>
          <cell r="F2544" t="str">
            <v>Tạm ứng thưởng năng suất 2025</v>
          </cell>
          <cell r="K2544">
            <v>1</v>
          </cell>
        </row>
        <row r="2545">
          <cell r="B2545" t="str">
            <v>02136</v>
          </cell>
          <cell r="D2545" t="str">
            <v>DU1.8</v>
          </cell>
          <cell r="E2545">
            <v>29700000</v>
          </cell>
          <cell r="F2545" t="str">
            <v>Tạm ứng thưởng năng suất 2025</v>
          </cell>
          <cell r="K2545">
            <v>1</v>
          </cell>
        </row>
        <row r="2546">
          <cell r="B2546" t="str">
            <v>00495</v>
          </cell>
          <cell r="D2546" t="str">
            <v>DU1.8</v>
          </cell>
          <cell r="E2546">
            <v>35200000</v>
          </cell>
          <cell r="F2546" t="str">
            <v>Tạm ứng thưởng năng suất 2025</v>
          </cell>
          <cell r="K2546">
            <v>1</v>
          </cell>
        </row>
        <row r="2547">
          <cell r="B2547" t="str">
            <v>07127</v>
          </cell>
          <cell r="D2547" t="str">
            <v>DU1.16</v>
          </cell>
          <cell r="E2547">
            <v>40866667</v>
          </cell>
          <cell r="F2547" t="str">
            <v>Tạm ứng thưởng năng suất 2025</v>
          </cell>
          <cell r="K2547">
            <v>1</v>
          </cell>
        </row>
        <row r="2548">
          <cell r="B2548" t="str">
            <v>09924</v>
          </cell>
          <cell r="D2548" t="str">
            <v>DU1.8</v>
          </cell>
          <cell r="E2548">
            <v>14756712</v>
          </cell>
          <cell r="F2548" t="str">
            <v>Tạm ứng thưởng năng suất 2025</v>
          </cell>
          <cell r="K2548">
            <v>1</v>
          </cell>
        </row>
        <row r="2549">
          <cell r="B2549" t="str">
            <v>10384</v>
          </cell>
          <cell r="D2549" t="str">
            <v>DU1.8</v>
          </cell>
          <cell r="E2549">
            <v>6947671</v>
          </cell>
          <cell r="F2549" t="str">
            <v>Tạm ứng thưởng năng suất 2025</v>
          </cell>
          <cell r="K2549">
            <v>1</v>
          </cell>
        </row>
        <row r="2550">
          <cell r="B2550" t="str">
            <v>06788</v>
          </cell>
          <cell r="D2550" t="str">
            <v>DU1.8</v>
          </cell>
          <cell r="E2550">
            <v>25200000</v>
          </cell>
          <cell r="F2550" t="str">
            <v>Tạm ứng thưởng năng suất 2025</v>
          </cell>
          <cell r="K2550">
            <v>1</v>
          </cell>
        </row>
        <row r="2551">
          <cell r="B2551" t="str">
            <v>01296</v>
          </cell>
          <cell r="D2551" t="str">
            <v>DU1.6</v>
          </cell>
          <cell r="E2551">
            <v>28200000</v>
          </cell>
          <cell r="F2551" t="str">
            <v>Tạm ứng thưởng năng suất 2025</v>
          </cell>
          <cell r="K2551">
            <v>1</v>
          </cell>
        </row>
        <row r="2552">
          <cell r="B2552" t="str">
            <v>04497</v>
          </cell>
          <cell r="D2552" t="str">
            <v>DU1.6</v>
          </cell>
          <cell r="E2552">
            <v>29700000</v>
          </cell>
          <cell r="F2552" t="str">
            <v>Tạm ứng thưởng năng suất 2025</v>
          </cell>
          <cell r="K2552">
            <v>1</v>
          </cell>
        </row>
        <row r="2553">
          <cell r="B2553" t="str">
            <v>04439</v>
          </cell>
          <cell r="D2553" t="str">
            <v>DU1.6</v>
          </cell>
          <cell r="E2553">
            <v>22200000</v>
          </cell>
          <cell r="F2553" t="str">
            <v>Tạm ứng thưởng năng suất 2025</v>
          </cell>
          <cell r="K2553">
            <v>1</v>
          </cell>
        </row>
        <row r="2554">
          <cell r="B2554" t="str">
            <v>09254</v>
          </cell>
          <cell r="D2554" t="str">
            <v>TDX</v>
          </cell>
          <cell r="E2554">
            <v>2169863</v>
          </cell>
          <cell r="F2554" t="str">
            <v>Tạm ứng thưởng năng suất 2025</v>
          </cell>
          <cell r="K2554">
            <v>1</v>
          </cell>
        </row>
        <row r="2555">
          <cell r="B2555" t="str">
            <v>06865</v>
          </cell>
          <cell r="D2555" t="str">
            <v>DJ2</v>
          </cell>
          <cell r="E2555">
            <v>28200000</v>
          </cell>
          <cell r="F2555" t="str">
            <v>Tạm ứng thưởng năng suất 2025</v>
          </cell>
          <cell r="K2555">
            <v>1</v>
          </cell>
        </row>
        <row r="2556">
          <cell r="B2556" t="str">
            <v>02796</v>
          </cell>
          <cell r="D2556" t="str">
            <v>DJ7</v>
          </cell>
          <cell r="E2556">
            <v>22196164</v>
          </cell>
          <cell r="F2556" t="str">
            <v>Tạm ứng thưởng năng suất 2025</v>
          </cell>
          <cell r="K2556">
            <v>1</v>
          </cell>
        </row>
        <row r="2557">
          <cell r="B2557" t="str">
            <v>00952</v>
          </cell>
          <cell r="D2557" t="str">
            <v>DJ7</v>
          </cell>
          <cell r="E2557">
            <v>26240000</v>
          </cell>
          <cell r="F2557" t="str">
            <v>Tạm ứng thưởng năng suất 2025</v>
          </cell>
          <cell r="K2557">
            <v>1</v>
          </cell>
        </row>
        <row r="2558">
          <cell r="B2558" t="str">
            <v>03704</v>
          </cell>
          <cell r="D2558" t="str">
            <v>DJ2</v>
          </cell>
          <cell r="E2558">
            <v>15266301</v>
          </cell>
          <cell r="F2558" t="str">
            <v>Tạm ứng thưởng năng suất 2025</v>
          </cell>
          <cell r="K2558">
            <v>2</v>
          </cell>
        </row>
        <row r="2559">
          <cell r="B2559" t="str">
            <v>04909</v>
          </cell>
          <cell r="D2559" t="str">
            <v>DJ7</v>
          </cell>
          <cell r="E2559">
            <v>15007123</v>
          </cell>
          <cell r="F2559" t="str">
            <v>Tạm ứng thưởng năng suất 2025</v>
          </cell>
          <cell r="K2559">
            <v>1</v>
          </cell>
        </row>
        <row r="2560">
          <cell r="B2560" t="str">
            <v>10246</v>
          </cell>
          <cell r="D2560" t="str">
            <v>DJ7</v>
          </cell>
          <cell r="E2560">
            <v>8339178</v>
          </cell>
          <cell r="F2560" t="str">
            <v>Tạm ứng thưởng năng suất 2025</v>
          </cell>
          <cell r="K2560">
            <v>1</v>
          </cell>
        </row>
        <row r="2561">
          <cell r="B2561" t="str">
            <v>10308</v>
          </cell>
          <cell r="D2561" t="str">
            <v>DDN1</v>
          </cell>
          <cell r="E2561">
            <v>11006027</v>
          </cell>
          <cell r="F2561" t="str">
            <v>Tạm ứng thưởng năng suất 2025</v>
          </cell>
          <cell r="K2561">
            <v>1</v>
          </cell>
        </row>
        <row r="2562">
          <cell r="B2562" t="str">
            <v>10269</v>
          </cell>
          <cell r="D2562" t="str">
            <v>DDN1</v>
          </cell>
          <cell r="E2562">
            <v>7259178</v>
          </cell>
          <cell r="F2562" t="str">
            <v>Tạm ứng thưởng năng suất 2025</v>
          </cell>
          <cell r="K2562">
            <v>1</v>
          </cell>
        </row>
        <row r="2563">
          <cell r="B2563" t="str">
            <v>10342</v>
          </cell>
          <cell r="D2563" t="str">
            <v>DDN1</v>
          </cell>
          <cell r="E2563">
            <v>6465205</v>
          </cell>
          <cell r="F2563" t="str">
            <v>Tạm ứng thưởng năng suất 2025</v>
          </cell>
          <cell r="K2563">
            <v>1</v>
          </cell>
        </row>
        <row r="2564">
          <cell r="B2564" t="str">
            <v>10053</v>
          </cell>
          <cell r="D2564" t="str">
            <v>DJ10</v>
          </cell>
          <cell r="E2564">
            <v>5883014</v>
          </cell>
          <cell r="F2564" t="str">
            <v>Tạm ứng thưởng năng suất 2025</v>
          </cell>
          <cell r="K2564">
            <v>1</v>
          </cell>
        </row>
        <row r="2565">
          <cell r="B2565" t="str">
            <v>10084</v>
          </cell>
          <cell r="D2565" t="str">
            <v>DJ7</v>
          </cell>
          <cell r="E2565">
            <v>7042192</v>
          </cell>
          <cell r="F2565" t="str">
            <v>Tạm ứng thưởng năng suất 2025</v>
          </cell>
          <cell r="K2565">
            <v>2</v>
          </cell>
        </row>
        <row r="2566">
          <cell r="B2566" t="str">
            <v>10085</v>
          </cell>
          <cell r="D2566" t="str">
            <v>DJ7</v>
          </cell>
          <cell r="E2566">
            <v>6623014</v>
          </cell>
          <cell r="F2566" t="str">
            <v>Tạm ứng thưởng năng suất 2025</v>
          </cell>
          <cell r="K2566">
            <v>2</v>
          </cell>
        </row>
        <row r="2567">
          <cell r="B2567" t="str">
            <v>10087</v>
          </cell>
          <cell r="D2567" t="str">
            <v>HNO</v>
          </cell>
          <cell r="E2567">
            <v>2934247</v>
          </cell>
          <cell r="F2567" t="str">
            <v>Tạm ứng thưởng năng suất 2025</v>
          </cell>
          <cell r="K2567">
            <v>1</v>
          </cell>
        </row>
        <row r="2568">
          <cell r="B2568" t="str">
            <v>10086</v>
          </cell>
          <cell r="D2568" t="str">
            <v>DJ2</v>
          </cell>
          <cell r="E2568">
            <v>9277808</v>
          </cell>
          <cell r="F2568" t="str">
            <v>Tạm ứng thưởng năng suất 2025</v>
          </cell>
          <cell r="K2568">
            <v>1</v>
          </cell>
        </row>
        <row r="2569">
          <cell r="B2569" t="str">
            <v>06863</v>
          </cell>
          <cell r="D2569" t="str">
            <v>DU3.11</v>
          </cell>
          <cell r="E2569">
            <v>27700000</v>
          </cell>
          <cell r="F2569" t="str">
            <v>Tạm ứng thưởng năng suất 2025</v>
          </cell>
          <cell r="K2569">
            <v>2</v>
          </cell>
        </row>
        <row r="2570">
          <cell r="B2570" t="str">
            <v>06116</v>
          </cell>
          <cell r="D2570" t="str">
            <v>DU3.11</v>
          </cell>
          <cell r="E2570">
            <v>27200000</v>
          </cell>
          <cell r="F2570" t="str">
            <v>Tạm ứng thưởng năng suất 2025</v>
          </cell>
          <cell r="K2570">
            <v>1</v>
          </cell>
        </row>
        <row r="2571">
          <cell r="B2571" t="str">
            <v>06939</v>
          </cell>
          <cell r="D2571" t="str">
            <v>DU3.11</v>
          </cell>
          <cell r="E2571">
            <v>32866667</v>
          </cell>
          <cell r="F2571" t="str">
            <v>Tạm ứng thưởng năng suất 2025</v>
          </cell>
          <cell r="K2571">
            <v>2</v>
          </cell>
        </row>
        <row r="2572">
          <cell r="B2572" t="str">
            <v>07943</v>
          </cell>
          <cell r="D2572" t="str">
            <v>DU3.11</v>
          </cell>
          <cell r="E2572">
            <v>13633333</v>
          </cell>
          <cell r="F2572" t="str">
            <v>Tạm ứng thưởng năng suất 2025</v>
          </cell>
          <cell r="K2572">
            <v>1</v>
          </cell>
        </row>
        <row r="2573">
          <cell r="B2573" t="str">
            <v>07508</v>
          </cell>
          <cell r="D2573" t="str">
            <v>DU3.11</v>
          </cell>
          <cell r="E2573">
            <v>13633333</v>
          </cell>
          <cell r="F2573" t="str">
            <v>Tạm ứng thưởng năng suất 2025</v>
          </cell>
          <cell r="K2573">
            <v>1</v>
          </cell>
        </row>
        <row r="2574">
          <cell r="B2574" t="str">
            <v>06712</v>
          </cell>
          <cell r="D2574" t="str">
            <v>DU3.11</v>
          </cell>
          <cell r="E2574">
            <v>28200000</v>
          </cell>
          <cell r="F2574" t="str">
            <v>Tạm ứng thưởng năng suất 2025</v>
          </cell>
          <cell r="K2574">
            <v>2</v>
          </cell>
        </row>
        <row r="2575">
          <cell r="B2575" t="str">
            <v>09205</v>
          </cell>
          <cell r="D2575" t="str">
            <v>DU3.1</v>
          </cell>
          <cell r="E2575">
            <v>3149315</v>
          </cell>
          <cell r="F2575" t="str">
            <v>Tạm ứng thưởng năng suất 2025</v>
          </cell>
          <cell r="K2575">
            <v>1</v>
          </cell>
        </row>
        <row r="2576">
          <cell r="B2576" t="str">
            <v>09159</v>
          </cell>
          <cell r="D2576" t="str">
            <v>DU3.1</v>
          </cell>
          <cell r="E2576">
            <v>2652055</v>
          </cell>
          <cell r="F2576" t="str">
            <v>Tạm ứng thưởng năng suất 2025</v>
          </cell>
          <cell r="K2576">
            <v>1</v>
          </cell>
        </row>
        <row r="2577">
          <cell r="B2577" t="str">
            <v>10060</v>
          </cell>
          <cell r="D2577" t="str">
            <v>DU3.9</v>
          </cell>
          <cell r="E2577">
            <v>13050137</v>
          </cell>
          <cell r="F2577" t="str">
            <v>Tạm ứng thưởng năng suất 2025</v>
          </cell>
          <cell r="K2577">
            <v>1</v>
          </cell>
        </row>
        <row r="2578">
          <cell r="B2578" t="str">
            <v>09171</v>
          </cell>
          <cell r="D2578" t="str">
            <v>DU3.11</v>
          </cell>
          <cell r="E2578">
            <v>4176986</v>
          </cell>
          <cell r="F2578" t="str">
            <v>Tạm ứng thưởng năng suất 2025</v>
          </cell>
          <cell r="K2578">
            <v>1</v>
          </cell>
        </row>
        <row r="2579">
          <cell r="B2579" t="str">
            <v>09172</v>
          </cell>
          <cell r="D2579" t="str">
            <v>DU3.11</v>
          </cell>
          <cell r="E2579">
            <v>3944932</v>
          </cell>
          <cell r="F2579" t="str">
            <v>Tạm ứng thưởng năng suất 2025</v>
          </cell>
          <cell r="K2579">
            <v>1</v>
          </cell>
        </row>
        <row r="2580">
          <cell r="B2580" t="str">
            <v>03144</v>
          </cell>
          <cell r="D2580" t="str">
            <v>G1 Office</v>
          </cell>
          <cell r="E2580">
            <v>12864658</v>
          </cell>
          <cell r="F2580" t="str">
            <v>Tạm ứng thưởng năng suất 2025</v>
          </cell>
          <cell r="K2580">
            <v>2</v>
          </cell>
        </row>
        <row r="2581">
          <cell r="B2581" t="str">
            <v>10148</v>
          </cell>
          <cell r="D2581" t="str">
            <v>TS3</v>
          </cell>
          <cell r="E2581">
            <v>16058904</v>
          </cell>
          <cell r="F2581" t="str">
            <v>Tạm ứng thưởng năng suất 2025</v>
          </cell>
          <cell r="K2581">
            <v>1</v>
          </cell>
        </row>
        <row r="2582">
          <cell r="B2582" t="str">
            <v>09644</v>
          </cell>
          <cell r="D2582" t="str">
            <v>DU3.1</v>
          </cell>
          <cell r="E2582">
            <v>2739726</v>
          </cell>
          <cell r="F2582" t="str">
            <v>Tạm ứng thưởng năng suất 2025</v>
          </cell>
          <cell r="K2582">
            <v>1</v>
          </cell>
        </row>
        <row r="2583">
          <cell r="B2583" t="str">
            <v>09204</v>
          </cell>
          <cell r="D2583" t="str">
            <v>DU3.9</v>
          </cell>
          <cell r="E2583">
            <v>3068493</v>
          </cell>
          <cell r="F2583" t="str">
            <v>Tạm ứng thưởng năng suất 2025</v>
          </cell>
          <cell r="K2583">
            <v>1</v>
          </cell>
        </row>
        <row r="2584">
          <cell r="B2584" t="str">
            <v>09651</v>
          </cell>
          <cell r="D2584" t="str">
            <v>DU3.9</v>
          </cell>
          <cell r="E2584">
            <v>3283288</v>
          </cell>
          <cell r="F2584" t="str">
            <v>Tạm ứng thưởng năng suất 2025</v>
          </cell>
          <cell r="K2584">
            <v>1</v>
          </cell>
        </row>
        <row r="2585">
          <cell r="B2585" t="str">
            <v>05169</v>
          </cell>
          <cell r="D2585" t="str">
            <v>TS3</v>
          </cell>
          <cell r="E2585">
            <v>24416712</v>
          </cell>
          <cell r="F2585" t="str">
            <v>Tạm ứng thưởng năng suất 2025</v>
          </cell>
          <cell r="K2585">
            <v>1</v>
          </cell>
        </row>
        <row r="2586">
          <cell r="B2586" t="str">
            <v>01136</v>
          </cell>
          <cell r="D2586" t="str">
            <v>TS3</v>
          </cell>
          <cell r="E2586">
            <v>30433151</v>
          </cell>
          <cell r="F2586" t="str">
            <v>Tạm ứng thưởng năng suất 2025</v>
          </cell>
          <cell r="K2586">
            <v>1</v>
          </cell>
        </row>
        <row r="2587">
          <cell r="B2587" t="str">
            <v>06285</v>
          </cell>
          <cell r="D2587" t="str">
            <v>TS3</v>
          </cell>
          <cell r="E2587">
            <v>24918082</v>
          </cell>
          <cell r="F2587" t="str">
            <v>Tạm ứng thưởng năng suất 2025</v>
          </cell>
          <cell r="K2587">
            <v>1</v>
          </cell>
        </row>
        <row r="2588">
          <cell r="B2588" t="str">
            <v>10319</v>
          </cell>
          <cell r="D2588" t="str">
            <v>DU1.3</v>
          </cell>
          <cell r="E2588">
            <v>9348493</v>
          </cell>
          <cell r="F2588" t="str">
            <v>Tạm ứng thưởng năng suất 2025</v>
          </cell>
          <cell r="K2588">
            <v>1</v>
          </cell>
        </row>
        <row r="2589">
          <cell r="B2589" t="str">
            <v>09975</v>
          </cell>
          <cell r="D2589" t="str">
            <v>DU1.3</v>
          </cell>
          <cell r="E2589">
            <v>12535890</v>
          </cell>
          <cell r="F2589" t="str">
            <v>Tạm ứng thưởng năng suất 2025</v>
          </cell>
          <cell r="K2589">
            <v>1</v>
          </cell>
        </row>
        <row r="2590">
          <cell r="B2590" t="str">
            <v>00738</v>
          </cell>
          <cell r="D2590" t="str">
            <v>DU1.3</v>
          </cell>
          <cell r="E2590">
            <v>39200000</v>
          </cell>
          <cell r="F2590" t="str">
            <v>Tạm ứng thưởng năng suất 2025</v>
          </cell>
          <cell r="K2590">
            <v>1</v>
          </cell>
        </row>
        <row r="2591">
          <cell r="B2591" t="str">
            <v>08071</v>
          </cell>
          <cell r="D2591" t="str">
            <v>DU1.3</v>
          </cell>
          <cell r="E2591">
            <v>9876986</v>
          </cell>
          <cell r="F2591" t="str">
            <v>Tạm ứng thưởng năng suất 2025</v>
          </cell>
          <cell r="K2591">
            <v>1</v>
          </cell>
        </row>
        <row r="2592">
          <cell r="B2592" t="str">
            <v>10320</v>
          </cell>
          <cell r="D2592" t="str">
            <v>DU1.3</v>
          </cell>
          <cell r="E2592">
            <v>12000548</v>
          </cell>
          <cell r="F2592" t="str">
            <v>Tạm ứng thưởng năng suất 2025</v>
          </cell>
          <cell r="K2592">
            <v>1</v>
          </cell>
        </row>
        <row r="2593">
          <cell r="B2593" t="str">
            <v>10299</v>
          </cell>
          <cell r="D2593" t="str">
            <v>DU1.3</v>
          </cell>
          <cell r="E2593">
            <v>9889315</v>
          </cell>
          <cell r="F2593" t="str">
            <v>Tạm ứng thưởng năng suất 2025</v>
          </cell>
          <cell r="K2593">
            <v>1</v>
          </cell>
        </row>
        <row r="2594">
          <cell r="B2594" t="str">
            <v>07210</v>
          </cell>
          <cell r="D2594" t="str">
            <v>DU1.3</v>
          </cell>
          <cell r="E2594">
            <v>37200000</v>
          </cell>
          <cell r="F2594" t="str">
            <v>Tạm ứng thưởng năng suất 2025</v>
          </cell>
          <cell r="K2594">
            <v>1</v>
          </cell>
        </row>
        <row r="2595">
          <cell r="B2595" t="str">
            <v>10221</v>
          </cell>
          <cell r="D2595" t="str">
            <v>DE3</v>
          </cell>
          <cell r="E2595">
            <v>8053151</v>
          </cell>
          <cell r="F2595" t="str">
            <v>Tạm ứng thưởng năng suất 2025</v>
          </cell>
          <cell r="K2595">
            <v>1</v>
          </cell>
        </row>
        <row r="2596">
          <cell r="B2596" t="str">
            <v>10413</v>
          </cell>
          <cell r="D2596" t="str">
            <v>DU1.3</v>
          </cell>
          <cell r="E2596">
            <v>7315068</v>
          </cell>
          <cell r="F2596" t="str">
            <v>Tạm ứng thưởng năng suất 2025</v>
          </cell>
          <cell r="K2596">
            <v>1</v>
          </cell>
        </row>
        <row r="2597">
          <cell r="B2597" t="str">
            <v>02303</v>
          </cell>
          <cell r="D2597" t="str">
            <v>DU1.3</v>
          </cell>
          <cell r="E2597">
            <v>24200000</v>
          </cell>
          <cell r="F2597" t="str">
            <v>Tạm ứng thưởng năng suất 2025</v>
          </cell>
          <cell r="K2597">
            <v>1</v>
          </cell>
        </row>
        <row r="2598">
          <cell r="B2598" t="str">
            <v>09725</v>
          </cell>
          <cell r="D2598" t="str">
            <v>DU1.3</v>
          </cell>
          <cell r="E2598">
            <v>13635616</v>
          </cell>
          <cell r="F2598" t="str">
            <v>Tạm ứng thưởng năng suất 2025</v>
          </cell>
          <cell r="K2598">
            <v>1</v>
          </cell>
        </row>
        <row r="2599">
          <cell r="B2599" t="str">
            <v>10043</v>
          </cell>
          <cell r="D2599" t="str">
            <v>DU1.3</v>
          </cell>
          <cell r="E2599">
            <v>9016986</v>
          </cell>
          <cell r="F2599" t="str">
            <v>Tạm ứng thưởng năng suất 2025</v>
          </cell>
          <cell r="K2599">
            <v>1</v>
          </cell>
        </row>
        <row r="2600">
          <cell r="B2600" t="str">
            <v>10044</v>
          </cell>
          <cell r="D2600" t="str">
            <v>DU1.3</v>
          </cell>
          <cell r="E2600">
            <v>9981370</v>
          </cell>
          <cell r="F2600" t="str">
            <v>Tạm ứng thưởng năng suất 2025</v>
          </cell>
          <cell r="K2600">
            <v>1</v>
          </cell>
        </row>
        <row r="2601">
          <cell r="B2601" t="str">
            <v>10046</v>
          </cell>
          <cell r="D2601" t="str">
            <v>DU1.3</v>
          </cell>
          <cell r="E2601">
            <v>11427945</v>
          </cell>
          <cell r="F2601" t="str">
            <v>Tạm ứng thưởng năng suất 2025</v>
          </cell>
          <cell r="K2601">
            <v>1</v>
          </cell>
        </row>
        <row r="2602">
          <cell r="B2602" t="str">
            <v>10047</v>
          </cell>
          <cell r="D2602" t="str">
            <v>DU1.3</v>
          </cell>
          <cell r="E2602">
            <v>9499178</v>
          </cell>
          <cell r="F2602" t="str">
            <v>Tạm ứng thưởng năng suất 2025</v>
          </cell>
          <cell r="K2602">
            <v>1</v>
          </cell>
        </row>
        <row r="2603">
          <cell r="B2603" t="str">
            <v>10048</v>
          </cell>
          <cell r="D2603" t="str">
            <v>DU1.3</v>
          </cell>
          <cell r="E2603">
            <v>9499178</v>
          </cell>
          <cell r="F2603" t="str">
            <v>Tạm ứng thưởng năng suất 2025</v>
          </cell>
          <cell r="K2603">
            <v>1</v>
          </cell>
        </row>
        <row r="2604">
          <cell r="B2604" t="str">
            <v>09976</v>
          </cell>
          <cell r="D2604" t="str">
            <v>DE3</v>
          </cell>
          <cell r="E2604">
            <v>17422192</v>
          </cell>
          <cell r="F2604" t="str">
            <v>Tạm ứng thưởng năng suất 2025</v>
          </cell>
          <cell r="K2604">
            <v>1</v>
          </cell>
        </row>
        <row r="2605">
          <cell r="B2605" t="str">
            <v>09977</v>
          </cell>
          <cell r="D2605" t="str">
            <v>DE3</v>
          </cell>
          <cell r="E2605">
            <v>9503014</v>
          </cell>
          <cell r="F2605" t="str">
            <v>Tạm ứng thưởng năng suất 2025</v>
          </cell>
          <cell r="K2605">
            <v>1</v>
          </cell>
        </row>
        <row r="2606">
          <cell r="B2606" t="str">
            <v>09978</v>
          </cell>
          <cell r="D2606" t="str">
            <v>DE3</v>
          </cell>
          <cell r="E2606">
            <v>3369863</v>
          </cell>
          <cell r="F2606" t="str">
            <v>Tạm ứng thưởng năng suất 2025</v>
          </cell>
          <cell r="K2606">
            <v>1</v>
          </cell>
        </row>
        <row r="2607">
          <cell r="B2607" t="str">
            <v>09979</v>
          </cell>
          <cell r="D2607" t="str">
            <v>DE3</v>
          </cell>
          <cell r="E2607">
            <v>11187945</v>
          </cell>
          <cell r="F2607" t="str">
            <v>Tạm ứng thưởng năng suất 2025</v>
          </cell>
          <cell r="K2607">
            <v>1</v>
          </cell>
        </row>
        <row r="2608">
          <cell r="B2608" t="str">
            <v>09980</v>
          </cell>
          <cell r="D2608" t="str">
            <v>DE3</v>
          </cell>
          <cell r="E2608">
            <v>3369863</v>
          </cell>
          <cell r="F2608" t="str">
            <v>Tạm ứng thưởng năng suất 2025</v>
          </cell>
          <cell r="K2608">
            <v>1</v>
          </cell>
        </row>
        <row r="2609">
          <cell r="B2609" t="str">
            <v>09981</v>
          </cell>
          <cell r="D2609" t="str">
            <v>DE3</v>
          </cell>
          <cell r="E2609">
            <v>5627671</v>
          </cell>
          <cell r="F2609" t="str">
            <v>Tạm ứng thưởng năng suất 2025</v>
          </cell>
          <cell r="K2609">
            <v>1</v>
          </cell>
        </row>
        <row r="2610">
          <cell r="B2610" t="str">
            <v>09982</v>
          </cell>
          <cell r="D2610" t="str">
            <v>DE3</v>
          </cell>
          <cell r="E2610">
            <v>8492055</v>
          </cell>
          <cell r="F2610" t="str">
            <v>Tạm ứng thưởng năng suất 2025</v>
          </cell>
          <cell r="K2610">
            <v>1</v>
          </cell>
        </row>
        <row r="2611">
          <cell r="B2611" t="str">
            <v>09983</v>
          </cell>
          <cell r="D2611" t="str">
            <v>DE3</v>
          </cell>
          <cell r="E2611">
            <v>7481096</v>
          </cell>
          <cell r="F2611" t="str">
            <v>Tạm ứng thưởng năng suất 2025</v>
          </cell>
          <cell r="K2611">
            <v>1</v>
          </cell>
        </row>
        <row r="2612">
          <cell r="B2612" t="str">
            <v>09984</v>
          </cell>
          <cell r="D2612" t="str">
            <v>DE3</v>
          </cell>
          <cell r="E2612">
            <v>10008493</v>
          </cell>
          <cell r="F2612" t="str">
            <v>Tạm ứng thưởng năng suất 2025</v>
          </cell>
          <cell r="K2612">
            <v>1</v>
          </cell>
        </row>
        <row r="2613">
          <cell r="B2613" t="str">
            <v>09986</v>
          </cell>
          <cell r="D2613" t="str">
            <v>DE3</v>
          </cell>
          <cell r="E2613">
            <v>3369863</v>
          </cell>
          <cell r="F2613" t="str">
            <v>Tạm ứng thưởng năng suất 2025</v>
          </cell>
          <cell r="K2613">
            <v>1</v>
          </cell>
        </row>
        <row r="2614">
          <cell r="B2614" t="str">
            <v>09989</v>
          </cell>
          <cell r="D2614" t="str">
            <v>DE1</v>
          </cell>
          <cell r="E2614">
            <v>4717808</v>
          </cell>
          <cell r="F2614" t="str">
            <v>Tạm ứng thưởng năng suất 2025</v>
          </cell>
          <cell r="K2614">
            <v>1</v>
          </cell>
        </row>
        <row r="2615">
          <cell r="B2615" t="str">
            <v>09990</v>
          </cell>
          <cell r="D2615" t="str">
            <v>DE1</v>
          </cell>
          <cell r="E2615">
            <v>2695890</v>
          </cell>
          <cell r="F2615" t="str">
            <v>Tạm ứng thưởng năng suất 2025</v>
          </cell>
          <cell r="K2615">
            <v>1</v>
          </cell>
        </row>
        <row r="2616">
          <cell r="B2616" t="str">
            <v>06867</v>
          </cell>
          <cell r="D2616" t="str">
            <v>DE1</v>
          </cell>
          <cell r="E2616">
            <v>14726301</v>
          </cell>
          <cell r="F2616" t="str">
            <v>Tạm ứng thưởng năng suất 2025</v>
          </cell>
          <cell r="K2616">
            <v>2</v>
          </cell>
        </row>
        <row r="2617">
          <cell r="B2617" t="str">
            <v>10311</v>
          </cell>
          <cell r="D2617" t="str">
            <v>DE3</v>
          </cell>
          <cell r="E2617">
            <v>15315616</v>
          </cell>
          <cell r="F2617" t="str">
            <v>Tạm ứng thưởng năng suất 2025</v>
          </cell>
          <cell r="K2617">
            <v>2</v>
          </cell>
        </row>
        <row r="2618">
          <cell r="B2618" t="str">
            <v>10020</v>
          </cell>
          <cell r="D2618" t="str">
            <v>DE4</v>
          </cell>
          <cell r="E2618">
            <v>12775890</v>
          </cell>
          <cell r="F2618" t="str">
            <v>Tạm ứng thưởng năng suất 2025</v>
          </cell>
          <cell r="K2618">
            <v>1</v>
          </cell>
        </row>
        <row r="2619">
          <cell r="B2619" t="str">
            <v>10021</v>
          </cell>
          <cell r="D2619" t="str">
            <v>DE4</v>
          </cell>
          <cell r="E2619">
            <v>8962192</v>
          </cell>
          <cell r="F2619" t="str">
            <v>Tạm ứng thưởng năng suất 2025</v>
          </cell>
          <cell r="K2619">
            <v>2</v>
          </cell>
        </row>
        <row r="2620">
          <cell r="B2620" t="str">
            <v>10022</v>
          </cell>
          <cell r="D2620" t="str">
            <v>DE4</v>
          </cell>
          <cell r="E2620">
            <v>20784658</v>
          </cell>
          <cell r="F2620" t="str">
            <v>Tạm ứng thưởng năng suất 2025</v>
          </cell>
          <cell r="K2620">
            <v>1</v>
          </cell>
        </row>
        <row r="2621">
          <cell r="B2621" t="str">
            <v>10023</v>
          </cell>
          <cell r="D2621" t="str">
            <v>DE4</v>
          </cell>
          <cell r="E2621">
            <v>8485479</v>
          </cell>
          <cell r="F2621" t="str">
            <v>Tạm ứng thưởng năng suất 2025</v>
          </cell>
          <cell r="K2621">
            <v>1</v>
          </cell>
        </row>
        <row r="2622">
          <cell r="B2622" t="str">
            <v>10029</v>
          </cell>
          <cell r="D2622" t="str">
            <v>DE1</v>
          </cell>
          <cell r="E2622">
            <v>9438904</v>
          </cell>
          <cell r="F2622" t="str">
            <v>Tạm ứng thưởng năng suất 2025</v>
          </cell>
          <cell r="K2622">
            <v>1</v>
          </cell>
        </row>
        <row r="2623">
          <cell r="B2623" t="str">
            <v>10063</v>
          </cell>
          <cell r="D2623" t="str">
            <v>DE4</v>
          </cell>
          <cell r="E2623">
            <v>2239726</v>
          </cell>
          <cell r="F2623" t="str">
            <v>Tạm ứng thưởng năng suất 2025</v>
          </cell>
          <cell r="K2623">
            <v>1</v>
          </cell>
        </row>
        <row r="2624">
          <cell r="B2624" t="str">
            <v>10088</v>
          </cell>
          <cell r="D2624" t="str">
            <v>DE3</v>
          </cell>
          <cell r="E2624">
            <v>4666849</v>
          </cell>
          <cell r="F2624" t="str">
            <v>Tạm ứng thưởng năng suất 2025</v>
          </cell>
          <cell r="K2624">
            <v>1</v>
          </cell>
        </row>
        <row r="2625">
          <cell r="B2625" t="str">
            <v>10089</v>
          </cell>
          <cell r="D2625" t="str">
            <v>DE3</v>
          </cell>
          <cell r="E2625">
            <v>7461370</v>
          </cell>
          <cell r="F2625" t="str">
            <v>Tạm ứng thưởng năng suất 2025</v>
          </cell>
          <cell r="K2625">
            <v>1</v>
          </cell>
        </row>
        <row r="2626">
          <cell r="B2626" t="str">
            <v>10090</v>
          </cell>
          <cell r="D2626" t="str">
            <v>DE3</v>
          </cell>
          <cell r="E2626">
            <v>6623014</v>
          </cell>
          <cell r="F2626" t="str">
            <v>Tạm ứng thưởng năng suất 2025</v>
          </cell>
          <cell r="K2626">
            <v>1</v>
          </cell>
        </row>
        <row r="2627">
          <cell r="B2627" t="str">
            <v>10091</v>
          </cell>
          <cell r="D2627" t="str">
            <v>DE3</v>
          </cell>
          <cell r="E2627">
            <v>10395616</v>
          </cell>
          <cell r="F2627" t="str">
            <v>Tạm ứng thưởng năng suất 2025</v>
          </cell>
          <cell r="K2627">
            <v>1</v>
          </cell>
        </row>
        <row r="2628">
          <cell r="B2628" t="str">
            <v>10095</v>
          </cell>
          <cell r="D2628" t="str">
            <v>DE3</v>
          </cell>
          <cell r="E2628">
            <v>8299726</v>
          </cell>
          <cell r="F2628" t="str">
            <v>Tạm ứng thưởng năng suất 2025</v>
          </cell>
          <cell r="K2628">
            <v>2</v>
          </cell>
        </row>
        <row r="2629">
          <cell r="B2629" t="str">
            <v>10096</v>
          </cell>
          <cell r="D2629" t="str">
            <v>DE1</v>
          </cell>
          <cell r="E2629">
            <v>11513425</v>
          </cell>
          <cell r="F2629" t="str">
            <v>Tạm ứng thưởng năng suất 2025</v>
          </cell>
          <cell r="K2629">
            <v>1</v>
          </cell>
        </row>
        <row r="2630">
          <cell r="B2630" t="str">
            <v>10408</v>
          </cell>
          <cell r="D2630" t="str">
            <v>DE3</v>
          </cell>
          <cell r="E2630">
            <v>14164384</v>
          </cell>
          <cell r="F2630" t="str">
            <v>Tạm ứng thưởng năng suất 2025</v>
          </cell>
          <cell r="K2630">
            <v>2</v>
          </cell>
        </row>
        <row r="2631">
          <cell r="B2631" t="str">
            <v>09217</v>
          </cell>
          <cell r="D2631" t="str">
            <v>DU3.21</v>
          </cell>
          <cell r="E2631">
            <v>3944932</v>
          </cell>
          <cell r="F2631" t="str">
            <v>Tạm ứng thưởng năng suất 2025</v>
          </cell>
          <cell r="K2631">
            <v>1</v>
          </cell>
        </row>
        <row r="2632">
          <cell r="B2632" t="str">
            <v>10322</v>
          </cell>
          <cell r="D2632" t="str">
            <v>DU1.12</v>
          </cell>
          <cell r="E2632">
            <v>11006027</v>
          </cell>
          <cell r="F2632" t="str">
            <v>Tạm ứng thưởng năng suất 2025</v>
          </cell>
          <cell r="K2632">
            <v>1</v>
          </cell>
        </row>
        <row r="2633">
          <cell r="B2633" t="str">
            <v>02764</v>
          </cell>
          <cell r="D2633" t="str">
            <v>DU3.21</v>
          </cell>
          <cell r="E2633">
            <v>43700000</v>
          </cell>
          <cell r="F2633" t="str">
            <v>Tạm ứng thưởng năng suất 2025</v>
          </cell>
          <cell r="K2633">
            <v>1</v>
          </cell>
        </row>
        <row r="2634">
          <cell r="B2634" t="str">
            <v>08211</v>
          </cell>
          <cell r="D2634" t="str">
            <v>DU1.12</v>
          </cell>
          <cell r="E2634">
            <v>23700000</v>
          </cell>
          <cell r="F2634" t="str">
            <v>Tạm ứng thưởng năng suất 2025</v>
          </cell>
          <cell r="K2634">
            <v>1</v>
          </cell>
        </row>
        <row r="2635">
          <cell r="B2635" t="str">
            <v>09713</v>
          </cell>
          <cell r="D2635" t="str">
            <v>DU1.33</v>
          </cell>
          <cell r="E2635">
            <v>16920000</v>
          </cell>
          <cell r="F2635" t="str">
            <v>Tạm ứng thưởng năng suất 2025</v>
          </cell>
          <cell r="K2635">
            <v>1</v>
          </cell>
        </row>
        <row r="2636">
          <cell r="B2636" t="str">
            <v>10325</v>
          </cell>
          <cell r="D2636" t="str">
            <v>DU1.33</v>
          </cell>
          <cell r="E2636">
            <v>9348493</v>
          </cell>
          <cell r="F2636" t="str">
            <v>Tạm ứng thưởng năng suất 2025</v>
          </cell>
          <cell r="K2636">
            <v>1</v>
          </cell>
        </row>
        <row r="2637">
          <cell r="B2637" t="str">
            <v>10323</v>
          </cell>
          <cell r="D2637" t="str">
            <v>DU1.33</v>
          </cell>
          <cell r="E2637">
            <v>7856712</v>
          </cell>
          <cell r="F2637" t="str">
            <v>Tạm ứng thưởng năng suất 2025</v>
          </cell>
          <cell r="K2637">
            <v>1</v>
          </cell>
        </row>
        <row r="2638">
          <cell r="B2638" t="str">
            <v>01506</v>
          </cell>
          <cell r="D2638" t="str">
            <v>DU1.33</v>
          </cell>
          <cell r="E2638">
            <v>49033333</v>
          </cell>
          <cell r="F2638" t="str">
            <v>Tạm ứng thưởng năng suất 2025</v>
          </cell>
          <cell r="K2638">
            <v>1</v>
          </cell>
        </row>
        <row r="2639">
          <cell r="B2639" t="str">
            <v>10353</v>
          </cell>
          <cell r="D2639" t="str">
            <v>DU1.26</v>
          </cell>
          <cell r="E2639">
            <v>5528219</v>
          </cell>
          <cell r="F2639" t="str">
            <v>Tạm ứng thưởng năng suất 2025</v>
          </cell>
          <cell r="K2639">
            <v>1</v>
          </cell>
        </row>
        <row r="2640">
          <cell r="B2640" t="str">
            <v>10359</v>
          </cell>
          <cell r="D2640" t="str">
            <v>DU1.26</v>
          </cell>
          <cell r="E2640">
            <v>6933699</v>
          </cell>
          <cell r="F2640" t="str">
            <v>Tạm ứng thưởng năng suất 2025</v>
          </cell>
          <cell r="K2640">
            <v>1</v>
          </cell>
        </row>
        <row r="2641">
          <cell r="B2641" t="str">
            <v>08910</v>
          </cell>
          <cell r="D2641" t="str">
            <v>DU1.33</v>
          </cell>
          <cell r="E2641">
            <v>14111507</v>
          </cell>
          <cell r="F2641" t="str">
            <v>Tạm ứng thưởng năng suất 2025</v>
          </cell>
          <cell r="K2641">
            <v>1</v>
          </cell>
        </row>
        <row r="2642">
          <cell r="B2642" t="str">
            <v>10001</v>
          </cell>
          <cell r="D2642" t="str">
            <v>DU3.21</v>
          </cell>
          <cell r="E2642">
            <v>7003836</v>
          </cell>
          <cell r="F2642" t="str">
            <v>Tạm ứng thưởng năng suất 2025</v>
          </cell>
          <cell r="K2642">
            <v>1</v>
          </cell>
        </row>
        <row r="2643">
          <cell r="B2643" t="str">
            <v>10391</v>
          </cell>
          <cell r="D2643" t="str">
            <v>DU1.12</v>
          </cell>
          <cell r="E2643">
            <v>10318904</v>
          </cell>
          <cell r="F2643" t="str">
            <v>Tạm ứng thưởng năng suất 2025</v>
          </cell>
          <cell r="K2643">
            <v>1</v>
          </cell>
        </row>
        <row r="2644">
          <cell r="B2644" t="str">
            <v>10040</v>
          </cell>
          <cell r="D2644" t="str">
            <v>DU3.21</v>
          </cell>
          <cell r="E2644">
            <v>6578630</v>
          </cell>
          <cell r="F2644" t="str">
            <v>Tạm ứng thưởng năng suất 2025</v>
          </cell>
          <cell r="K2644">
            <v>1</v>
          </cell>
        </row>
        <row r="2645">
          <cell r="B2645" t="str">
            <v>09747</v>
          </cell>
          <cell r="D2645" t="str">
            <v>DU3.21</v>
          </cell>
          <cell r="E2645">
            <v>2794521</v>
          </cell>
          <cell r="F2645" t="str">
            <v>Tạm ứng thưởng năng suất 2025</v>
          </cell>
          <cell r="K2645">
            <v>1</v>
          </cell>
        </row>
        <row r="2646">
          <cell r="B2646" t="str">
            <v>10002</v>
          </cell>
          <cell r="D2646" t="str">
            <v>DU1.26</v>
          </cell>
          <cell r="E2646">
            <v>7986575</v>
          </cell>
          <cell r="F2646" t="str">
            <v>Tạm ứng thưởng năng suất 2025</v>
          </cell>
          <cell r="K2646">
            <v>1</v>
          </cell>
        </row>
        <row r="2647">
          <cell r="B2647" t="str">
            <v>10404</v>
          </cell>
          <cell r="D2647" t="str">
            <v>DU1.26</v>
          </cell>
          <cell r="E2647">
            <v>8547945</v>
          </cell>
          <cell r="F2647" t="str">
            <v>Tạm ứng thưởng năng suất 2025</v>
          </cell>
          <cell r="K2647">
            <v>1</v>
          </cell>
        </row>
        <row r="2648">
          <cell r="B2648" t="str">
            <v>10406</v>
          </cell>
          <cell r="D2648" t="str">
            <v>DU1.33</v>
          </cell>
          <cell r="E2648">
            <v>9095890</v>
          </cell>
          <cell r="F2648" t="str">
            <v>Tạm ứng thưởng năng suất 2025</v>
          </cell>
          <cell r="K2648">
            <v>1</v>
          </cell>
        </row>
        <row r="2649">
          <cell r="B2649" t="str">
            <v>09237</v>
          </cell>
          <cell r="D2649" t="str">
            <v>DU1.33</v>
          </cell>
          <cell r="E2649">
            <v>21140548</v>
          </cell>
          <cell r="F2649" t="str">
            <v>Tạm ứng thưởng năng suất 2025</v>
          </cell>
          <cell r="K2649">
            <v>1</v>
          </cell>
        </row>
        <row r="2650">
          <cell r="B2650" t="str">
            <v>10356</v>
          </cell>
          <cell r="D2650" t="str">
            <v>DU1.33</v>
          </cell>
          <cell r="E2650">
            <v>8807671</v>
          </cell>
          <cell r="F2650" t="str">
            <v>Tạm ứng thưởng năng suất 2025</v>
          </cell>
          <cell r="K2650">
            <v>1</v>
          </cell>
        </row>
        <row r="2651">
          <cell r="B2651" t="str">
            <v>10271</v>
          </cell>
          <cell r="D2651" t="str">
            <v>DU1.18</v>
          </cell>
          <cell r="E2651">
            <v>9889315</v>
          </cell>
          <cell r="F2651" t="str">
            <v>Tạm ứng thưởng năng suất 2025</v>
          </cell>
          <cell r="K2651">
            <v>1</v>
          </cell>
        </row>
        <row r="2652">
          <cell r="B2652" t="str">
            <v>08456</v>
          </cell>
          <cell r="D2652" t="str">
            <v>DU1.33</v>
          </cell>
          <cell r="E2652">
            <v>7856712</v>
          </cell>
          <cell r="F2652" t="str">
            <v>Tạm ứng thưởng năng suất 2025</v>
          </cell>
          <cell r="K2652">
            <v>1</v>
          </cell>
        </row>
        <row r="2653">
          <cell r="B2653" t="str">
            <v>10284</v>
          </cell>
          <cell r="D2653" t="str">
            <v>DU1.33</v>
          </cell>
          <cell r="E2653">
            <v>9889315</v>
          </cell>
          <cell r="F2653" t="str">
            <v>Tạm ứng thưởng năng suất 2025</v>
          </cell>
          <cell r="K2653">
            <v>1</v>
          </cell>
        </row>
        <row r="2654">
          <cell r="B2654" t="str">
            <v>10355</v>
          </cell>
          <cell r="D2654" t="str">
            <v>DU1.33</v>
          </cell>
          <cell r="E2654">
            <v>7402192</v>
          </cell>
          <cell r="F2654" t="str">
            <v>Tạm ứng thưởng năng suất 2025</v>
          </cell>
          <cell r="K2654">
            <v>1</v>
          </cell>
        </row>
        <row r="2655">
          <cell r="B2655" t="str">
            <v>10358</v>
          </cell>
          <cell r="D2655" t="str">
            <v>DU1.33</v>
          </cell>
          <cell r="E2655">
            <v>10681644</v>
          </cell>
          <cell r="F2655" t="str">
            <v>Tạm ứng thưởng năng suất 2025</v>
          </cell>
          <cell r="K2655">
            <v>1</v>
          </cell>
        </row>
        <row r="2656">
          <cell r="B2656" t="str">
            <v>10360</v>
          </cell>
          <cell r="D2656" t="str">
            <v>DU1.33</v>
          </cell>
          <cell r="E2656">
            <v>7870685</v>
          </cell>
          <cell r="F2656" t="str">
            <v>Tạm ứng thưởng năng suất 2025</v>
          </cell>
          <cell r="K2656">
            <v>1</v>
          </cell>
        </row>
        <row r="2657">
          <cell r="B2657" t="str">
            <v>10041</v>
          </cell>
          <cell r="D2657" t="str">
            <v>DU3.21</v>
          </cell>
          <cell r="E2657">
            <v>4226849</v>
          </cell>
          <cell r="F2657" t="str">
            <v>Tạm ứng thưởng năng suất 2025</v>
          </cell>
          <cell r="K2657">
            <v>1</v>
          </cell>
        </row>
        <row r="2658">
          <cell r="B2658" t="str">
            <v>10285</v>
          </cell>
          <cell r="D2658" t="str">
            <v>DU1.26</v>
          </cell>
          <cell r="E2658">
            <v>7259178</v>
          </cell>
          <cell r="F2658" t="str">
            <v>Tạm ứng thưởng năng suất 2025</v>
          </cell>
          <cell r="K2658">
            <v>1</v>
          </cell>
        </row>
        <row r="2659">
          <cell r="B2659" t="str">
            <v>10344</v>
          </cell>
          <cell r="D2659" t="str">
            <v>DU1.18</v>
          </cell>
          <cell r="E2659">
            <v>6933699</v>
          </cell>
          <cell r="F2659" t="str">
            <v>Tạm ứng thưởng năng suất 2025</v>
          </cell>
          <cell r="K2659">
            <v>1</v>
          </cell>
        </row>
        <row r="2660">
          <cell r="B2660" t="str">
            <v>03150</v>
          </cell>
          <cell r="D2660" t="str">
            <v>DU1.6</v>
          </cell>
          <cell r="E2660">
            <v>25575000</v>
          </cell>
          <cell r="F2660" t="str">
            <v>Tạm ứng thưởng năng suất 2025</v>
          </cell>
          <cell r="K2660">
            <v>1</v>
          </cell>
        </row>
        <row r="2661">
          <cell r="B2661" t="str">
            <v>05451</v>
          </cell>
          <cell r="D2661" t="str">
            <v>DJ7</v>
          </cell>
          <cell r="E2661">
            <v>17921918</v>
          </cell>
          <cell r="F2661" t="str">
            <v>Tạm ứng thưởng năng suất 2025</v>
          </cell>
          <cell r="K2661">
            <v>1</v>
          </cell>
        </row>
        <row r="2662">
          <cell r="B2662" t="str">
            <v>08174</v>
          </cell>
          <cell r="D2662" t="str">
            <v>DJ7</v>
          </cell>
          <cell r="E2662">
            <v>18246575</v>
          </cell>
          <cell r="F2662" t="str">
            <v>Tạm ứng thưởng năng suất 2025</v>
          </cell>
          <cell r="K2662">
            <v>1</v>
          </cell>
        </row>
        <row r="2663">
          <cell r="B2663" t="str">
            <v>04076</v>
          </cell>
          <cell r="D2663" t="str">
            <v>DJ7</v>
          </cell>
          <cell r="E2663">
            <v>8854521</v>
          </cell>
          <cell r="F2663" t="str">
            <v>Tạm ứng thưởng năng suất 2025</v>
          </cell>
          <cell r="K2663">
            <v>1</v>
          </cell>
        </row>
        <row r="2664">
          <cell r="B2664" t="str">
            <v>03196</v>
          </cell>
          <cell r="D2664" t="str">
            <v>DJ7</v>
          </cell>
          <cell r="E2664">
            <v>16602740</v>
          </cell>
          <cell r="F2664" t="str">
            <v>Tạm ứng thưởng năng suất 2025</v>
          </cell>
          <cell r="K2664">
            <v>1</v>
          </cell>
        </row>
        <row r="2665">
          <cell r="B2665" t="str">
            <v>09073</v>
          </cell>
          <cell r="D2665" t="str">
            <v>DJ7</v>
          </cell>
          <cell r="E2665">
            <v>9596712</v>
          </cell>
          <cell r="F2665" t="str">
            <v>Tạm ứng thưởng năng suất 2025</v>
          </cell>
          <cell r="K2665">
            <v>1</v>
          </cell>
        </row>
        <row r="2666">
          <cell r="B2666" t="str">
            <v>09121</v>
          </cell>
          <cell r="D2666" t="str">
            <v>DJ7</v>
          </cell>
          <cell r="E2666">
            <v>14826301</v>
          </cell>
          <cell r="F2666" t="str">
            <v>Tạm ứng thưởng năng suất 2025</v>
          </cell>
          <cell r="K2666">
            <v>1</v>
          </cell>
        </row>
        <row r="2667">
          <cell r="B2667" t="str">
            <v>05453</v>
          </cell>
          <cell r="D2667" t="str">
            <v>DJ7</v>
          </cell>
          <cell r="E2667">
            <v>31029041</v>
          </cell>
          <cell r="F2667" t="str">
            <v>Tạm ứng thưởng năng suất 2025</v>
          </cell>
          <cell r="K2667">
            <v>1</v>
          </cell>
        </row>
        <row r="2668">
          <cell r="B2668" t="str">
            <v>05349</v>
          </cell>
          <cell r="D2668" t="str">
            <v>DU1.6</v>
          </cell>
          <cell r="E2668">
            <v>16700000</v>
          </cell>
          <cell r="F2668" t="str">
            <v>Tạm ứng thưởng năng suất 2025</v>
          </cell>
          <cell r="K2668">
            <v>1</v>
          </cell>
        </row>
        <row r="2669">
          <cell r="B2669" t="str">
            <v>02693</v>
          </cell>
          <cell r="D2669" t="str">
            <v>DU3.11</v>
          </cell>
          <cell r="E2669">
            <v>23239635</v>
          </cell>
          <cell r="F2669" t="str">
            <v>Tạm ứng thưởng năng suất 2025</v>
          </cell>
          <cell r="K2669">
            <v>1</v>
          </cell>
        </row>
        <row r="2670">
          <cell r="B2670" t="str">
            <v>08286</v>
          </cell>
          <cell r="D2670" t="str">
            <v>DJ5</v>
          </cell>
          <cell r="E2670">
            <v>9849863</v>
          </cell>
          <cell r="F2670" t="str">
            <v>Tạm ứng thưởng năng suất 2025</v>
          </cell>
          <cell r="K2670">
            <v>1</v>
          </cell>
        </row>
        <row r="2671">
          <cell r="B2671" t="str">
            <v>09388</v>
          </cell>
          <cell r="D2671" t="str">
            <v>DU1.18</v>
          </cell>
          <cell r="E2671">
            <v>6180822</v>
          </cell>
          <cell r="F2671" t="str">
            <v>Tạm ứng thưởng năng suất 2025</v>
          </cell>
          <cell r="K2671">
            <v>1</v>
          </cell>
        </row>
        <row r="2672">
          <cell r="B2672" t="str">
            <v>09720</v>
          </cell>
          <cell r="D2672" t="str">
            <v>DJ1</v>
          </cell>
          <cell r="E2672">
            <v>2214247</v>
          </cell>
          <cell r="F2672" t="str">
            <v>Tạm ứng thưởng năng suất 2025</v>
          </cell>
          <cell r="K2672">
            <v>1</v>
          </cell>
        </row>
        <row r="2673">
          <cell r="B2673" t="str">
            <v>09118</v>
          </cell>
          <cell r="D2673" t="str">
            <v>DU1.20</v>
          </cell>
          <cell r="E2673">
            <v>24408219</v>
          </cell>
          <cell r="F2673" t="str">
            <v>Tạm ứng thưởng năng suất 2025</v>
          </cell>
          <cell r="K2673">
            <v>2</v>
          </cell>
        </row>
        <row r="2674">
          <cell r="B2674" t="str">
            <v>05169</v>
          </cell>
          <cell r="D2674" t="str">
            <v>TS3</v>
          </cell>
          <cell r="E2674">
            <v>24283288</v>
          </cell>
          <cell r="F2674" t="str">
            <v>Tạm ứng thưởng năng suất 2025</v>
          </cell>
          <cell r="K2674">
            <v>2</v>
          </cell>
        </row>
        <row r="2675">
          <cell r="B2675" t="str">
            <v>08071</v>
          </cell>
          <cell r="D2675" t="str">
            <v>DU1.3</v>
          </cell>
          <cell r="E2675">
            <v>9823014</v>
          </cell>
          <cell r="F2675" t="str">
            <v>Tạm ứng thưởng năng suất 2025</v>
          </cell>
          <cell r="K2675">
            <v>2</v>
          </cell>
        </row>
        <row r="2676">
          <cell r="B2676" t="str">
            <v>07395</v>
          </cell>
          <cell r="D2676" t="str">
            <v>DKR2</v>
          </cell>
          <cell r="E2676">
            <v>5128767</v>
          </cell>
          <cell r="F2676" t="str">
            <v>Tạm ứng thưởng năng suất 2025</v>
          </cell>
          <cell r="K2676">
            <v>2</v>
          </cell>
        </row>
        <row r="2677">
          <cell r="B2677" t="str">
            <v>07378</v>
          </cell>
          <cell r="D2677" t="str">
            <v>DX1</v>
          </cell>
          <cell r="E2677">
            <v>25111507</v>
          </cell>
          <cell r="F2677" t="str">
            <v>Tạm ứng thưởng năng suất 2025</v>
          </cell>
          <cell r="K2677">
            <v>2</v>
          </cell>
        </row>
        <row r="2678">
          <cell r="B2678" t="str">
            <v>03147</v>
          </cell>
          <cell r="D2678" t="str">
            <v>GDX Office</v>
          </cell>
          <cell r="E2678">
            <v>23452055</v>
          </cell>
          <cell r="F2678" t="str">
            <v>Tạm ứng thưởng năng suất 2025</v>
          </cell>
          <cell r="K2678">
            <v>2</v>
          </cell>
        </row>
        <row r="2679">
          <cell r="B2679" t="str">
            <v>07183</v>
          </cell>
          <cell r="D2679" t="str">
            <v>ESC1</v>
          </cell>
          <cell r="E2679">
            <v>64964384</v>
          </cell>
          <cell r="F2679" t="str">
            <v>Tạm ứng thưởng năng suất 2025</v>
          </cell>
          <cell r="K2679">
            <v>2</v>
          </cell>
        </row>
        <row r="2680">
          <cell r="B2680" t="str">
            <v>01136</v>
          </cell>
          <cell r="D2680" t="str">
            <v>TS3</v>
          </cell>
          <cell r="E2680">
            <v>30266849</v>
          </cell>
          <cell r="F2680" t="str">
            <v>Tạm ứng thưởng năng suất 2025</v>
          </cell>
          <cell r="K2680">
            <v>2</v>
          </cell>
        </row>
        <row r="2681">
          <cell r="B2681" t="str">
            <v>00215</v>
          </cell>
          <cell r="D2681" t="str">
            <v>DKR1</v>
          </cell>
          <cell r="E2681">
            <v>22388493</v>
          </cell>
          <cell r="F2681" t="str">
            <v>Tạm ứng thưởng năng suất 2025</v>
          </cell>
          <cell r="K2681">
            <v>2</v>
          </cell>
        </row>
        <row r="2682">
          <cell r="B2682" t="str">
            <v>08809</v>
          </cell>
          <cell r="D2682" t="str">
            <v>TS1</v>
          </cell>
          <cell r="E2682">
            <v>10321644</v>
          </cell>
          <cell r="F2682" t="str">
            <v>Tạm ứng thưởng năng suất 2025</v>
          </cell>
          <cell r="K2682">
            <v>1</v>
          </cell>
        </row>
        <row r="2683">
          <cell r="B2683" t="str">
            <v>00888</v>
          </cell>
          <cell r="D2683" t="str">
            <v>GKR Office</v>
          </cell>
          <cell r="E2683">
            <v>17534247</v>
          </cell>
          <cell r="F2683" t="str">
            <v>Tạm ứng thưởng năng suất 2025</v>
          </cell>
          <cell r="K2683">
            <v>2</v>
          </cell>
        </row>
        <row r="2684">
          <cell r="B2684" t="str">
            <v>06285</v>
          </cell>
          <cell r="D2684" t="str">
            <v>TS3</v>
          </cell>
          <cell r="E2684">
            <v>24781918</v>
          </cell>
          <cell r="F2684" t="str">
            <v>Tạm ứng thưởng năng suất 2025</v>
          </cell>
          <cell r="K2684">
            <v>2</v>
          </cell>
        </row>
        <row r="2685">
          <cell r="B2685" t="str">
            <v>09358</v>
          </cell>
          <cell r="D2685" t="str">
            <v>DU3.9</v>
          </cell>
          <cell r="E2685">
            <v>14000000</v>
          </cell>
          <cell r="F2685" t="str">
            <v>Hỗ trợ nghỉ việc theo BBTL</v>
          </cell>
          <cell r="K2685">
            <v>1</v>
          </cell>
        </row>
        <row r="2686">
          <cell r="B2686" t="str">
            <v>07364</v>
          </cell>
          <cell r="D2686" t="str">
            <v>DE1</v>
          </cell>
          <cell r="E2686">
            <v>5459787.9477980826</v>
          </cell>
          <cell r="F2686" t="str">
            <v>Thưởng sản xuất Q3/2025</v>
          </cell>
          <cell r="K2686">
            <v>3</v>
          </cell>
        </row>
        <row r="2687">
          <cell r="B2687" t="str">
            <v>05863</v>
          </cell>
          <cell r="D2687" t="str">
            <v>DE1</v>
          </cell>
          <cell r="E2687">
            <v>4822195.1778547205</v>
          </cell>
          <cell r="F2687" t="str">
            <v>Thưởng sản xuất Q3/2025</v>
          </cell>
          <cell r="K2687">
            <v>3</v>
          </cell>
        </row>
        <row r="2688">
          <cell r="B2688" t="str">
            <v>01139</v>
          </cell>
          <cell r="D2688" t="str">
            <v>DU3.21</v>
          </cell>
          <cell r="E2688">
            <v>270733.22078678652</v>
          </cell>
          <cell r="F2688" t="str">
            <v>Thưởng sản xuất Q3/2025</v>
          </cell>
          <cell r="K2688">
            <v>2</v>
          </cell>
        </row>
        <row r="2689">
          <cell r="B2689" t="str">
            <v>05203</v>
          </cell>
          <cell r="D2689" t="str">
            <v>DKR2</v>
          </cell>
          <cell r="E2689">
            <v>1804146.9527535127</v>
          </cell>
          <cell r="F2689" t="str">
            <v>Thưởng sản xuất Q3/2025</v>
          </cell>
          <cell r="K2689">
            <v>2</v>
          </cell>
        </row>
        <row r="2690">
          <cell r="B2690" t="str">
            <v>06318</v>
          </cell>
          <cell r="D2690" t="str">
            <v>DE3</v>
          </cell>
          <cell r="E2690">
            <v>6328473.4909980819</v>
          </cell>
          <cell r="F2690" t="str">
            <v>Thưởng sản xuất Q3/2025</v>
          </cell>
          <cell r="K2690">
            <v>2</v>
          </cell>
        </row>
        <row r="2691">
          <cell r="B2691" t="str">
            <v>08863</v>
          </cell>
          <cell r="D2691" t="str">
            <v>ESC1</v>
          </cell>
          <cell r="E2691">
            <v>2838957.2462319019</v>
          </cell>
          <cell r="F2691" t="str">
            <v>Thưởng sản xuất Q3/2025</v>
          </cell>
          <cell r="K2691">
            <v>2</v>
          </cell>
        </row>
        <row r="2692">
          <cell r="B2692" t="str">
            <v>03905</v>
          </cell>
          <cell r="D2692" t="str">
            <v>DU3.9</v>
          </cell>
          <cell r="E2692">
            <v>1461577.9858723565</v>
          </cell>
          <cell r="F2692" t="str">
            <v>Thưởng sản xuất Q3/2025</v>
          </cell>
          <cell r="K2692">
            <v>2</v>
          </cell>
        </row>
        <row r="2693">
          <cell r="B2693" t="str">
            <v>05964</v>
          </cell>
          <cell r="D2693" t="str">
            <v>DE1</v>
          </cell>
          <cell r="E2693">
            <v>180421.57738091983</v>
          </cell>
          <cell r="F2693" t="str">
            <v>Thưởng sản xuất Q3/2025</v>
          </cell>
          <cell r="K2693">
            <v>3</v>
          </cell>
        </row>
        <row r="2694">
          <cell r="B2694" t="str">
            <v>04554</v>
          </cell>
          <cell r="D2694" t="str">
            <v>DU3.21</v>
          </cell>
          <cell r="E2694">
            <v>670801.64181174943</v>
          </cell>
          <cell r="F2694" t="str">
            <v>Thưởng sản xuất Q3/2025</v>
          </cell>
          <cell r="K2694">
            <v>2</v>
          </cell>
        </row>
        <row r="2695">
          <cell r="B2695" t="str">
            <v>07978</v>
          </cell>
          <cell r="D2695" t="str">
            <v>DE4</v>
          </cell>
          <cell r="E2695">
            <v>3071457.1670900118</v>
          </cell>
          <cell r="F2695" t="str">
            <v>Thưởng sản xuất Q3/2025</v>
          </cell>
          <cell r="K2695">
            <v>3</v>
          </cell>
        </row>
        <row r="2696">
          <cell r="B2696" t="str">
            <v>01909</v>
          </cell>
          <cell r="D2696" t="str">
            <v>DU1.18</v>
          </cell>
          <cell r="E2696">
            <v>5512195.3981085531</v>
          </cell>
          <cell r="F2696" t="str">
            <v>Thưởng sản xuất Q3/2025</v>
          </cell>
          <cell r="K2696">
            <v>3</v>
          </cell>
        </row>
        <row r="2697">
          <cell r="B2697" t="str">
            <v>09188</v>
          </cell>
          <cell r="D2697" t="str">
            <v>DE1</v>
          </cell>
          <cell r="E2697">
            <v>1485705.0065385278</v>
          </cell>
          <cell r="F2697" t="str">
            <v>Thưởng sản xuất Q3/2025</v>
          </cell>
          <cell r="K2697">
            <v>2</v>
          </cell>
        </row>
        <row r="2698">
          <cell r="B2698" t="str">
            <v>07505</v>
          </cell>
          <cell r="D2698" t="str">
            <v>DU3.9</v>
          </cell>
          <cell r="E2698">
            <v>1332047.0155744469</v>
          </cell>
          <cell r="F2698" t="str">
            <v>Thưởng sản xuất Q3/2025</v>
          </cell>
          <cell r="K2698">
            <v>2</v>
          </cell>
        </row>
        <row r="2699">
          <cell r="B2699" t="str">
            <v>06065</v>
          </cell>
          <cell r="D2699" t="str">
            <v>DE1</v>
          </cell>
          <cell r="E2699">
            <v>2155676.6769370437</v>
          </cell>
          <cell r="F2699" t="str">
            <v>Thưởng sản xuất Q3/2025</v>
          </cell>
          <cell r="K2699">
            <v>2</v>
          </cell>
        </row>
        <row r="2700">
          <cell r="B2700" t="str">
            <v>07426</v>
          </cell>
          <cell r="D2700" t="str">
            <v>DE4</v>
          </cell>
          <cell r="E2700">
            <v>3024840.3698369954</v>
          </cell>
          <cell r="F2700" t="str">
            <v>Thưởng sản xuất Q3/2025</v>
          </cell>
          <cell r="K2700">
            <v>2</v>
          </cell>
        </row>
        <row r="2701">
          <cell r="B2701" t="str">
            <v>06322</v>
          </cell>
          <cell r="D2701" t="str">
            <v>DE3</v>
          </cell>
          <cell r="E2701">
            <v>3683812.4093754478</v>
          </cell>
          <cell r="F2701" t="str">
            <v>Thưởng sản xuất Q3/2025</v>
          </cell>
          <cell r="K2701">
            <v>2</v>
          </cell>
        </row>
        <row r="2702">
          <cell r="B2702" t="str">
            <v>06497</v>
          </cell>
          <cell r="D2702" t="str">
            <v>DJ2</v>
          </cell>
          <cell r="E2702">
            <v>145694.37198000372</v>
          </cell>
          <cell r="F2702" t="str">
            <v>Thưởng sản xuất Q3/2025</v>
          </cell>
          <cell r="K2702">
            <v>2</v>
          </cell>
        </row>
        <row r="2703">
          <cell r="B2703" t="str">
            <v>08569</v>
          </cell>
          <cell r="D2703" t="str">
            <v>DU1.26</v>
          </cell>
          <cell r="E2703">
            <v>8146450.1812932147</v>
          </cell>
          <cell r="F2703" t="str">
            <v>Thưởng sản xuất Q3/2025</v>
          </cell>
          <cell r="K2703">
            <v>2</v>
          </cell>
        </row>
        <row r="2704">
          <cell r="B2704" t="str">
            <v>07829</v>
          </cell>
          <cell r="D2704" t="str">
            <v>DU3.11</v>
          </cell>
          <cell r="E2704">
            <v>5661304.7767866869</v>
          </cell>
          <cell r="F2704" t="str">
            <v>Thưởng sản xuất Q3/2025</v>
          </cell>
          <cell r="K2704">
            <v>2</v>
          </cell>
        </row>
        <row r="2705">
          <cell r="B2705" t="str">
            <v>06023</v>
          </cell>
          <cell r="D2705" t="str">
            <v>DE3</v>
          </cell>
          <cell r="E2705">
            <v>4003170.4836393446</v>
          </cell>
          <cell r="F2705" t="str">
            <v>Thưởng sản xuất Q3/2025</v>
          </cell>
          <cell r="K2705">
            <v>3</v>
          </cell>
        </row>
        <row r="2706">
          <cell r="B2706" t="str">
            <v>05226</v>
          </cell>
          <cell r="D2706" t="str">
            <v>DE1</v>
          </cell>
          <cell r="E2706">
            <v>4856011.2755818591</v>
          </cell>
          <cell r="F2706" t="str">
            <v>Thưởng sản xuất Q3/2025</v>
          </cell>
          <cell r="K2706">
            <v>2</v>
          </cell>
        </row>
        <row r="2707">
          <cell r="B2707" t="str">
            <v>06249</v>
          </cell>
          <cell r="D2707" t="str">
            <v>QA</v>
          </cell>
          <cell r="E2707">
            <v>900508.34646924387</v>
          </cell>
          <cell r="F2707" t="str">
            <v>Thưởng sản xuất Q3/2025</v>
          </cell>
          <cell r="K2707">
            <v>2</v>
          </cell>
        </row>
        <row r="2708">
          <cell r="B2708" t="str">
            <v>06334</v>
          </cell>
          <cell r="D2708" t="str">
            <v>DJ2</v>
          </cell>
          <cell r="E2708">
            <v>672709.52978627058</v>
          </cell>
          <cell r="F2708" t="str">
            <v>Thưởng sản xuất Q3/2025</v>
          </cell>
          <cell r="K2708">
            <v>2</v>
          </cell>
        </row>
        <row r="2709">
          <cell r="B2709" t="str">
            <v>04534</v>
          </cell>
          <cell r="D2709" t="str">
            <v>DUS1</v>
          </cell>
          <cell r="E2709">
            <v>8710002.6774821747</v>
          </cell>
          <cell r="F2709" t="str">
            <v>Thưởng sản xuất Q3/2025</v>
          </cell>
          <cell r="K2709">
            <v>2</v>
          </cell>
        </row>
        <row r="2710">
          <cell r="B2710" t="str">
            <v>06696</v>
          </cell>
          <cell r="D2710" t="str">
            <v>DE3</v>
          </cell>
          <cell r="E2710">
            <v>5513180.1820940562</v>
          </cell>
          <cell r="F2710" t="str">
            <v>Thưởng sản xuất Q3/2025</v>
          </cell>
          <cell r="K2710">
            <v>2</v>
          </cell>
        </row>
        <row r="2711">
          <cell r="B2711" t="str">
            <v>02583</v>
          </cell>
          <cell r="D2711" t="str">
            <v>DU1.26</v>
          </cell>
          <cell r="E2711">
            <v>8500597.3546520546</v>
          </cell>
          <cell r="F2711" t="str">
            <v>Thưởng sản xuất Q3/2025</v>
          </cell>
          <cell r="K2711">
            <v>2</v>
          </cell>
        </row>
        <row r="2712">
          <cell r="B2712" t="str">
            <v>07404</v>
          </cell>
          <cell r="D2712" t="str">
            <v>DJ2</v>
          </cell>
          <cell r="E2712">
            <v>2550950.9745011246</v>
          </cell>
          <cell r="F2712" t="str">
            <v>Thưởng sản xuất Q3/2025</v>
          </cell>
          <cell r="K2712">
            <v>3</v>
          </cell>
        </row>
        <row r="2713">
          <cell r="B2713" t="str">
            <v>03723</v>
          </cell>
          <cell r="D2713" t="str">
            <v>DDN1</v>
          </cell>
          <cell r="E2713">
            <v>1488681.7320416411</v>
          </cell>
          <cell r="F2713" t="str">
            <v>Thưởng sản xuất Q3/2025</v>
          </cell>
          <cell r="K2713">
            <v>2</v>
          </cell>
        </row>
        <row r="2714">
          <cell r="B2714" t="str">
            <v>09061</v>
          </cell>
          <cell r="D2714" t="str">
            <v>DU3.9</v>
          </cell>
          <cell r="E2714">
            <v>23656.579603164399</v>
          </cell>
          <cell r="F2714" t="str">
            <v>Thưởng sản xuất Q3/2025</v>
          </cell>
          <cell r="K2714">
            <v>3</v>
          </cell>
        </row>
        <row r="2715">
          <cell r="B2715" t="str">
            <v>08762</v>
          </cell>
          <cell r="D2715" t="str">
            <v>DE4</v>
          </cell>
          <cell r="E2715">
            <v>2813082.9838084932</v>
          </cell>
          <cell r="F2715" t="str">
            <v>Thưởng sản xuất Q3/2025</v>
          </cell>
          <cell r="K2715">
            <v>2</v>
          </cell>
        </row>
        <row r="2716">
          <cell r="B2716" t="str">
            <v>09175</v>
          </cell>
          <cell r="D2716" t="str">
            <v>DX1</v>
          </cell>
          <cell r="E2716">
            <v>1255338.3925374118</v>
          </cell>
          <cell r="F2716" t="str">
            <v>Thưởng sản xuất Q3/2025</v>
          </cell>
          <cell r="K2716">
            <v>2</v>
          </cell>
        </row>
        <row r="2717">
          <cell r="B2717" t="str">
            <v>09979</v>
          </cell>
          <cell r="D2717" t="str">
            <v>DE3</v>
          </cell>
          <cell r="E2717">
            <v>297575.00483863772</v>
          </cell>
          <cell r="F2717" t="str">
            <v>Thưởng sản xuất Q3/2025</v>
          </cell>
          <cell r="K2717">
            <v>2</v>
          </cell>
        </row>
        <row r="2718">
          <cell r="B2718" t="str">
            <v>08416</v>
          </cell>
          <cell r="D2718" t="str">
            <v>DU1.12</v>
          </cell>
          <cell r="E2718">
            <v>20182299.464073934</v>
          </cell>
          <cell r="F2718" t="str">
            <v>Thưởng sản xuất Q3/2025</v>
          </cell>
          <cell r="K2718">
            <v>2</v>
          </cell>
        </row>
        <row r="2719">
          <cell r="B2719" t="str">
            <v>05868</v>
          </cell>
          <cell r="D2719" t="str">
            <v>DJ2</v>
          </cell>
          <cell r="E2719">
            <v>1653962.5344793689</v>
          </cell>
          <cell r="F2719" t="str">
            <v>Thưởng sản xuất Q3/2025</v>
          </cell>
          <cell r="K2719">
            <v>2</v>
          </cell>
        </row>
        <row r="2720">
          <cell r="B2720" t="str">
            <v>04191</v>
          </cell>
          <cell r="D2720" t="str">
            <v>DU3.21</v>
          </cell>
          <cell r="E2720">
            <v>2133176.262652549</v>
          </cell>
          <cell r="F2720" t="str">
            <v>Thưởng sản xuất Q3/2025</v>
          </cell>
          <cell r="K2720">
            <v>2</v>
          </cell>
        </row>
        <row r="2721">
          <cell r="B2721" t="str">
            <v>08221</v>
          </cell>
          <cell r="D2721" t="str">
            <v>DKR1</v>
          </cell>
          <cell r="E2721">
            <v>3372415.8046708005</v>
          </cell>
          <cell r="F2721" t="str">
            <v>Thưởng sản xuất Q3/2025</v>
          </cell>
          <cell r="K2721">
            <v>2</v>
          </cell>
        </row>
        <row r="2722">
          <cell r="B2722" t="str">
            <v>08430</v>
          </cell>
          <cell r="D2722" t="str">
            <v>DE4</v>
          </cell>
          <cell r="E2722">
            <v>2969722.4553388637</v>
          </cell>
          <cell r="F2722" t="str">
            <v>Thưởng sản xuất Q3/2025</v>
          </cell>
          <cell r="K2722">
            <v>2</v>
          </cell>
        </row>
        <row r="2723">
          <cell r="B2723" t="str">
            <v>08894</v>
          </cell>
          <cell r="D2723" t="str">
            <v>DE1</v>
          </cell>
          <cell r="E2723">
            <v>1756394.5987819475</v>
          </cell>
          <cell r="F2723" t="str">
            <v>Thưởng sản xuất Q3/2025</v>
          </cell>
          <cell r="K2723">
            <v>2</v>
          </cell>
        </row>
        <row r="2724">
          <cell r="B2724" t="str">
            <v>04049</v>
          </cell>
          <cell r="D2724" t="str">
            <v>DU3.9</v>
          </cell>
          <cell r="E2724">
            <v>1159624.472232182</v>
          </cell>
          <cell r="F2724" t="str">
            <v>Thưởng sản xuất Q3/2025</v>
          </cell>
          <cell r="K2724">
            <v>2</v>
          </cell>
        </row>
        <row r="2725">
          <cell r="B2725" t="str">
            <v>06380</v>
          </cell>
          <cell r="D2725" t="str">
            <v>DE3</v>
          </cell>
          <cell r="E2725">
            <v>3749857.6671737228</v>
          </cell>
          <cell r="F2725" t="str">
            <v>Thưởng sản xuất Q3/2025</v>
          </cell>
          <cell r="K2725">
            <v>2</v>
          </cell>
        </row>
        <row r="2726">
          <cell r="B2726" t="str">
            <v>05653</v>
          </cell>
          <cell r="D2726" t="str">
            <v>DE3</v>
          </cell>
          <cell r="E2726">
            <v>4447229.012060618</v>
          </cell>
          <cell r="F2726" t="str">
            <v>Thưởng sản xuất Q3/2025</v>
          </cell>
          <cell r="K2726">
            <v>2</v>
          </cell>
        </row>
        <row r="2727">
          <cell r="B2727" t="str">
            <v>04880</v>
          </cell>
          <cell r="D2727" t="str">
            <v>DU1.16</v>
          </cell>
          <cell r="E2727">
            <v>419802.64564616466</v>
          </cell>
          <cell r="F2727" t="str">
            <v>Thưởng sản xuất Q3/2025</v>
          </cell>
          <cell r="K2727">
            <v>2</v>
          </cell>
        </row>
        <row r="2728">
          <cell r="B2728" t="str">
            <v>09156</v>
          </cell>
          <cell r="D2728" t="str">
            <v>DU3.21</v>
          </cell>
          <cell r="E2728">
            <v>1884442.8599564433</v>
          </cell>
          <cell r="F2728" t="str">
            <v>Thưởng sản xuất Q3/2025</v>
          </cell>
          <cell r="K2728">
            <v>3</v>
          </cell>
        </row>
        <row r="2729">
          <cell r="B2729" t="str">
            <v>09333</v>
          </cell>
          <cell r="D2729" t="str">
            <v>DX2</v>
          </cell>
          <cell r="E2729">
            <v>2237255.7755803699</v>
          </cell>
          <cell r="F2729" t="str">
            <v>Thưởng sản xuất Q3/2025</v>
          </cell>
          <cell r="K2729">
            <v>3</v>
          </cell>
        </row>
        <row r="2730">
          <cell r="B2730" t="str">
            <v>08243</v>
          </cell>
          <cell r="D2730" t="str">
            <v>DU3.21</v>
          </cell>
          <cell r="E2730">
            <v>2426774.0071756742</v>
          </cell>
          <cell r="F2730" t="str">
            <v>Thưởng sản xuất Q3/2025</v>
          </cell>
          <cell r="K2730">
            <v>2</v>
          </cell>
        </row>
        <row r="2731">
          <cell r="B2731" t="str">
            <v>09449</v>
          </cell>
          <cell r="D2731" t="str">
            <v>DU3.9</v>
          </cell>
          <cell r="E2731">
            <v>1369871.5852348967</v>
          </cell>
          <cell r="F2731" t="str">
            <v>Thưởng sản xuất Q3/2025</v>
          </cell>
          <cell r="K2731">
            <v>2</v>
          </cell>
        </row>
        <row r="2732">
          <cell r="B2732" t="str">
            <v>06066</v>
          </cell>
          <cell r="D2732" t="str">
            <v>DE3</v>
          </cell>
          <cell r="E2732">
            <v>6328473.4909980819</v>
          </cell>
          <cell r="F2732" t="str">
            <v>Thưởng sản xuất Q3/2025</v>
          </cell>
          <cell r="K2732">
            <v>2</v>
          </cell>
        </row>
        <row r="2733">
          <cell r="B2733" t="str">
            <v>01243</v>
          </cell>
          <cell r="D2733" t="str">
            <v>DU1.33</v>
          </cell>
          <cell r="E2733">
            <v>8878733.0762066729</v>
          </cell>
          <cell r="F2733" t="str">
            <v>Thưởng sản xuất Q3/2025</v>
          </cell>
          <cell r="K2733">
            <v>2</v>
          </cell>
        </row>
        <row r="2734">
          <cell r="B2734" t="str">
            <v>08067</v>
          </cell>
          <cell r="D2734" t="str">
            <v>DU3.21</v>
          </cell>
          <cell r="E2734">
            <v>1989199.2749878527</v>
          </cell>
          <cell r="F2734" t="str">
            <v>Thưởng sản xuất Q3/2025</v>
          </cell>
          <cell r="K2734">
            <v>2</v>
          </cell>
        </row>
        <row r="2735">
          <cell r="B2735" t="str">
            <v>08990</v>
          </cell>
          <cell r="D2735" t="str">
            <v>DU3.1</v>
          </cell>
          <cell r="E2735">
            <v>2242950.550374506</v>
          </cell>
          <cell r="F2735" t="str">
            <v>Thưởng sản xuất Q3/2025</v>
          </cell>
          <cell r="K2735">
            <v>2</v>
          </cell>
        </row>
        <row r="2736">
          <cell r="B2736" t="str">
            <v>04899</v>
          </cell>
          <cell r="D2736" t="str">
            <v>DU1.33</v>
          </cell>
          <cell r="E2736">
            <v>8878733.0762066729</v>
          </cell>
          <cell r="F2736" t="str">
            <v>Thưởng sản xuất Q3/2025</v>
          </cell>
          <cell r="K2736">
            <v>2</v>
          </cell>
        </row>
        <row r="2737">
          <cell r="B2737" t="str">
            <v>06140</v>
          </cell>
          <cell r="D2737" t="str">
            <v>DU1.16</v>
          </cell>
          <cell r="E2737">
            <v>11885259.209818333</v>
          </cell>
          <cell r="F2737" t="str">
            <v>Thưởng sản xuất Q3/2025</v>
          </cell>
          <cell r="K2737">
            <v>2</v>
          </cell>
        </row>
        <row r="2738">
          <cell r="B2738" t="str">
            <v>00108</v>
          </cell>
          <cell r="D2738" t="str">
            <v>DJ2</v>
          </cell>
          <cell r="E2738">
            <v>2077238.7073071678</v>
          </cell>
          <cell r="F2738" t="str">
            <v>Thưởng sản xuất Q3/2025</v>
          </cell>
          <cell r="K2738">
            <v>2</v>
          </cell>
        </row>
        <row r="2739">
          <cell r="B2739" t="str">
            <v>05788</v>
          </cell>
          <cell r="D2739" t="str">
            <v>DJ2</v>
          </cell>
          <cell r="E2739">
            <v>721773.26808484609</v>
          </cell>
          <cell r="F2739" t="str">
            <v>Thưởng sản xuất Q3/2025</v>
          </cell>
          <cell r="K2739">
            <v>2</v>
          </cell>
        </row>
        <row r="2740">
          <cell r="B2740" t="str">
            <v>08962</v>
          </cell>
          <cell r="D2740" t="str">
            <v>DU3.11</v>
          </cell>
          <cell r="E2740">
            <v>236150.29955245741</v>
          </cell>
          <cell r="F2740" t="str">
            <v>Thưởng sản xuất Q3/2025</v>
          </cell>
          <cell r="K2740">
            <v>2</v>
          </cell>
        </row>
        <row r="2741">
          <cell r="B2741" t="str">
            <v>08009</v>
          </cell>
          <cell r="D2741" t="str">
            <v>DE1</v>
          </cell>
          <cell r="E2741">
            <v>1761895.8959944248</v>
          </cell>
          <cell r="F2741" t="str">
            <v>Thưởng sản xuất Q3/2025</v>
          </cell>
          <cell r="K2741">
            <v>2</v>
          </cell>
        </row>
        <row r="2742">
          <cell r="B2742" t="str">
            <v>02137</v>
          </cell>
          <cell r="D2742" t="str">
            <v>DU1.12</v>
          </cell>
          <cell r="E2742">
            <v>15336336.494866345</v>
          </cell>
          <cell r="F2742" t="str">
            <v>Thưởng sản xuất Q3/2025</v>
          </cell>
          <cell r="K2742">
            <v>2</v>
          </cell>
        </row>
        <row r="2743">
          <cell r="B2743" t="str">
            <v>07498</v>
          </cell>
          <cell r="D2743" t="str">
            <v>DUS1</v>
          </cell>
          <cell r="E2743">
            <v>2114974.7413295843</v>
          </cell>
          <cell r="F2743" t="str">
            <v>Thưởng sản xuất Q3/2025</v>
          </cell>
          <cell r="K2743">
            <v>2</v>
          </cell>
        </row>
        <row r="2744">
          <cell r="B2744" t="str">
            <v>03563</v>
          </cell>
          <cell r="D2744" t="str">
            <v>DJ2</v>
          </cell>
          <cell r="E2744">
            <v>717505.44671408669</v>
          </cell>
          <cell r="F2744" t="str">
            <v>Thưởng sản xuất Q3/2025</v>
          </cell>
          <cell r="K2744">
            <v>2</v>
          </cell>
        </row>
        <row r="2745">
          <cell r="B2745" t="str">
            <v>08010</v>
          </cell>
          <cell r="D2745" t="str">
            <v>DE4</v>
          </cell>
          <cell r="E2745">
            <v>2907490.0773476418</v>
          </cell>
          <cell r="F2745" t="str">
            <v>Thưởng sản xuất Q3/2025</v>
          </cell>
          <cell r="K2745">
            <v>2</v>
          </cell>
        </row>
        <row r="2746">
          <cell r="B2746" t="str">
            <v>06671</v>
          </cell>
          <cell r="D2746" t="str">
            <v>DE3</v>
          </cell>
          <cell r="E2746">
            <v>4430122.8718680274</v>
          </cell>
          <cell r="F2746" t="str">
            <v>Thưởng sản xuất Q3/2025</v>
          </cell>
          <cell r="K2746">
            <v>2</v>
          </cell>
        </row>
        <row r="2747">
          <cell r="B2747" t="str">
            <v>01171</v>
          </cell>
          <cell r="D2747" t="str">
            <v>DU3.21</v>
          </cell>
          <cell r="E2747">
            <v>450944.95114133123</v>
          </cell>
          <cell r="F2747" t="str">
            <v>Thưởng sản xuất Q3/2025</v>
          </cell>
          <cell r="K2747">
            <v>2</v>
          </cell>
        </row>
        <row r="2748">
          <cell r="B2748" t="str">
            <v>07600</v>
          </cell>
          <cell r="D2748" t="str">
            <v>DE4</v>
          </cell>
          <cell r="E2748">
            <v>3028214.9202133734</v>
          </cell>
          <cell r="F2748" t="str">
            <v>Thưởng sản xuất Q3/2025</v>
          </cell>
          <cell r="K2748">
            <v>2</v>
          </cell>
        </row>
        <row r="2749">
          <cell r="B2749" t="str">
            <v>09350</v>
          </cell>
          <cell r="D2749" t="str">
            <v>DJ2</v>
          </cell>
          <cell r="E2749">
            <v>767929.40943272552</v>
          </cell>
          <cell r="F2749" t="str">
            <v>Thưởng sản xuất Q3/2025</v>
          </cell>
          <cell r="K2749">
            <v>2</v>
          </cell>
        </row>
        <row r="2750">
          <cell r="B2750" t="str">
            <v>07201</v>
          </cell>
          <cell r="D2750" t="str">
            <v>DJ7</v>
          </cell>
          <cell r="E2750">
            <v>2255318.0682187653</v>
          </cell>
          <cell r="F2750" t="str">
            <v>Thưởng sản xuất Q3/2025</v>
          </cell>
          <cell r="K2750">
            <v>2</v>
          </cell>
        </row>
        <row r="2751">
          <cell r="B2751" t="str">
            <v>08199</v>
          </cell>
          <cell r="D2751" t="str">
            <v>DU3.21</v>
          </cell>
          <cell r="E2751">
            <v>5357235.8296138421</v>
          </cell>
          <cell r="F2751" t="str">
            <v>Thưởng sản xuất Q3/2025</v>
          </cell>
          <cell r="K2751">
            <v>4</v>
          </cell>
        </row>
        <row r="2752">
          <cell r="B2752" t="str">
            <v>08353</v>
          </cell>
          <cell r="D2752" t="str">
            <v>DX1</v>
          </cell>
          <cell r="E2752">
            <v>4464806.362009367</v>
          </cell>
          <cell r="F2752" t="str">
            <v>Thưởng sản xuất Q3/2025</v>
          </cell>
          <cell r="K2752">
            <v>2</v>
          </cell>
        </row>
        <row r="2753">
          <cell r="B2753" t="str">
            <v>06948</v>
          </cell>
          <cell r="D2753" t="str">
            <v>DJ2</v>
          </cell>
          <cell r="E2753">
            <v>1151784.2177833505</v>
          </cell>
          <cell r="F2753" t="str">
            <v>Thưởng sản xuất Q3/2025</v>
          </cell>
          <cell r="K2753">
            <v>2</v>
          </cell>
        </row>
        <row r="2754">
          <cell r="B2754" t="str">
            <v>04080</v>
          </cell>
          <cell r="D2754" t="str">
            <v>DJ7</v>
          </cell>
          <cell r="E2754">
            <v>1812549.9997243192</v>
          </cell>
          <cell r="F2754" t="str">
            <v>Thưởng sản xuất Q3/2025</v>
          </cell>
          <cell r="K2754">
            <v>2</v>
          </cell>
        </row>
        <row r="2755">
          <cell r="B2755" t="str">
            <v>03078</v>
          </cell>
          <cell r="D2755" t="str">
            <v>DE1</v>
          </cell>
          <cell r="E2755">
            <v>977722.08250534907</v>
          </cell>
          <cell r="F2755" t="str">
            <v>Thưởng sản xuất Q3/2025</v>
          </cell>
          <cell r="K2755">
            <v>2</v>
          </cell>
        </row>
        <row r="2756">
          <cell r="B2756" t="str">
            <v>05936</v>
          </cell>
          <cell r="D2756" t="str">
            <v>DE1</v>
          </cell>
          <cell r="E2756">
            <v>968050.99523240444</v>
          </cell>
          <cell r="F2756" t="str">
            <v>Thưởng sản xuất Q3/2025</v>
          </cell>
          <cell r="K2756">
            <v>2</v>
          </cell>
        </row>
        <row r="2757">
          <cell r="B2757" t="str">
            <v>08666</v>
          </cell>
          <cell r="D2757" t="str">
            <v>DE1</v>
          </cell>
          <cell r="E2757">
            <v>274354.9759088257</v>
          </cell>
          <cell r="F2757" t="str">
            <v>Thưởng sản xuất Q3/2025</v>
          </cell>
          <cell r="K2757">
            <v>2</v>
          </cell>
        </row>
        <row r="2758">
          <cell r="B2758" t="str">
            <v>02634</v>
          </cell>
          <cell r="D2758" t="str">
            <v>DJ7</v>
          </cell>
          <cell r="E2758">
            <v>5164536.7399821188</v>
          </cell>
          <cell r="F2758" t="str">
            <v>Thưởng sản xuất Q3/2025</v>
          </cell>
          <cell r="K2758">
            <v>3</v>
          </cell>
        </row>
        <row r="2759">
          <cell r="B2759" t="str">
            <v>09246</v>
          </cell>
          <cell r="D2759" t="str">
            <v>DE4</v>
          </cell>
          <cell r="E2759">
            <v>2421140.6604579319</v>
          </cell>
          <cell r="F2759" t="str">
            <v>Thưởng sản xuất Q3/2025</v>
          </cell>
          <cell r="K2759">
            <v>2</v>
          </cell>
        </row>
        <row r="2760">
          <cell r="B2760" t="str">
            <v>02058</v>
          </cell>
          <cell r="D2760" t="str">
            <v>DJ7</v>
          </cell>
          <cell r="E2760">
            <v>50354.309772009285</v>
          </cell>
          <cell r="F2760" t="str">
            <v>Thưởng sản xuất Q3/2025</v>
          </cell>
          <cell r="K2760">
            <v>2</v>
          </cell>
        </row>
        <row r="2761">
          <cell r="B2761" t="str">
            <v>03213</v>
          </cell>
          <cell r="D2761" t="str">
            <v>DU3.11</v>
          </cell>
          <cell r="E2761">
            <v>2209376.6427093931</v>
          </cell>
          <cell r="F2761" t="str">
            <v>Thưởng sản xuất Q3/2025</v>
          </cell>
          <cell r="K2761">
            <v>2</v>
          </cell>
        </row>
        <row r="2762">
          <cell r="B2762" t="str">
            <v>08489</v>
          </cell>
          <cell r="D2762" t="str">
            <v>DUS1</v>
          </cell>
          <cell r="E2762">
            <v>1800419.9187729477</v>
          </cell>
          <cell r="F2762" t="str">
            <v>Thưởng sản xuất Q3/2025</v>
          </cell>
          <cell r="K2762">
            <v>2</v>
          </cell>
        </row>
        <row r="2763">
          <cell r="B2763" t="str">
            <v>09199</v>
          </cell>
          <cell r="D2763" t="str">
            <v>DU3.31</v>
          </cell>
          <cell r="E2763">
            <v>618569.26905413787</v>
          </cell>
          <cell r="F2763" t="str">
            <v>Thưởng sản xuất Q3/2025</v>
          </cell>
          <cell r="K2763">
            <v>2</v>
          </cell>
        </row>
        <row r="2764">
          <cell r="B2764" t="str">
            <v>02213</v>
          </cell>
          <cell r="D2764" t="str">
            <v>DU3.21</v>
          </cell>
          <cell r="E2764">
            <v>2984328.694670436</v>
          </cell>
          <cell r="F2764" t="str">
            <v>Thưởng sản xuất Q3/2025</v>
          </cell>
          <cell r="K2764">
            <v>3</v>
          </cell>
        </row>
        <row r="2765">
          <cell r="B2765" t="str">
            <v>09976</v>
          </cell>
          <cell r="D2765" t="str">
            <v>DE3</v>
          </cell>
          <cell r="E2765">
            <v>297575.00483863772</v>
          </cell>
          <cell r="F2765" t="str">
            <v>Thưởng sản xuất Q3/2025</v>
          </cell>
          <cell r="K2765">
            <v>2</v>
          </cell>
        </row>
        <row r="2766">
          <cell r="B2766" t="str">
            <v>06613</v>
          </cell>
          <cell r="D2766" t="str">
            <v>DU1.18</v>
          </cell>
          <cell r="E2766">
            <v>2893217.944704649</v>
          </cell>
          <cell r="F2766" t="str">
            <v>Thưởng sản xuất Q3/2025</v>
          </cell>
          <cell r="K2766">
            <v>2</v>
          </cell>
        </row>
        <row r="2767">
          <cell r="B2767" t="str">
            <v>02594</v>
          </cell>
          <cell r="D2767" t="str">
            <v>DKR1</v>
          </cell>
          <cell r="E2767">
            <v>2039140.5</v>
          </cell>
          <cell r="F2767" t="str">
            <v>Thưởng sản xuất Q3/2025</v>
          </cell>
          <cell r="K2767">
            <v>2</v>
          </cell>
        </row>
        <row r="2768">
          <cell r="B2768" t="str">
            <v>06892</v>
          </cell>
          <cell r="D2768" t="str">
            <v>DU3.21</v>
          </cell>
          <cell r="E2768">
            <v>13919324.865097582</v>
          </cell>
          <cell r="F2768" t="str">
            <v>Thưởng sản xuất Q3/2025</v>
          </cell>
          <cell r="K2768">
            <v>2</v>
          </cell>
        </row>
        <row r="2769">
          <cell r="B2769" t="str">
            <v>08623</v>
          </cell>
          <cell r="D2769" t="str">
            <v>DU1.12</v>
          </cell>
          <cell r="E2769">
            <v>2160237.1515199989</v>
          </cell>
          <cell r="F2769" t="str">
            <v>Thưởng sản xuất Q3/2025</v>
          </cell>
          <cell r="K2769">
            <v>2</v>
          </cell>
        </row>
        <row r="2770">
          <cell r="B2770" t="str">
            <v>05350</v>
          </cell>
          <cell r="D2770" t="str">
            <v>DDN1</v>
          </cell>
          <cell r="E2770">
            <v>1608261.8896450216</v>
          </cell>
          <cell r="F2770" t="str">
            <v>Thưởng sản xuất Q3/2025</v>
          </cell>
          <cell r="K2770">
            <v>2</v>
          </cell>
        </row>
        <row r="2771">
          <cell r="B2771" t="str">
            <v>07305</v>
          </cell>
          <cell r="D2771" t="str">
            <v>DE1</v>
          </cell>
          <cell r="E2771">
            <v>5227631.4403756401</v>
          </cell>
          <cell r="F2771" t="str">
            <v>Thưởng sản xuất Q3/2025</v>
          </cell>
          <cell r="K2771">
            <v>2</v>
          </cell>
        </row>
        <row r="2772">
          <cell r="B2772" t="str">
            <v>07539</v>
          </cell>
          <cell r="D2772" t="str">
            <v>DE1</v>
          </cell>
          <cell r="E2772">
            <v>1255345.4949461245</v>
          </cell>
          <cell r="F2772" t="str">
            <v>Thưởng sản xuất Q3/2025</v>
          </cell>
          <cell r="K2772">
            <v>2</v>
          </cell>
        </row>
        <row r="2773">
          <cell r="B2773" t="str">
            <v>06020</v>
          </cell>
          <cell r="D2773" t="str">
            <v>DKR1</v>
          </cell>
          <cell r="E2773">
            <v>662748.49291350821</v>
          </cell>
          <cell r="F2773" t="str">
            <v>Thưởng sản xuất Q3/2025</v>
          </cell>
          <cell r="K2773">
            <v>2</v>
          </cell>
        </row>
        <row r="2774">
          <cell r="B2774" t="str">
            <v>09108</v>
          </cell>
          <cell r="D2774" t="str">
            <v>DU3.9</v>
          </cell>
          <cell r="E2774">
            <v>54874.860820283786</v>
          </cell>
          <cell r="F2774" t="str">
            <v>Thưởng sản xuất Q3/2025</v>
          </cell>
          <cell r="K2774">
            <v>2</v>
          </cell>
        </row>
        <row r="2775">
          <cell r="B2775" t="str">
            <v>07561</v>
          </cell>
          <cell r="D2775" t="str">
            <v>DU1.33</v>
          </cell>
          <cell r="E2775">
            <v>6510465.3932631593</v>
          </cell>
          <cell r="F2775" t="str">
            <v>Thưởng sản xuất Q3/2025</v>
          </cell>
          <cell r="K2775">
            <v>2</v>
          </cell>
        </row>
        <row r="2776">
          <cell r="B2776" t="str">
            <v>09989</v>
          </cell>
          <cell r="D2776" t="str">
            <v>DE1</v>
          </cell>
          <cell r="E2776">
            <v>254247.19723246485</v>
          </cell>
          <cell r="F2776" t="str">
            <v>Thưởng sản xuất Q3/2025</v>
          </cell>
          <cell r="K2776">
            <v>2</v>
          </cell>
        </row>
        <row r="2777">
          <cell r="B2777" t="str">
            <v>02232</v>
          </cell>
          <cell r="D2777" t="str">
            <v>DU1.12</v>
          </cell>
          <cell r="E2777">
            <v>12060217.663314955</v>
          </cell>
          <cell r="F2777" t="str">
            <v>Thưởng sản xuất Q3/2025</v>
          </cell>
          <cell r="K2777">
            <v>2</v>
          </cell>
        </row>
        <row r="2778">
          <cell r="B2778" t="str">
            <v>06396</v>
          </cell>
          <cell r="D2778" t="str">
            <v>DJ2</v>
          </cell>
          <cell r="E2778">
            <v>952186.73930164659</v>
          </cell>
          <cell r="F2778" t="str">
            <v>Thưởng sản xuất Q3/2025</v>
          </cell>
          <cell r="K2778">
            <v>2</v>
          </cell>
        </row>
        <row r="2779">
          <cell r="B2779" t="str">
            <v>06588</v>
          </cell>
          <cell r="D2779" t="str">
            <v>DU1.16</v>
          </cell>
          <cell r="E2779">
            <v>2621889.9819699554</v>
          </cell>
          <cell r="F2779" t="str">
            <v>Thưởng sản xuất Q3/2025</v>
          </cell>
          <cell r="K2779">
            <v>2</v>
          </cell>
        </row>
        <row r="2780">
          <cell r="B2780" t="str">
            <v>08194</v>
          </cell>
          <cell r="D2780" t="str">
            <v>DKR1</v>
          </cell>
          <cell r="E2780">
            <v>198658.12040708179</v>
          </cell>
          <cell r="F2780" t="str">
            <v>Thưởng sản xuất Q3/2025</v>
          </cell>
          <cell r="K2780">
            <v>2</v>
          </cell>
        </row>
        <row r="2781">
          <cell r="B2781" t="str">
            <v>07718</v>
          </cell>
          <cell r="D2781" t="str">
            <v>DU3.21</v>
          </cell>
          <cell r="E2781">
            <v>3799383.7878157068</v>
          </cell>
          <cell r="F2781" t="str">
            <v>Thưởng sản xuất Q3/2025</v>
          </cell>
          <cell r="K2781">
            <v>2</v>
          </cell>
        </row>
        <row r="2782">
          <cell r="B2782" t="str">
            <v>08248</v>
          </cell>
          <cell r="D2782" t="str">
            <v>DU1.8</v>
          </cell>
          <cell r="E2782">
            <v>90490.290770661974</v>
          </cell>
          <cell r="F2782" t="str">
            <v>Thưởng sản xuất Q3/2025</v>
          </cell>
          <cell r="K2782">
            <v>2</v>
          </cell>
        </row>
        <row r="2783">
          <cell r="B2783" t="str">
            <v>01966</v>
          </cell>
          <cell r="D2783" t="str">
            <v>DU1.33</v>
          </cell>
          <cell r="E2783">
            <v>7365296.7574719526</v>
          </cell>
          <cell r="F2783" t="str">
            <v>Thưởng sản xuất Q3/2025</v>
          </cell>
          <cell r="K2783">
            <v>2</v>
          </cell>
        </row>
        <row r="2784">
          <cell r="B2784" t="str">
            <v>08365</v>
          </cell>
          <cell r="D2784" t="str">
            <v>DE3</v>
          </cell>
          <cell r="E2784">
            <v>2535582.7863384243</v>
          </cell>
          <cell r="F2784" t="str">
            <v>Thưởng sản xuất Q3/2025</v>
          </cell>
          <cell r="K2784">
            <v>2</v>
          </cell>
        </row>
        <row r="2785">
          <cell r="B2785" t="str">
            <v>07277</v>
          </cell>
          <cell r="D2785" t="str">
            <v>DU3.21</v>
          </cell>
          <cell r="E2785">
            <v>10352832.290379155</v>
          </cell>
          <cell r="F2785" t="str">
            <v>Thưởng sản xuất Q3/2025</v>
          </cell>
          <cell r="K2785">
            <v>2</v>
          </cell>
        </row>
        <row r="2786">
          <cell r="B2786" t="str">
            <v>06717</v>
          </cell>
          <cell r="D2786" t="str">
            <v>DU1.18</v>
          </cell>
          <cell r="E2786">
            <v>7823691.2389163598</v>
          </cell>
          <cell r="F2786" t="str">
            <v>Thưởng sản xuất Q3/2025</v>
          </cell>
          <cell r="K2786">
            <v>2</v>
          </cell>
        </row>
        <row r="2787">
          <cell r="B2787" t="str">
            <v>08278</v>
          </cell>
          <cell r="D2787" t="str">
            <v>DE1</v>
          </cell>
          <cell r="E2787">
            <v>3529163.4799996587</v>
          </cell>
          <cell r="F2787" t="str">
            <v>Thưởng sản xuất Q3/2025</v>
          </cell>
          <cell r="K2787">
            <v>2</v>
          </cell>
        </row>
        <row r="2788">
          <cell r="B2788" t="str">
            <v>09249</v>
          </cell>
          <cell r="D2788" t="str">
            <v>DUS1</v>
          </cell>
          <cell r="E2788">
            <v>3567920.3860024214</v>
          </cell>
          <cell r="F2788" t="str">
            <v>Thưởng sản xuất Q3/2025</v>
          </cell>
          <cell r="K2788">
            <v>2</v>
          </cell>
        </row>
        <row r="2789">
          <cell r="B2789" t="str">
            <v>03713</v>
          </cell>
          <cell r="D2789" t="str">
            <v>DU3.1</v>
          </cell>
          <cell r="E2789">
            <v>5906273.1854186365</v>
          </cell>
          <cell r="F2789" t="str">
            <v>Thưởng sản xuất Q3/2025</v>
          </cell>
          <cell r="K2789">
            <v>3</v>
          </cell>
        </row>
        <row r="2790">
          <cell r="B2790" t="str">
            <v>06116</v>
          </cell>
          <cell r="D2790" t="str">
            <v>DU3.11</v>
          </cell>
          <cell r="E2790">
            <v>126746.59909054916</v>
          </cell>
          <cell r="F2790" t="str">
            <v>Thưởng sản xuất Q3/2025</v>
          </cell>
          <cell r="K2790">
            <v>2</v>
          </cell>
        </row>
        <row r="2791">
          <cell r="B2791" t="str">
            <v>09746</v>
          </cell>
          <cell r="D2791" t="str">
            <v>DE1</v>
          </cell>
          <cell r="E2791">
            <v>37982.050806069441</v>
          </cell>
          <cell r="F2791" t="str">
            <v>Thưởng sản xuất Q3/2025</v>
          </cell>
          <cell r="K2791">
            <v>2</v>
          </cell>
        </row>
        <row r="2792">
          <cell r="B2792" t="str">
            <v>03268</v>
          </cell>
          <cell r="D2792" t="str">
            <v>DU3.1</v>
          </cell>
          <cell r="E2792">
            <v>9220497.2595069818</v>
          </cell>
          <cell r="F2792" t="str">
            <v>Thưởng sản xuất Q3/2025</v>
          </cell>
          <cell r="K2792">
            <v>2</v>
          </cell>
        </row>
        <row r="2793">
          <cell r="B2793" t="str">
            <v>02471</v>
          </cell>
          <cell r="D2793" t="str">
            <v>DU1.33</v>
          </cell>
          <cell r="E2793">
            <v>6807841.1529233269</v>
          </cell>
          <cell r="F2793" t="str">
            <v>Thưởng sản xuất Q3/2025</v>
          </cell>
          <cell r="K2793">
            <v>2</v>
          </cell>
        </row>
        <row r="2794">
          <cell r="B2794" t="str">
            <v>01449</v>
          </cell>
          <cell r="D2794" t="str">
            <v>QA</v>
          </cell>
          <cell r="E2794">
            <v>2809168.954399012</v>
          </cell>
          <cell r="F2794" t="str">
            <v>Thưởng sản xuất Q3/2025</v>
          </cell>
          <cell r="K2794">
            <v>2</v>
          </cell>
        </row>
        <row r="2795">
          <cell r="B2795" t="str">
            <v>10293</v>
          </cell>
          <cell r="D2795" t="str">
            <v>DU1.16</v>
          </cell>
          <cell r="E2795">
            <v>682196.58538603655</v>
          </cell>
          <cell r="F2795" t="str">
            <v>Thưởng sản xuất Q3/2025</v>
          </cell>
          <cell r="K2795">
            <v>2</v>
          </cell>
        </row>
        <row r="2796">
          <cell r="B2796" t="str">
            <v>08356</v>
          </cell>
          <cell r="D2796" t="str">
            <v>ESC1</v>
          </cell>
          <cell r="E2796">
            <v>139601.41104166672</v>
          </cell>
          <cell r="F2796" t="str">
            <v>Thưởng sản xuất Q3/2025</v>
          </cell>
          <cell r="K2796">
            <v>3</v>
          </cell>
        </row>
        <row r="2797">
          <cell r="B2797" t="str">
            <v>09159</v>
          </cell>
          <cell r="D2797" t="str">
            <v>DU3.1</v>
          </cell>
          <cell r="E2797">
            <v>742827.50802190334</v>
          </cell>
          <cell r="F2797" t="str">
            <v>Thưởng sản xuất Q3/2025</v>
          </cell>
          <cell r="K2797">
            <v>2</v>
          </cell>
        </row>
        <row r="2798">
          <cell r="B2798" t="str">
            <v>09426</v>
          </cell>
          <cell r="D2798" t="str">
            <v>DX1</v>
          </cell>
          <cell r="E2798">
            <v>1224788.1219225631</v>
          </cell>
          <cell r="F2798" t="str">
            <v>Thưởng sản xuất Q3/2025</v>
          </cell>
          <cell r="K2798">
            <v>2</v>
          </cell>
        </row>
        <row r="2799">
          <cell r="B2799" t="str">
            <v>05200</v>
          </cell>
          <cell r="D2799" t="str">
            <v>DJ7</v>
          </cell>
          <cell r="E2799">
            <v>1975944.8677043109</v>
          </cell>
          <cell r="F2799" t="str">
            <v>Thưởng sản xuất Q3/2025</v>
          </cell>
          <cell r="K2799">
            <v>2</v>
          </cell>
        </row>
        <row r="2800">
          <cell r="B2800" t="str">
            <v>07582</v>
          </cell>
          <cell r="D2800" t="str">
            <v>ESC1</v>
          </cell>
          <cell r="E2800">
            <v>682446.24404964654</v>
          </cell>
          <cell r="F2800" t="str">
            <v>Thưởng sản xuất Q3/2025</v>
          </cell>
          <cell r="K2800">
            <v>2</v>
          </cell>
        </row>
        <row r="2801">
          <cell r="B2801" t="str">
            <v>09809</v>
          </cell>
          <cell r="D2801" t="str">
            <v>DJ2</v>
          </cell>
          <cell r="E2801">
            <v>115118.42186203848</v>
          </cell>
          <cell r="F2801" t="str">
            <v>Thưởng sản xuất Q3/2025</v>
          </cell>
          <cell r="K2801">
            <v>2</v>
          </cell>
        </row>
        <row r="2802">
          <cell r="B2802" t="str">
            <v>03781</v>
          </cell>
          <cell r="D2802" t="str">
            <v>DU3.31</v>
          </cell>
          <cell r="E2802">
            <v>1652005.088037265</v>
          </cell>
          <cell r="F2802" t="str">
            <v>Thưởng sản xuất Q3/2025</v>
          </cell>
          <cell r="K2802">
            <v>3</v>
          </cell>
        </row>
        <row r="2803">
          <cell r="B2803" t="str">
            <v>09140</v>
          </cell>
          <cell r="D2803" t="str">
            <v>DU3.11</v>
          </cell>
          <cell r="E2803">
            <v>133351.81713158431</v>
          </cell>
          <cell r="F2803" t="str">
            <v>Thưởng sản xuất Q3/2025</v>
          </cell>
          <cell r="K2803">
            <v>1</v>
          </cell>
        </row>
        <row r="2804">
          <cell r="B2804" t="str">
            <v>09980</v>
          </cell>
          <cell r="D2804" t="str">
            <v>DE3</v>
          </cell>
          <cell r="E2804">
            <v>297575.00483863772</v>
          </cell>
          <cell r="F2804" t="str">
            <v>Thưởng sản xuất Q3/2025</v>
          </cell>
          <cell r="K2804">
            <v>2</v>
          </cell>
        </row>
        <row r="2805">
          <cell r="B2805" t="str">
            <v>07525</v>
          </cell>
          <cell r="D2805" t="str">
            <v>DE1</v>
          </cell>
          <cell r="E2805">
            <v>266223.72998335212</v>
          </cell>
          <cell r="F2805" t="str">
            <v>Thưởng sản xuất Q3/2025</v>
          </cell>
          <cell r="K2805">
            <v>3</v>
          </cell>
        </row>
        <row r="2806">
          <cell r="B2806" t="str">
            <v>07475</v>
          </cell>
          <cell r="D2806" t="str">
            <v>DE3</v>
          </cell>
          <cell r="E2806">
            <v>4430122.8718680274</v>
          </cell>
          <cell r="F2806" t="str">
            <v>Thưởng sản xuất Q3/2025</v>
          </cell>
          <cell r="K2806">
            <v>2</v>
          </cell>
        </row>
        <row r="2807">
          <cell r="B2807" t="str">
            <v>09564</v>
          </cell>
          <cell r="D2807" t="str">
            <v>DU1.8</v>
          </cell>
          <cell r="E2807">
            <v>2654991.014312584</v>
          </cell>
          <cell r="F2807" t="str">
            <v>Thưởng sản xuất Q3/2025</v>
          </cell>
          <cell r="K2807">
            <v>2</v>
          </cell>
        </row>
        <row r="2808">
          <cell r="B2808" t="str">
            <v>08064</v>
          </cell>
          <cell r="D2808" t="str">
            <v>DU1.8</v>
          </cell>
          <cell r="E2808">
            <v>3828463.7530303192</v>
          </cell>
          <cell r="F2808" t="str">
            <v>Thưởng sản xuất Q3/2025</v>
          </cell>
          <cell r="K2808">
            <v>2</v>
          </cell>
        </row>
        <row r="2809">
          <cell r="B2809" t="str">
            <v>05155</v>
          </cell>
          <cell r="D2809" t="str">
            <v>DU3.1</v>
          </cell>
          <cell r="E2809">
            <v>2918874.6343856631</v>
          </cell>
          <cell r="F2809" t="str">
            <v>Thưởng sản xuất Q3/2025</v>
          </cell>
          <cell r="K2809">
            <v>2</v>
          </cell>
        </row>
        <row r="2810">
          <cell r="B2810" t="str">
            <v>08132</v>
          </cell>
          <cell r="D2810" t="str">
            <v>DJ7</v>
          </cell>
          <cell r="E2810">
            <v>4583762.368613733</v>
          </cell>
          <cell r="F2810" t="str">
            <v>Thưởng sản xuất Q3/2025</v>
          </cell>
          <cell r="K2810">
            <v>2</v>
          </cell>
        </row>
        <row r="2811">
          <cell r="B2811" t="str">
            <v>04788</v>
          </cell>
          <cell r="D2811" t="str">
            <v>DU3.9</v>
          </cell>
          <cell r="E2811">
            <v>1713593.8930891107</v>
          </cell>
          <cell r="F2811" t="str">
            <v>Thưởng sản xuất Q3/2025</v>
          </cell>
          <cell r="K2811">
            <v>2</v>
          </cell>
        </row>
        <row r="2812">
          <cell r="B2812" t="str">
            <v>08419</v>
          </cell>
          <cell r="D2812" t="str">
            <v>DKR1</v>
          </cell>
          <cell r="E2812">
            <v>3372415.8046708005</v>
          </cell>
          <cell r="F2812" t="str">
            <v>Thưởng sản xuất Q3/2025</v>
          </cell>
          <cell r="K2812">
            <v>2</v>
          </cell>
        </row>
        <row r="2813">
          <cell r="B2813" t="str">
            <v>08498</v>
          </cell>
          <cell r="D2813" t="str">
            <v>DU3.1</v>
          </cell>
          <cell r="E2813">
            <v>4871783.9789450094</v>
          </cell>
          <cell r="F2813" t="str">
            <v>Thưởng sản xuất Q3/2025</v>
          </cell>
          <cell r="K2813">
            <v>2</v>
          </cell>
        </row>
        <row r="2814">
          <cell r="B2814" t="str">
            <v>03341</v>
          </cell>
          <cell r="D2814" t="str">
            <v>DJ7</v>
          </cell>
          <cell r="E2814">
            <v>2296706.4544119583</v>
          </cell>
          <cell r="F2814" t="str">
            <v>Thưởng sản xuất Q3/2025</v>
          </cell>
          <cell r="K2814">
            <v>2</v>
          </cell>
        </row>
        <row r="2815">
          <cell r="B2815" t="str">
            <v>05244</v>
          </cell>
          <cell r="D2815" t="str">
            <v>DU3.21</v>
          </cell>
          <cell r="E2815">
            <v>1376302.2144140389</v>
          </cell>
          <cell r="F2815" t="str">
            <v>Thưởng sản xuất Q3/2025</v>
          </cell>
          <cell r="K2815">
            <v>2</v>
          </cell>
        </row>
        <row r="2816">
          <cell r="B2816" t="str">
            <v>09977</v>
          </cell>
          <cell r="D2816" t="str">
            <v>DE3</v>
          </cell>
          <cell r="E2816">
            <v>297575.00483863772</v>
          </cell>
          <cell r="F2816" t="str">
            <v>Thưởng sản xuất Q3/2025</v>
          </cell>
          <cell r="K2816">
            <v>2</v>
          </cell>
        </row>
        <row r="2817">
          <cell r="B2817" t="str">
            <v>05796</v>
          </cell>
          <cell r="D2817" t="str">
            <v>DU3.1</v>
          </cell>
          <cell r="E2817">
            <v>8767039.4024021588</v>
          </cell>
          <cell r="F2817" t="str">
            <v>Thưởng sản xuất Q3/2025</v>
          </cell>
          <cell r="K2817">
            <v>2</v>
          </cell>
        </row>
        <row r="2818">
          <cell r="B2818" t="str">
            <v>08454</v>
          </cell>
          <cell r="D2818" t="str">
            <v>DJ2</v>
          </cell>
          <cell r="E2818">
            <v>71208.905905220541</v>
          </cell>
          <cell r="F2818" t="str">
            <v>Thưởng sản xuất Q3/2025</v>
          </cell>
          <cell r="K2818">
            <v>2</v>
          </cell>
        </row>
        <row r="2819">
          <cell r="B2819" t="str">
            <v>03087</v>
          </cell>
          <cell r="D2819" t="str">
            <v>DJ7</v>
          </cell>
          <cell r="E2819">
            <v>1139675.4422910181</v>
          </cell>
          <cell r="F2819" t="str">
            <v>Thưởng sản xuất Q3/2025</v>
          </cell>
          <cell r="K2819">
            <v>2</v>
          </cell>
        </row>
        <row r="2820">
          <cell r="B2820" t="str">
            <v>00369</v>
          </cell>
          <cell r="D2820" t="str">
            <v>DJ2</v>
          </cell>
          <cell r="E2820">
            <v>419802.64564616466</v>
          </cell>
          <cell r="F2820" t="str">
            <v>Thưởng sản xuất Q3/2025</v>
          </cell>
          <cell r="K2820">
            <v>2</v>
          </cell>
        </row>
        <row r="2821">
          <cell r="B2821" t="str">
            <v>08237</v>
          </cell>
          <cell r="D2821" t="str">
            <v>DE1</v>
          </cell>
          <cell r="E2821">
            <v>636023.57466348563</v>
          </cell>
          <cell r="F2821" t="str">
            <v>Thưởng sản xuất Q3/2025</v>
          </cell>
          <cell r="K2821">
            <v>2</v>
          </cell>
        </row>
        <row r="2822">
          <cell r="B2822" t="str">
            <v>08983</v>
          </cell>
          <cell r="D2822" t="str">
            <v>ESC1</v>
          </cell>
          <cell r="E2822">
            <v>67821.653768845063</v>
          </cell>
          <cell r="F2822" t="str">
            <v>Thưởng sản xuất Q3/2025</v>
          </cell>
          <cell r="K2822">
            <v>2</v>
          </cell>
        </row>
        <row r="2823">
          <cell r="B2823" t="str">
            <v>07296</v>
          </cell>
          <cell r="D2823" t="str">
            <v>DU1.16</v>
          </cell>
          <cell r="E2823">
            <v>236767.49865198394</v>
          </cell>
          <cell r="F2823" t="str">
            <v>Thưởng sản xuất Q3/2025</v>
          </cell>
          <cell r="K2823">
            <v>2</v>
          </cell>
        </row>
        <row r="2824">
          <cell r="B2824" t="str">
            <v>09326</v>
          </cell>
          <cell r="D2824" t="str">
            <v>DKR1</v>
          </cell>
          <cell r="E2824">
            <v>912644.79019929259</v>
          </cell>
          <cell r="F2824" t="str">
            <v>Thưởng sản xuất Q3/2025</v>
          </cell>
          <cell r="K2824">
            <v>2</v>
          </cell>
        </row>
        <row r="2825">
          <cell r="B2825" t="str">
            <v>01954</v>
          </cell>
          <cell r="D2825" t="str">
            <v>DU3.11</v>
          </cell>
          <cell r="E2825">
            <v>927527.38372404606</v>
          </cell>
          <cell r="F2825" t="str">
            <v>Thưởng sản xuất Q3/2025</v>
          </cell>
          <cell r="K2825">
            <v>2</v>
          </cell>
        </row>
        <row r="2826">
          <cell r="B2826" t="str">
            <v>09518</v>
          </cell>
          <cell r="D2826" t="str">
            <v>DE3</v>
          </cell>
          <cell r="E2826">
            <v>1143286.2784173742</v>
          </cell>
          <cell r="F2826" t="str">
            <v>Thưởng sản xuất Q3/2025</v>
          </cell>
          <cell r="K2826">
            <v>3</v>
          </cell>
        </row>
        <row r="2827">
          <cell r="B2827" t="str">
            <v>05527</v>
          </cell>
          <cell r="D2827" t="str">
            <v>DE3</v>
          </cell>
          <cell r="E2827">
            <v>6328473.4909980819</v>
          </cell>
          <cell r="F2827" t="str">
            <v>Thưởng sản xuất Q3/2025</v>
          </cell>
          <cell r="K2827">
            <v>2</v>
          </cell>
        </row>
        <row r="2828">
          <cell r="B2828" t="str">
            <v>08770</v>
          </cell>
          <cell r="D2828" t="str">
            <v>DU3.9</v>
          </cell>
          <cell r="E2828">
            <v>837328.06450792111</v>
          </cell>
          <cell r="F2828" t="str">
            <v>Thưởng sản xuất Q3/2025</v>
          </cell>
          <cell r="K2828">
            <v>2</v>
          </cell>
        </row>
        <row r="2829">
          <cell r="B2829" t="str">
            <v>09180</v>
          </cell>
          <cell r="D2829" t="str">
            <v>DX1</v>
          </cell>
          <cell r="E2829">
            <v>395685.52088003792</v>
          </cell>
          <cell r="F2829" t="str">
            <v>Thưởng sản xuất Q3/2025</v>
          </cell>
          <cell r="K2829">
            <v>2</v>
          </cell>
        </row>
        <row r="2830">
          <cell r="B2830" t="str">
            <v>08446</v>
          </cell>
          <cell r="D2830" t="str">
            <v>DU1.26</v>
          </cell>
          <cell r="E2830">
            <v>7716571.7139725816</v>
          </cell>
          <cell r="F2830" t="str">
            <v>Thưởng sản xuất Q3/2025</v>
          </cell>
          <cell r="K2830">
            <v>2</v>
          </cell>
        </row>
        <row r="2831">
          <cell r="B2831" t="str">
            <v>06381</v>
          </cell>
          <cell r="D2831" t="str">
            <v>DE3</v>
          </cell>
          <cell r="E2831">
            <v>4926753.231157504</v>
          </cell>
          <cell r="F2831" t="str">
            <v>Thưởng sản xuất Q3/2025</v>
          </cell>
          <cell r="K2831">
            <v>2</v>
          </cell>
        </row>
        <row r="2832">
          <cell r="B2832" t="str">
            <v>09483</v>
          </cell>
          <cell r="D2832" t="str">
            <v>DJ10</v>
          </cell>
          <cell r="E2832">
            <v>871165.69433574972</v>
          </cell>
          <cell r="F2832" t="str">
            <v>Thưởng sản xuất Q3/2025</v>
          </cell>
          <cell r="K2832">
            <v>2</v>
          </cell>
        </row>
        <row r="2833">
          <cell r="B2833" t="str">
            <v>05567</v>
          </cell>
          <cell r="D2833" t="str">
            <v>DDN1</v>
          </cell>
          <cell r="E2833">
            <v>7225184.3208869621</v>
          </cell>
          <cell r="F2833" t="str">
            <v>Thưởng sản xuất Q3/2025</v>
          </cell>
          <cell r="K2833">
            <v>2</v>
          </cell>
        </row>
        <row r="2834">
          <cell r="B2834" t="str">
            <v>05958</v>
          </cell>
          <cell r="D2834" t="str">
            <v>DJ7</v>
          </cell>
          <cell r="E2834">
            <v>180878.88909607771</v>
          </cell>
          <cell r="F2834" t="str">
            <v>Thưởng sản xuất Q3/2025</v>
          </cell>
          <cell r="K2834">
            <v>2</v>
          </cell>
        </row>
        <row r="2835">
          <cell r="B2835" t="str">
            <v>07851</v>
          </cell>
          <cell r="D2835" t="str">
            <v>DU1.8</v>
          </cell>
          <cell r="E2835">
            <v>8167976.1948757581</v>
          </cell>
          <cell r="F2835" t="str">
            <v>Thưởng sản xuất Q3/2025</v>
          </cell>
          <cell r="K2835">
            <v>2</v>
          </cell>
        </row>
        <row r="2836">
          <cell r="B2836" t="str">
            <v>08276</v>
          </cell>
          <cell r="D2836" t="str">
            <v>DE3</v>
          </cell>
          <cell r="E2836">
            <v>3717210.218099162</v>
          </cell>
          <cell r="F2836" t="str">
            <v>Thưởng sản xuất Q3/2025</v>
          </cell>
          <cell r="K2836">
            <v>2</v>
          </cell>
        </row>
        <row r="2837">
          <cell r="B2837" t="str">
            <v>09983</v>
          </cell>
          <cell r="D2837" t="str">
            <v>DE3</v>
          </cell>
          <cell r="E2837">
            <v>297575.00483863772</v>
          </cell>
          <cell r="F2837" t="str">
            <v>Thưởng sản xuất Q3/2025</v>
          </cell>
          <cell r="K2837">
            <v>2</v>
          </cell>
        </row>
        <row r="2838">
          <cell r="B2838" t="str">
            <v>08180</v>
          </cell>
          <cell r="D2838" t="str">
            <v>DE1</v>
          </cell>
          <cell r="E2838">
            <v>3044492.0914822258</v>
          </cell>
          <cell r="F2838" t="str">
            <v>Thưởng sản xuất Q3/2025</v>
          </cell>
          <cell r="K2838">
            <v>2</v>
          </cell>
        </row>
        <row r="2839">
          <cell r="B2839" t="str">
            <v>07303</v>
          </cell>
          <cell r="D2839" t="str">
            <v>DDN1</v>
          </cell>
          <cell r="E2839">
            <v>5711090.0962934513</v>
          </cell>
          <cell r="F2839" t="str">
            <v>Thưởng sản xuất Q3/2025</v>
          </cell>
          <cell r="K2839">
            <v>2</v>
          </cell>
        </row>
        <row r="2840">
          <cell r="B2840" t="str">
            <v>06940</v>
          </cell>
          <cell r="D2840" t="str">
            <v>DE3</v>
          </cell>
          <cell r="E2840">
            <v>4294493.2779410779</v>
          </cell>
          <cell r="F2840" t="str">
            <v>Thưởng sản xuất Q3/2025</v>
          </cell>
          <cell r="K2840">
            <v>2</v>
          </cell>
        </row>
        <row r="2841">
          <cell r="B2841" t="str">
            <v>07567</v>
          </cell>
          <cell r="D2841" t="str">
            <v>DJ7</v>
          </cell>
          <cell r="E2841">
            <v>2298773.4977482003</v>
          </cell>
          <cell r="F2841" t="str">
            <v>Thưởng sản xuất Q3/2025</v>
          </cell>
          <cell r="K2841">
            <v>2</v>
          </cell>
        </row>
        <row r="2842">
          <cell r="B2842" t="str">
            <v>03398</v>
          </cell>
          <cell r="D2842" t="str">
            <v>DKR1</v>
          </cell>
          <cell r="E2842">
            <v>4000373.9235617071</v>
          </cell>
          <cell r="F2842" t="str">
            <v>Thưởng sản xuất Q3/2025</v>
          </cell>
          <cell r="K2842">
            <v>2</v>
          </cell>
        </row>
        <row r="2843">
          <cell r="B2843" t="str">
            <v>03996</v>
          </cell>
          <cell r="D2843" t="str">
            <v>DJ7</v>
          </cell>
          <cell r="E2843">
            <v>2308931.8711926807</v>
          </cell>
          <cell r="F2843" t="str">
            <v>Thưởng sản xuất Q3/2025</v>
          </cell>
          <cell r="K2843">
            <v>2</v>
          </cell>
        </row>
        <row r="2844">
          <cell r="B2844" t="str">
            <v>08736</v>
          </cell>
          <cell r="D2844" t="str">
            <v>DE1</v>
          </cell>
          <cell r="E2844">
            <v>2284957.00526914</v>
          </cell>
          <cell r="F2844" t="str">
            <v>Thưởng sản xuất Q3/2025</v>
          </cell>
          <cell r="K2844">
            <v>2</v>
          </cell>
        </row>
        <row r="2845">
          <cell r="B2845" t="str">
            <v>05642</v>
          </cell>
          <cell r="D2845" t="str">
            <v>DU3.21</v>
          </cell>
          <cell r="E2845">
            <v>3678247.2154821241</v>
          </cell>
          <cell r="F2845" t="str">
            <v>Thưởng sản xuất Q3/2025</v>
          </cell>
          <cell r="K2845">
            <v>3</v>
          </cell>
        </row>
        <row r="2846">
          <cell r="B2846" t="str">
            <v>08686</v>
          </cell>
          <cell r="D2846" t="str">
            <v>DX2</v>
          </cell>
          <cell r="E2846">
            <v>14852436.505348783</v>
          </cell>
          <cell r="F2846" t="str">
            <v>Thưởng sản xuất Q3/2025</v>
          </cell>
          <cell r="K2846">
            <v>3</v>
          </cell>
        </row>
        <row r="2847">
          <cell r="B2847" t="str">
            <v>06313</v>
          </cell>
          <cell r="D2847" t="str">
            <v>DE3</v>
          </cell>
          <cell r="E2847">
            <v>2818254.3339709602</v>
          </cell>
          <cell r="F2847" t="str">
            <v>Thưởng sản xuất Q3/2025</v>
          </cell>
          <cell r="K2847">
            <v>3</v>
          </cell>
        </row>
        <row r="2848">
          <cell r="B2848" t="str">
            <v>03920</v>
          </cell>
          <cell r="D2848" t="str">
            <v>QA</v>
          </cell>
          <cell r="E2848">
            <v>395318.27577856148</v>
          </cell>
          <cell r="F2848" t="str">
            <v>Thưởng sản xuất Q3/2025</v>
          </cell>
          <cell r="K2848">
            <v>2</v>
          </cell>
        </row>
        <row r="2849">
          <cell r="B2849" t="str">
            <v>06157</v>
          </cell>
          <cell r="D2849" t="str">
            <v>ESC1</v>
          </cell>
          <cell r="E2849">
            <v>58829.301573940254</v>
          </cell>
          <cell r="F2849" t="str">
            <v>Thưởng sản xuất Q3/2025</v>
          </cell>
          <cell r="K2849">
            <v>2</v>
          </cell>
        </row>
        <row r="2850">
          <cell r="B2850" t="str">
            <v>05367</v>
          </cell>
          <cell r="D2850" t="str">
            <v>DU1.6</v>
          </cell>
          <cell r="E2850">
            <v>7974123.8819154613</v>
          </cell>
          <cell r="F2850" t="str">
            <v>Thưởng sản xuất Q3/2025</v>
          </cell>
          <cell r="K2850">
            <v>2</v>
          </cell>
        </row>
        <row r="2851">
          <cell r="B2851" t="str">
            <v>05813</v>
          </cell>
          <cell r="D2851" t="str">
            <v>DJ7</v>
          </cell>
          <cell r="E2851">
            <v>3821071.7549654199</v>
          </cell>
          <cell r="F2851" t="str">
            <v>Thưởng sản xuất Q3/2025</v>
          </cell>
          <cell r="K2851">
            <v>2</v>
          </cell>
        </row>
        <row r="2852">
          <cell r="B2852" t="str">
            <v>09012</v>
          </cell>
          <cell r="D2852" t="str">
            <v>DU3.31</v>
          </cell>
          <cell r="E2852">
            <v>110244.90199010685</v>
          </cell>
          <cell r="F2852" t="str">
            <v>Thưởng sản xuất Q3/2025</v>
          </cell>
          <cell r="K2852">
            <v>3</v>
          </cell>
        </row>
        <row r="2853">
          <cell r="B2853" t="str">
            <v>07276</v>
          </cell>
          <cell r="D2853" t="str">
            <v>QA</v>
          </cell>
          <cell r="E2853">
            <v>2450634.0591527233</v>
          </cell>
          <cell r="F2853" t="str">
            <v>Thưởng sản xuất Q3/2025</v>
          </cell>
          <cell r="K2853">
            <v>2</v>
          </cell>
        </row>
        <row r="2854">
          <cell r="B2854" t="str">
            <v>08744</v>
          </cell>
          <cell r="D2854" t="str">
            <v>QA</v>
          </cell>
          <cell r="E2854">
            <v>1657379.0722676557</v>
          </cell>
          <cell r="F2854" t="str">
            <v>Thưởng sản xuất Q3/2025</v>
          </cell>
          <cell r="K2854">
            <v>2</v>
          </cell>
        </row>
        <row r="2855">
          <cell r="B2855" t="str">
            <v>06748</v>
          </cell>
          <cell r="D2855" t="str">
            <v>DE3</v>
          </cell>
          <cell r="E2855">
            <v>4430122.8718680274</v>
          </cell>
          <cell r="F2855" t="str">
            <v>Thưởng sản xuất Q3/2025</v>
          </cell>
          <cell r="K2855">
            <v>2</v>
          </cell>
        </row>
        <row r="2856">
          <cell r="B2856" t="str">
            <v>07386</v>
          </cell>
          <cell r="D2856" t="str">
            <v>DU3.21</v>
          </cell>
          <cell r="E2856">
            <v>10463270.383107405</v>
          </cell>
          <cell r="F2856" t="str">
            <v>Thưởng sản xuất Q3/2025</v>
          </cell>
          <cell r="K2856">
            <v>3</v>
          </cell>
        </row>
        <row r="2857">
          <cell r="B2857" t="str">
            <v>07302</v>
          </cell>
          <cell r="D2857" t="str">
            <v>DDN1</v>
          </cell>
          <cell r="E2857">
            <v>6082487.3631852241</v>
          </cell>
          <cell r="F2857" t="str">
            <v>Thưởng sản xuất Q3/2025</v>
          </cell>
          <cell r="K2857">
            <v>2</v>
          </cell>
        </row>
        <row r="2858">
          <cell r="B2858" t="str">
            <v>09157</v>
          </cell>
          <cell r="D2858" t="str">
            <v>DU3.21</v>
          </cell>
          <cell r="E2858">
            <v>246332.3999943063</v>
          </cell>
          <cell r="F2858" t="str">
            <v>Thưởng sản xuất Q3/2025</v>
          </cell>
          <cell r="K2858">
            <v>2</v>
          </cell>
        </row>
        <row r="2859">
          <cell r="B2859" t="str">
            <v>08088</v>
          </cell>
          <cell r="D2859" t="str">
            <v>DU3.9</v>
          </cell>
          <cell r="E2859">
            <v>10310405.090501674</v>
          </cell>
          <cell r="F2859" t="str">
            <v>Thưởng sản xuất Q3/2025</v>
          </cell>
          <cell r="K2859">
            <v>2</v>
          </cell>
        </row>
        <row r="2860">
          <cell r="B2860" t="str">
            <v>09717</v>
          </cell>
          <cell r="D2860" t="str">
            <v>DU3.11</v>
          </cell>
          <cell r="E2860">
            <v>93174.987609352698</v>
          </cell>
          <cell r="F2860" t="str">
            <v>Thưởng sản xuất Q3/2025</v>
          </cell>
          <cell r="K2860">
            <v>2</v>
          </cell>
        </row>
        <row r="2861">
          <cell r="B2861" t="str">
            <v>01842</v>
          </cell>
          <cell r="D2861" t="str">
            <v>DU1.16</v>
          </cell>
          <cell r="E2861">
            <v>1715235.574049104</v>
          </cell>
          <cell r="F2861" t="str">
            <v>Thưởng sản xuất Q3/2025</v>
          </cell>
          <cell r="K2861">
            <v>2</v>
          </cell>
        </row>
        <row r="2862">
          <cell r="B2862" t="str">
            <v>06984</v>
          </cell>
          <cell r="D2862" t="str">
            <v>DE3</v>
          </cell>
          <cell r="E2862">
            <v>5078108.8665220533</v>
          </cell>
          <cell r="F2862" t="str">
            <v>Thưởng sản xuất Q3/2025</v>
          </cell>
          <cell r="K2862">
            <v>3</v>
          </cell>
        </row>
        <row r="2863">
          <cell r="B2863" t="str">
            <v>02659</v>
          </cell>
          <cell r="D2863" t="str">
            <v>DU3.1</v>
          </cell>
          <cell r="E2863">
            <v>951899.68576262682</v>
          </cell>
          <cell r="F2863" t="str">
            <v>Thưởng sản xuất Q3/2025</v>
          </cell>
          <cell r="K2863">
            <v>2</v>
          </cell>
        </row>
        <row r="2864">
          <cell r="B2864" t="str">
            <v>06255</v>
          </cell>
          <cell r="D2864" t="str">
            <v>DJ7</v>
          </cell>
          <cell r="E2864">
            <v>5800620.7688095309</v>
          </cell>
          <cell r="F2864" t="str">
            <v>Thưởng sản xuất Q3/2025</v>
          </cell>
          <cell r="K2864">
            <v>2</v>
          </cell>
        </row>
        <row r="2865">
          <cell r="B2865" t="str">
            <v>08989</v>
          </cell>
          <cell r="D2865" t="str">
            <v>DU3.21</v>
          </cell>
          <cell r="E2865">
            <v>604190.3368758274</v>
          </cell>
          <cell r="F2865" t="str">
            <v>Thưởng sản xuất Q3/2025</v>
          </cell>
          <cell r="K2865">
            <v>2</v>
          </cell>
        </row>
        <row r="2866">
          <cell r="B2866" t="str">
            <v>09200</v>
          </cell>
          <cell r="D2866" t="str">
            <v>DU3.31</v>
          </cell>
          <cell r="E2866">
            <v>618569.26905413787</v>
          </cell>
          <cell r="F2866" t="str">
            <v>Thưởng sản xuất Q3/2025</v>
          </cell>
          <cell r="K2866">
            <v>2</v>
          </cell>
        </row>
        <row r="2867">
          <cell r="B2867" t="str">
            <v>08891</v>
          </cell>
          <cell r="D2867" t="str">
            <v>DJ10</v>
          </cell>
          <cell r="E2867">
            <v>684920.34912112518</v>
          </cell>
          <cell r="F2867" t="str">
            <v>Thưởng sản xuất Q3/2025</v>
          </cell>
          <cell r="K2867">
            <v>2</v>
          </cell>
        </row>
        <row r="2868">
          <cell r="B2868" t="str">
            <v>07405</v>
          </cell>
          <cell r="D2868" t="str">
            <v>DJ2</v>
          </cell>
          <cell r="E2868">
            <v>1117351.1827682196</v>
          </cell>
          <cell r="F2868" t="str">
            <v>Thưởng sản xuất Q3/2025</v>
          </cell>
          <cell r="K2868">
            <v>2</v>
          </cell>
        </row>
        <row r="2869">
          <cell r="B2869" t="str">
            <v>08272</v>
          </cell>
          <cell r="D2869" t="str">
            <v>DKR2</v>
          </cell>
          <cell r="E2869">
            <v>2571059.5761232339</v>
          </cell>
          <cell r="F2869" t="str">
            <v>Thưởng sản xuất Q3/2025</v>
          </cell>
          <cell r="K2869">
            <v>2</v>
          </cell>
        </row>
        <row r="2870">
          <cell r="B2870" t="str">
            <v>01892</v>
          </cell>
          <cell r="D2870" t="str">
            <v>DU1.26</v>
          </cell>
          <cell r="E2870">
            <v>9222270.5258460958</v>
          </cell>
          <cell r="F2870" t="str">
            <v>Thưởng sản xuất Q3/2025</v>
          </cell>
          <cell r="K2870">
            <v>3</v>
          </cell>
        </row>
        <row r="2871">
          <cell r="B2871" t="str">
            <v>06726</v>
          </cell>
          <cell r="D2871" t="str">
            <v>DUS1</v>
          </cell>
          <cell r="E2871">
            <v>1797547.7002221858</v>
          </cell>
          <cell r="F2871" t="str">
            <v>Thưởng sản xuất Q3/2025</v>
          </cell>
          <cell r="K2871">
            <v>2</v>
          </cell>
        </row>
        <row r="2872">
          <cell r="B2872" t="str">
            <v>04700</v>
          </cell>
          <cell r="D2872" t="str">
            <v>DKR1</v>
          </cell>
          <cell r="E2872">
            <v>1815150.8465757899</v>
          </cell>
          <cell r="F2872" t="str">
            <v>Thưởng sản xuất Q3/2025</v>
          </cell>
          <cell r="K2872">
            <v>2</v>
          </cell>
        </row>
        <row r="2873">
          <cell r="B2873" t="str">
            <v>08866</v>
          </cell>
          <cell r="D2873" t="str">
            <v>ESC1</v>
          </cell>
          <cell r="E2873">
            <v>2838957.2462319019</v>
          </cell>
          <cell r="F2873" t="str">
            <v>Thưởng sản xuất Q3/2025</v>
          </cell>
          <cell r="K2873">
            <v>2</v>
          </cell>
        </row>
        <row r="2874">
          <cell r="B2874" t="str">
            <v>06900</v>
          </cell>
          <cell r="D2874" t="str">
            <v>DE3</v>
          </cell>
          <cell r="E2874">
            <v>4095505.2651143726</v>
          </cell>
          <cell r="F2874" t="str">
            <v>Thưởng sản xuất Q3/2025</v>
          </cell>
          <cell r="K2874">
            <v>2</v>
          </cell>
        </row>
        <row r="2875">
          <cell r="B2875" t="str">
            <v>07650</v>
          </cell>
          <cell r="D2875" t="str">
            <v>DE1</v>
          </cell>
          <cell r="E2875">
            <v>636023.57466348563</v>
          </cell>
          <cell r="F2875" t="str">
            <v>Thưởng sản xuất Q3/2025</v>
          </cell>
          <cell r="K2875">
            <v>2</v>
          </cell>
        </row>
        <row r="2876">
          <cell r="B2876" t="str">
            <v>09181</v>
          </cell>
          <cell r="D2876" t="str">
            <v>DJ7</v>
          </cell>
          <cell r="E2876">
            <v>664886.21494938806</v>
          </cell>
          <cell r="F2876" t="str">
            <v>Thưởng sản xuất Q3/2025</v>
          </cell>
          <cell r="K2876">
            <v>2</v>
          </cell>
        </row>
        <row r="2877">
          <cell r="B2877" t="str">
            <v>08425</v>
          </cell>
          <cell r="D2877" t="str">
            <v>DU3.1</v>
          </cell>
          <cell r="E2877">
            <v>1813159.9557754584</v>
          </cell>
          <cell r="F2877" t="str">
            <v>Thưởng sản xuất Q3/2025</v>
          </cell>
          <cell r="K2877">
            <v>2</v>
          </cell>
        </row>
        <row r="2878">
          <cell r="B2878" t="str">
            <v>09300</v>
          </cell>
          <cell r="D2878" t="str">
            <v>DJ2</v>
          </cell>
          <cell r="E2878">
            <v>767929.40943272552</v>
          </cell>
          <cell r="F2878" t="str">
            <v>Thưởng sản xuất Q3/2025</v>
          </cell>
          <cell r="K2878">
            <v>2</v>
          </cell>
        </row>
        <row r="2879">
          <cell r="B2879" t="str">
            <v>07879</v>
          </cell>
          <cell r="D2879" t="str">
            <v>DKR1</v>
          </cell>
          <cell r="E2879">
            <v>2231286.6976005463</v>
          </cell>
          <cell r="F2879" t="str">
            <v>Thưởng sản xuất Q3/2025</v>
          </cell>
          <cell r="K2879">
            <v>2</v>
          </cell>
        </row>
        <row r="2880">
          <cell r="B2880" t="str">
            <v>07237</v>
          </cell>
          <cell r="D2880" t="str">
            <v>DE1</v>
          </cell>
          <cell r="E2880">
            <v>2220273.9602393089</v>
          </cell>
          <cell r="F2880" t="str">
            <v>Thưởng sản xuất Q3/2025</v>
          </cell>
          <cell r="K2880">
            <v>3</v>
          </cell>
        </row>
        <row r="2881">
          <cell r="B2881" t="str">
            <v>05804</v>
          </cell>
          <cell r="D2881" t="str">
            <v>DU3.11</v>
          </cell>
          <cell r="E2881">
            <v>1448207.50409903</v>
          </cell>
          <cell r="F2881" t="str">
            <v>Thưởng sản xuất Q3/2025</v>
          </cell>
          <cell r="K2881">
            <v>3</v>
          </cell>
        </row>
        <row r="2882">
          <cell r="B2882" t="str">
            <v>03171</v>
          </cell>
          <cell r="D2882" t="str">
            <v>DU1.33</v>
          </cell>
          <cell r="E2882">
            <v>5825699.1051443331</v>
          </cell>
          <cell r="F2882" t="str">
            <v>Thưởng sản xuất Q3/2025</v>
          </cell>
          <cell r="K2882">
            <v>2</v>
          </cell>
        </row>
        <row r="2883">
          <cell r="B2883" t="str">
            <v>09403</v>
          </cell>
          <cell r="D2883" t="str">
            <v>DU1.33</v>
          </cell>
          <cell r="E2883">
            <v>3236499.5028579626</v>
          </cell>
          <cell r="F2883" t="str">
            <v>Thưởng sản xuất Q3/2025</v>
          </cell>
          <cell r="K2883">
            <v>2</v>
          </cell>
        </row>
        <row r="2884">
          <cell r="B2884" t="str">
            <v>06312</v>
          </cell>
          <cell r="D2884" t="str">
            <v>DE3</v>
          </cell>
          <cell r="E2884">
            <v>5672698.1194748767</v>
          </cell>
          <cell r="F2884" t="str">
            <v>Thưởng sản xuất Q3/2025</v>
          </cell>
          <cell r="K2884">
            <v>2</v>
          </cell>
        </row>
        <row r="2885">
          <cell r="B2885" t="str">
            <v>08021</v>
          </cell>
          <cell r="D2885" t="str">
            <v>DJ2</v>
          </cell>
          <cell r="E2885">
            <v>427162.51304552914</v>
          </cell>
          <cell r="F2885" t="str">
            <v>Thưởng sản xuất Q3/2025</v>
          </cell>
          <cell r="K2885">
            <v>2</v>
          </cell>
        </row>
        <row r="2886">
          <cell r="B2886" t="str">
            <v>08735</v>
          </cell>
          <cell r="D2886" t="str">
            <v>DE4</v>
          </cell>
          <cell r="E2886">
            <v>2773755.7329236558</v>
          </cell>
          <cell r="F2886" t="str">
            <v>Thưởng sản xuất Q3/2025</v>
          </cell>
          <cell r="K2886">
            <v>2</v>
          </cell>
        </row>
        <row r="2887">
          <cell r="B2887" t="str">
            <v>05984</v>
          </cell>
          <cell r="D2887" t="str">
            <v>DJ2</v>
          </cell>
          <cell r="E2887">
            <v>1383880.17822825</v>
          </cell>
          <cell r="F2887" t="str">
            <v>Thưởng sản xuất Q3/2025</v>
          </cell>
          <cell r="K2887">
            <v>2</v>
          </cell>
        </row>
        <row r="2888">
          <cell r="B2888" t="str">
            <v>09244</v>
          </cell>
          <cell r="D2888" t="str">
            <v>DE4</v>
          </cell>
          <cell r="E2888">
            <v>2627994.2577402997</v>
          </cell>
          <cell r="F2888" t="str">
            <v>Thưởng sản xuất Q3/2025</v>
          </cell>
          <cell r="K2888">
            <v>2</v>
          </cell>
        </row>
        <row r="2889">
          <cell r="B2889" t="str">
            <v>00114</v>
          </cell>
          <cell r="D2889" t="str">
            <v>DJ2</v>
          </cell>
          <cell r="E2889">
            <v>8551195.7180621028</v>
          </cell>
          <cell r="F2889" t="str">
            <v>Thưởng sản xuất Q3/2025</v>
          </cell>
          <cell r="K2889">
            <v>2</v>
          </cell>
        </row>
        <row r="2890">
          <cell r="B2890" t="str">
            <v>06511</v>
          </cell>
          <cell r="D2890" t="str">
            <v>DE3</v>
          </cell>
          <cell r="E2890">
            <v>4888329.6316827834</v>
          </cell>
          <cell r="F2890" t="str">
            <v>Thưởng sản xuất Q3/2025</v>
          </cell>
          <cell r="K2890">
            <v>2</v>
          </cell>
        </row>
        <row r="2891">
          <cell r="B2891" t="str">
            <v>06154</v>
          </cell>
          <cell r="D2891" t="str">
            <v>DU1.16</v>
          </cell>
          <cell r="E2891">
            <v>1715235.574049104</v>
          </cell>
          <cell r="F2891" t="str">
            <v>Thưởng sản xuất Q3/2025</v>
          </cell>
          <cell r="K2891">
            <v>2</v>
          </cell>
        </row>
        <row r="2892">
          <cell r="B2892" t="str">
            <v>05793</v>
          </cell>
          <cell r="D2892" t="str">
            <v>DU3.1</v>
          </cell>
          <cell r="E2892">
            <v>747474.68539546058</v>
          </cell>
          <cell r="F2892" t="str">
            <v>Thưởng sản xuất Q3/2025</v>
          </cell>
          <cell r="K2892">
            <v>2</v>
          </cell>
        </row>
        <row r="2893">
          <cell r="B2893" t="str">
            <v>07731</v>
          </cell>
          <cell r="D2893" t="str">
            <v>DJ7</v>
          </cell>
          <cell r="E2893">
            <v>5587590.4158672439</v>
          </cell>
          <cell r="F2893" t="str">
            <v>Thưởng sản xuất Q3/2025</v>
          </cell>
          <cell r="K2893">
            <v>2</v>
          </cell>
        </row>
        <row r="2894">
          <cell r="B2894" t="str">
            <v>02764</v>
          </cell>
          <cell r="D2894" t="str">
            <v>DU3.21</v>
          </cell>
          <cell r="E2894">
            <v>422023.29173478315</v>
          </cell>
          <cell r="F2894" t="str">
            <v>Thưởng sản xuất Q3/2025</v>
          </cell>
          <cell r="K2894">
            <v>2</v>
          </cell>
        </row>
        <row r="2895">
          <cell r="B2895" t="str">
            <v>07259</v>
          </cell>
          <cell r="D2895" t="str">
            <v>DUS1</v>
          </cell>
          <cell r="E2895">
            <v>2914619.301502265</v>
          </cell>
          <cell r="F2895" t="str">
            <v>Thưởng sản xuất Q3/2025</v>
          </cell>
          <cell r="K2895">
            <v>2</v>
          </cell>
        </row>
        <row r="2896">
          <cell r="B2896" t="str">
            <v>09137</v>
          </cell>
          <cell r="D2896" t="str">
            <v>DX1</v>
          </cell>
          <cell r="E2896">
            <v>933091.57228467427</v>
          </cell>
          <cell r="F2896" t="str">
            <v>Thưởng sản xuất Q3/2025</v>
          </cell>
          <cell r="K2896">
            <v>2</v>
          </cell>
        </row>
        <row r="2897">
          <cell r="B2897" t="str">
            <v>09984</v>
          </cell>
          <cell r="D2897" t="str">
            <v>DE3</v>
          </cell>
          <cell r="E2897">
            <v>297575.00483863772</v>
          </cell>
          <cell r="F2897" t="str">
            <v>Thưởng sản xuất Q3/2025</v>
          </cell>
          <cell r="K2897">
            <v>2</v>
          </cell>
        </row>
        <row r="2898">
          <cell r="B2898" t="str">
            <v>06425</v>
          </cell>
          <cell r="D2898" t="str">
            <v>DE3</v>
          </cell>
          <cell r="E2898">
            <v>5615394.269081898</v>
          </cell>
          <cell r="F2898" t="str">
            <v>Thưởng sản xuất Q3/2025</v>
          </cell>
          <cell r="K2898">
            <v>2</v>
          </cell>
        </row>
        <row r="2899">
          <cell r="B2899" t="str">
            <v>04967</v>
          </cell>
          <cell r="D2899" t="str">
            <v>DE1</v>
          </cell>
          <cell r="E2899">
            <v>144635.96592922779</v>
          </cell>
          <cell r="F2899" t="str">
            <v>Thưởng sản xuất Q3/2025</v>
          </cell>
          <cell r="K2899">
            <v>2</v>
          </cell>
        </row>
        <row r="2900">
          <cell r="B2900" t="str">
            <v>09705</v>
          </cell>
          <cell r="D2900" t="str">
            <v>DU1.6</v>
          </cell>
          <cell r="E2900">
            <v>144635.96592922779</v>
          </cell>
          <cell r="F2900" t="str">
            <v>Thưởng sản xuất Q3/2025</v>
          </cell>
          <cell r="K2900">
            <v>2</v>
          </cell>
        </row>
        <row r="2901">
          <cell r="B2901" t="str">
            <v>06737</v>
          </cell>
          <cell r="D2901" t="str">
            <v>DJ7</v>
          </cell>
          <cell r="E2901">
            <v>3833491.9276163662</v>
          </cell>
          <cell r="F2901" t="str">
            <v>Thưởng sản xuất Q3/2025</v>
          </cell>
          <cell r="K2901">
            <v>2</v>
          </cell>
        </row>
        <row r="2902">
          <cell r="B2902" t="str">
            <v>02107</v>
          </cell>
          <cell r="D2902" t="str">
            <v>DU3.9</v>
          </cell>
          <cell r="E2902">
            <v>4535055.2296241391</v>
          </cell>
          <cell r="F2902" t="str">
            <v>Thưởng sản xuất Q3/2025</v>
          </cell>
          <cell r="K2902">
            <v>3</v>
          </cell>
        </row>
        <row r="2903">
          <cell r="B2903" t="str">
            <v>08931</v>
          </cell>
          <cell r="D2903" t="str">
            <v>DJ10</v>
          </cell>
          <cell r="E2903">
            <v>1548970.0220443178</v>
          </cell>
          <cell r="F2903" t="str">
            <v>Thưởng sản xuất Q3/2025</v>
          </cell>
          <cell r="K2903">
            <v>2</v>
          </cell>
        </row>
        <row r="2904">
          <cell r="B2904" t="str">
            <v>08259</v>
          </cell>
          <cell r="D2904" t="str">
            <v>DJ2</v>
          </cell>
          <cell r="E2904">
            <v>1945820.3882639753</v>
          </cell>
          <cell r="F2904" t="str">
            <v>Thưởng sản xuất Q3/2025</v>
          </cell>
          <cell r="K2904">
            <v>2</v>
          </cell>
        </row>
        <row r="2905">
          <cell r="B2905" t="str">
            <v>09003</v>
          </cell>
          <cell r="D2905" t="str">
            <v>DE1</v>
          </cell>
          <cell r="E2905">
            <v>552232.80034791166</v>
          </cell>
          <cell r="F2905" t="str">
            <v>Thưởng sản xuất Q3/2025</v>
          </cell>
          <cell r="K2905">
            <v>2</v>
          </cell>
        </row>
        <row r="2906">
          <cell r="B2906" t="str">
            <v>09361</v>
          </cell>
          <cell r="D2906" t="str">
            <v>DU3.11</v>
          </cell>
          <cell r="E2906">
            <v>743777.39619565976</v>
          </cell>
          <cell r="F2906" t="str">
            <v>Thưởng sản xuất Q3/2025</v>
          </cell>
          <cell r="K2906">
            <v>2</v>
          </cell>
        </row>
        <row r="2907">
          <cell r="B2907" t="str">
            <v>02017</v>
          </cell>
          <cell r="D2907" t="str">
            <v>DU1.33</v>
          </cell>
          <cell r="E2907">
            <v>5967688.0119076064</v>
          </cell>
          <cell r="F2907" t="str">
            <v>Thưởng sản xuất Q3/2025</v>
          </cell>
          <cell r="K2907">
            <v>2</v>
          </cell>
        </row>
        <row r="2908">
          <cell r="B2908" t="str">
            <v>06423</v>
          </cell>
          <cell r="D2908" t="str">
            <v>DE3</v>
          </cell>
          <cell r="E2908">
            <v>5466276.3347005695</v>
          </cell>
          <cell r="F2908" t="str">
            <v>Thưởng sản xuất Q3/2025</v>
          </cell>
          <cell r="K2908">
            <v>3</v>
          </cell>
        </row>
        <row r="2909">
          <cell r="B2909" t="str">
            <v>06635</v>
          </cell>
          <cell r="D2909" t="str">
            <v>DE3</v>
          </cell>
          <cell r="E2909">
            <v>4321812.9610683415</v>
          </cell>
          <cell r="F2909" t="str">
            <v>Thưởng sản xuất Q3/2025</v>
          </cell>
          <cell r="K2909">
            <v>2</v>
          </cell>
        </row>
        <row r="2910">
          <cell r="B2910" t="str">
            <v>02562</v>
          </cell>
          <cell r="D2910" t="str">
            <v>DU1.26</v>
          </cell>
          <cell r="E2910">
            <v>8717004.9383747019</v>
          </cell>
          <cell r="F2910" t="str">
            <v>Thưởng sản xuất Q3/2025</v>
          </cell>
          <cell r="K2910">
            <v>2</v>
          </cell>
        </row>
        <row r="2911">
          <cell r="B2911" t="str">
            <v>10267</v>
          </cell>
          <cell r="D2911" t="str">
            <v>DU3.1</v>
          </cell>
          <cell r="E2911">
            <v>1014674.7786511201</v>
          </cell>
          <cell r="F2911" t="str">
            <v>Thưởng sản xuất Q3/2025</v>
          </cell>
          <cell r="K2911">
            <v>1</v>
          </cell>
        </row>
        <row r="2912">
          <cell r="B2912" t="str">
            <v>05624</v>
          </cell>
          <cell r="D2912" t="str">
            <v>DU1.26</v>
          </cell>
          <cell r="E2912">
            <v>8699556.6225538403</v>
          </cell>
          <cell r="F2912" t="str">
            <v>Thưởng sản xuất Q3/2025</v>
          </cell>
          <cell r="K2912">
            <v>2</v>
          </cell>
        </row>
        <row r="2913">
          <cell r="B2913" t="str">
            <v>04497</v>
          </cell>
          <cell r="D2913" t="str">
            <v>DU1.6</v>
          </cell>
          <cell r="E2913">
            <v>1480923.0282933204</v>
          </cell>
          <cell r="F2913" t="str">
            <v>Thưởng sản xuất Q3/2025</v>
          </cell>
          <cell r="K2913">
            <v>2</v>
          </cell>
        </row>
        <row r="2914">
          <cell r="B2914" t="str">
            <v>08423</v>
          </cell>
          <cell r="D2914" t="str">
            <v>DU3.1</v>
          </cell>
          <cell r="E2914">
            <v>1092358.064800641</v>
          </cell>
          <cell r="F2914" t="str">
            <v>Thưởng sản xuất Q3/2025</v>
          </cell>
          <cell r="K2914">
            <v>3</v>
          </cell>
        </row>
        <row r="2915">
          <cell r="B2915" t="str">
            <v>06488</v>
          </cell>
          <cell r="D2915" t="str">
            <v>DE3</v>
          </cell>
          <cell r="E2915">
            <v>4871912.6308899242</v>
          </cell>
          <cell r="F2915" t="str">
            <v>Thưởng sản xuất Q3/2025</v>
          </cell>
          <cell r="K2915">
            <v>2</v>
          </cell>
        </row>
        <row r="2916">
          <cell r="B2916" t="str">
            <v>07300</v>
          </cell>
          <cell r="D2916" t="str">
            <v>DU1.12</v>
          </cell>
          <cell r="E2916">
            <v>10143881.701570818</v>
          </cell>
          <cell r="F2916" t="str">
            <v>Thưởng sản xuất Q3/2025</v>
          </cell>
          <cell r="K2916">
            <v>2</v>
          </cell>
        </row>
        <row r="2917">
          <cell r="B2917" t="str">
            <v>05019</v>
          </cell>
          <cell r="D2917" t="str">
            <v>DJ7</v>
          </cell>
          <cell r="E2917">
            <v>583991.3147482546</v>
          </cell>
          <cell r="F2917" t="str">
            <v>Thưởng sản xuất Q3/2025</v>
          </cell>
          <cell r="K2917">
            <v>2</v>
          </cell>
        </row>
        <row r="2918">
          <cell r="B2918" t="str">
            <v>08041</v>
          </cell>
          <cell r="D2918" t="str">
            <v>DU3.11</v>
          </cell>
          <cell r="E2918">
            <v>533407.26852633723</v>
          </cell>
          <cell r="F2918" t="str">
            <v>Thưởng sản xuất Q3/2025</v>
          </cell>
          <cell r="K2918">
            <v>2</v>
          </cell>
        </row>
        <row r="2919">
          <cell r="B2919" t="str">
            <v>05597</v>
          </cell>
          <cell r="D2919" t="str">
            <v>DU3.21</v>
          </cell>
          <cell r="E2919">
            <v>79693.153803707988</v>
          </cell>
          <cell r="F2919" t="str">
            <v>Thưởng sản xuất Q3/2025</v>
          </cell>
          <cell r="K2919">
            <v>2</v>
          </cell>
        </row>
        <row r="2920">
          <cell r="B2920" t="str">
            <v>08996</v>
          </cell>
          <cell r="D2920" t="str">
            <v>DJ2</v>
          </cell>
          <cell r="E2920">
            <v>465413.78849267494</v>
          </cell>
          <cell r="F2920" t="str">
            <v>Thưởng sản xuất Q3/2025</v>
          </cell>
          <cell r="K2920">
            <v>2</v>
          </cell>
        </row>
        <row r="2921">
          <cell r="B2921" t="str">
            <v>06722</v>
          </cell>
          <cell r="D2921" t="str">
            <v>DJ7</v>
          </cell>
          <cell r="E2921">
            <v>1975944.8677043109</v>
          </cell>
          <cell r="F2921" t="str">
            <v>Thưởng sản xuất Q3/2025</v>
          </cell>
          <cell r="K2921">
            <v>2</v>
          </cell>
        </row>
        <row r="2922">
          <cell r="B2922" t="str">
            <v>07943</v>
          </cell>
          <cell r="D2922" t="str">
            <v>DU3.11</v>
          </cell>
          <cell r="E2922">
            <v>1148601.2606336353</v>
          </cell>
          <cell r="F2922" t="str">
            <v>Thưởng sản xuất Q3/2025</v>
          </cell>
          <cell r="K2922">
            <v>2</v>
          </cell>
        </row>
        <row r="2923">
          <cell r="B2923" t="str">
            <v>08293</v>
          </cell>
          <cell r="D2923" t="str">
            <v>DU3.1</v>
          </cell>
          <cell r="E2923">
            <v>641114.63733468798</v>
          </cell>
          <cell r="F2923" t="str">
            <v>Thưởng sản xuất Q3/2025</v>
          </cell>
          <cell r="K2923">
            <v>2</v>
          </cell>
        </row>
        <row r="2924">
          <cell r="B2924" t="str">
            <v>08915</v>
          </cell>
          <cell r="D2924" t="str">
            <v>DU3.21</v>
          </cell>
          <cell r="E2924">
            <v>213611.92881922933</v>
          </cell>
          <cell r="F2924" t="str">
            <v>Thưởng sản xuất Q3/2025</v>
          </cell>
          <cell r="K2924">
            <v>2</v>
          </cell>
        </row>
        <row r="2925">
          <cell r="B2925" t="str">
            <v>09582</v>
          </cell>
          <cell r="D2925" t="str">
            <v>QA</v>
          </cell>
          <cell r="E2925">
            <v>626337.78380832053</v>
          </cell>
          <cell r="F2925" t="str">
            <v>Thưởng sản xuất Q3/2025</v>
          </cell>
          <cell r="K2925">
            <v>1</v>
          </cell>
        </row>
        <row r="2926">
          <cell r="B2926" t="str">
            <v>06463</v>
          </cell>
          <cell r="D2926" t="str">
            <v>DU1.16</v>
          </cell>
          <cell r="E2926">
            <v>108230.99491302762</v>
          </cell>
          <cell r="F2926" t="str">
            <v>Thưởng sản xuất Q3/2025</v>
          </cell>
          <cell r="K2926">
            <v>2</v>
          </cell>
        </row>
        <row r="2927">
          <cell r="B2927" t="str">
            <v>08889</v>
          </cell>
          <cell r="D2927" t="str">
            <v>DE4</v>
          </cell>
          <cell r="E2927">
            <v>1534530.5133668999</v>
          </cell>
          <cell r="F2927" t="str">
            <v>Thưởng sản xuất Q3/2025</v>
          </cell>
          <cell r="K2927">
            <v>2</v>
          </cell>
        </row>
        <row r="2928">
          <cell r="B2928" t="str">
            <v>06067</v>
          </cell>
          <cell r="D2928" t="str">
            <v>DE3</v>
          </cell>
          <cell r="E2928">
            <v>5195544.4685942419</v>
          </cell>
          <cell r="F2928" t="str">
            <v>Thưởng sản xuất Q3/2025</v>
          </cell>
          <cell r="K2928">
            <v>2</v>
          </cell>
        </row>
        <row r="2929">
          <cell r="B2929" t="str">
            <v>04012</v>
          </cell>
          <cell r="D2929" t="str">
            <v>DJ7</v>
          </cell>
          <cell r="E2929">
            <v>1959031.6938967183</v>
          </cell>
          <cell r="F2929" t="str">
            <v>Thưởng sản xuất Q3/2025</v>
          </cell>
          <cell r="K2929">
            <v>2</v>
          </cell>
        </row>
        <row r="2930">
          <cell r="B2930" t="str">
            <v>02053</v>
          </cell>
          <cell r="D2930" t="str">
            <v>DU3.21</v>
          </cell>
          <cell r="E2930">
            <v>495487.63632161473</v>
          </cell>
          <cell r="F2930" t="str">
            <v>Thưởng sản xuất Q3/2025</v>
          </cell>
          <cell r="K2930">
            <v>3</v>
          </cell>
        </row>
        <row r="2931">
          <cell r="B2931" t="str">
            <v>07678</v>
          </cell>
          <cell r="D2931" t="str">
            <v>DU3.21</v>
          </cell>
          <cell r="E2931">
            <v>9201674.5654377453</v>
          </cell>
          <cell r="F2931" t="str">
            <v>Thưởng sản xuất Q3/2025</v>
          </cell>
          <cell r="K2931">
            <v>2</v>
          </cell>
        </row>
        <row r="2932">
          <cell r="B2932" t="str">
            <v>08571</v>
          </cell>
          <cell r="D2932" t="str">
            <v>DU3.21</v>
          </cell>
          <cell r="E2932">
            <v>372866.69684312516</v>
          </cell>
          <cell r="F2932" t="str">
            <v>Thưởng sản xuất Q3/2025</v>
          </cell>
          <cell r="K2932">
            <v>3</v>
          </cell>
        </row>
        <row r="2933">
          <cell r="B2933" t="str">
            <v>04548</v>
          </cell>
          <cell r="D2933" t="str">
            <v>DJ7</v>
          </cell>
          <cell r="E2933">
            <v>2088494.2926454484</v>
          </cell>
          <cell r="F2933" t="str">
            <v>Thưởng sản xuất Q3/2025</v>
          </cell>
          <cell r="K2933">
            <v>2</v>
          </cell>
        </row>
        <row r="2934">
          <cell r="B2934" t="str">
            <v>08856</v>
          </cell>
          <cell r="D2934" t="str">
            <v>DU3.31</v>
          </cell>
          <cell r="E2934">
            <v>5768740.3852679674</v>
          </cell>
          <cell r="F2934" t="str">
            <v>Thưởng sản xuất Q3/2025</v>
          </cell>
          <cell r="K2934">
            <v>2</v>
          </cell>
        </row>
        <row r="2935">
          <cell r="B2935" t="str">
            <v>09722</v>
          </cell>
          <cell r="D2935" t="str">
            <v>DU3.1</v>
          </cell>
          <cell r="E2935">
            <v>2132288.1302694036</v>
          </cell>
          <cell r="F2935" t="str">
            <v>Thưởng sản xuất Q3/2025</v>
          </cell>
          <cell r="K2935">
            <v>2</v>
          </cell>
        </row>
        <row r="2936">
          <cell r="B2936" t="str">
            <v>07526</v>
          </cell>
          <cell r="D2936" t="str">
            <v>DE1</v>
          </cell>
          <cell r="E2936">
            <v>4260733.7776181716</v>
          </cell>
          <cell r="F2936" t="str">
            <v>Thưởng sản xuất Q3/2025</v>
          </cell>
          <cell r="K2936">
            <v>2</v>
          </cell>
        </row>
        <row r="2937">
          <cell r="B2937" t="str">
            <v>02815</v>
          </cell>
          <cell r="D2937" t="str">
            <v>DU1.26</v>
          </cell>
          <cell r="E2937">
            <v>379479.42529347079</v>
          </cell>
          <cell r="F2937" t="str">
            <v>Thưởng sản xuất Q3/2025</v>
          </cell>
          <cell r="K2937">
            <v>2</v>
          </cell>
        </row>
        <row r="2938">
          <cell r="B2938" t="str">
            <v>08030</v>
          </cell>
          <cell r="D2938" t="str">
            <v>ESC1</v>
          </cell>
          <cell r="E2938">
            <v>357379.61226666684</v>
          </cell>
          <cell r="F2938" t="str">
            <v>Thưởng sản xuất Q3/2025</v>
          </cell>
          <cell r="K2938">
            <v>2</v>
          </cell>
        </row>
        <row r="2939">
          <cell r="B2939" t="str">
            <v>03531</v>
          </cell>
          <cell r="D2939" t="str">
            <v>DJ7</v>
          </cell>
          <cell r="E2939">
            <v>895918.51090641238</v>
          </cell>
          <cell r="F2939" t="str">
            <v>Thưởng sản xuất Q3/2025</v>
          </cell>
          <cell r="K2939">
            <v>2</v>
          </cell>
        </row>
        <row r="2940">
          <cell r="B2940" t="str">
            <v>09382</v>
          </cell>
          <cell r="D2940" t="str">
            <v>DX1</v>
          </cell>
          <cell r="E2940">
            <v>565907.07937522558</v>
          </cell>
          <cell r="F2940" t="str">
            <v>Thưởng sản xuất Q3/2025</v>
          </cell>
          <cell r="K2940">
            <v>2</v>
          </cell>
        </row>
        <row r="2941">
          <cell r="B2941" t="str">
            <v>06895</v>
          </cell>
          <cell r="D2941" t="str">
            <v>DUS1</v>
          </cell>
          <cell r="E2941">
            <v>4040594.8209592854</v>
          </cell>
          <cell r="F2941" t="str">
            <v>Thưởng sản xuất Q3/2025</v>
          </cell>
          <cell r="K2941">
            <v>2</v>
          </cell>
        </row>
        <row r="2942">
          <cell r="B2942" t="str">
            <v>09619</v>
          </cell>
          <cell r="D2942" t="str">
            <v>DUS1</v>
          </cell>
          <cell r="E2942">
            <v>5853654.5563579798</v>
          </cell>
          <cell r="F2942" t="str">
            <v>Thưởng sản xuất Q3/2025</v>
          </cell>
          <cell r="K2942">
            <v>2</v>
          </cell>
        </row>
        <row r="2943">
          <cell r="B2943" t="str">
            <v>09701</v>
          </cell>
          <cell r="D2943" t="str">
            <v>DE1</v>
          </cell>
          <cell r="E2943">
            <v>2825343.8905342207</v>
          </cell>
          <cell r="F2943" t="str">
            <v>Thưởng sản xuất Q3/2025</v>
          </cell>
          <cell r="K2943">
            <v>2</v>
          </cell>
        </row>
        <row r="2944">
          <cell r="B2944" t="str">
            <v>10246</v>
          </cell>
          <cell r="D2944" t="str">
            <v>DJ7</v>
          </cell>
          <cell r="E2944">
            <v>134295.68335768356</v>
          </cell>
          <cell r="F2944" t="str">
            <v>Thưởng sản xuất Q3/2025</v>
          </cell>
          <cell r="K2944">
            <v>2</v>
          </cell>
        </row>
        <row r="2945">
          <cell r="B2945" t="str">
            <v>06987</v>
          </cell>
          <cell r="D2945" t="str">
            <v>DE4</v>
          </cell>
          <cell r="E2945">
            <v>3028235.8442434575</v>
          </cell>
          <cell r="F2945" t="str">
            <v>Thưởng sản xuất Q3/2025</v>
          </cell>
          <cell r="K2945">
            <v>2</v>
          </cell>
        </row>
        <row r="2946">
          <cell r="B2946" t="str">
            <v>08135</v>
          </cell>
          <cell r="D2946" t="str">
            <v>DJ7</v>
          </cell>
          <cell r="E2946">
            <v>5587590.4158672439</v>
          </cell>
          <cell r="F2946" t="str">
            <v>Thưởng sản xuất Q3/2025</v>
          </cell>
          <cell r="K2946">
            <v>2</v>
          </cell>
        </row>
        <row r="2947">
          <cell r="B2947" t="str">
            <v>07494</v>
          </cell>
          <cell r="D2947" t="str">
            <v>DE1</v>
          </cell>
          <cell r="E2947">
            <v>266223.72998335212</v>
          </cell>
          <cell r="F2947" t="str">
            <v>Thưởng sản xuất Q3/2025</v>
          </cell>
          <cell r="K2947">
            <v>2</v>
          </cell>
        </row>
        <row r="2948">
          <cell r="B2948" t="str">
            <v>04559</v>
          </cell>
          <cell r="D2948" t="str">
            <v>DU1.26</v>
          </cell>
          <cell r="E2948">
            <v>14028826.230757896</v>
          </cell>
          <cell r="F2948" t="str">
            <v>Thưởng sản xuất Q3/2025</v>
          </cell>
          <cell r="K2948">
            <v>2</v>
          </cell>
        </row>
        <row r="2949">
          <cell r="B2949" t="str">
            <v>06708</v>
          </cell>
          <cell r="D2949" t="str">
            <v>DE3</v>
          </cell>
          <cell r="E2949">
            <v>4400373.0628374331</v>
          </cell>
          <cell r="F2949" t="str">
            <v>Thưởng sản xuất Q3/2025</v>
          </cell>
          <cell r="K2949">
            <v>2</v>
          </cell>
        </row>
        <row r="2950">
          <cell r="B2950" t="str">
            <v>07992</v>
          </cell>
          <cell r="D2950" t="str">
            <v>DU3.21</v>
          </cell>
          <cell r="E2950">
            <v>6886678.3227665517</v>
          </cell>
          <cell r="F2950" t="str">
            <v>Thưởng sản xuất Q3/2025</v>
          </cell>
          <cell r="K2950">
            <v>2</v>
          </cell>
        </row>
        <row r="2951">
          <cell r="B2951" t="str">
            <v>09352</v>
          </cell>
          <cell r="D2951" t="str">
            <v>DUS1</v>
          </cell>
          <cell r="E2951">
            <v>2372901.6731474758</v>
          </cell>
          <cell r="F2951" t="str">
            <v>Thưởng sản xuất Q3/2025</v>
          </cell>
          <cell r="K2951">
            <v>2</v>
          </cell>
        </row>
        <row r="2952">
          <cell r="B2952" t="str">
            <v>06310</v>
          </cell>
          <cell r="D2952" t="str">
            <v>DE3</v>
          </cell>
          <cell r="E2952">
            <v>4855495.6300970633</v>
          </cell>
          <cell r="F2952" t="str">
            <v>Thưởng sản xuất Q3/2025</v>
          </cell>
          <cell r="K2952">
            <v>2</v>
          </cell>
        </row>
        <row r="2953">
          <cell r="B2953" t="str">
            <v>03734</v>
          </cell>
          <cell r="D2953" t="str">
            <v>DJ7</v>
          </cell>
          <cell r="E2953">
            <v>1589666.7992535806</v>
          </cell>
          <cell r="F2953" t="str">
            <v>Thưởng sản xuất Q3/2025</v>
          </cell>
          <cell r="K2953">
            <v>2</v>
          </cell>
        </row>
        <row r="2954">
          <cell r="B2954" t="str">
            <v>07339</v>
          </cell>
          <cell r="D2954" t="str">
            <v>DJ2</v>
          </cell>
          <cell r="E2954">
            <v>1654584.6496258443</v>
          </cell>
          <cell r="F2954" t="str">
            <v>Thưởng sản xuất Q3/2025</v>
          </cell>
          <cell r="K2954">
            <v>2</v>
          </cell>
        </row>
        <row r="2955">
          <cell r="B2955" t="str">
            <v>08767</v>
          </cell>
          <cell r="D2955" t="str">
            <v>DU3.9</v>
          </cell>
          <cell r="E2955">
            <v>16999752.312626306</v>
          </cell>
          <cell r="F2955" t="str">
            <v>Thưởng sản xuất Q3/2025</v>
          </cell>
          <cell r="K2955">
            <v>5</v>
          </cell>
        </row>
        <row r="2956">
          <cell r="B2956" t="str">
            <v>05759</v>
          </cell>
          <cell r="D2956" t="str">
            <v>DE4</v>
          </cell>
          <cell r="E2956">
            <v>3052828.3138461635</v>
          </cell>
          <cell r="F2956" t="str">
            <v>Thưởng sản xuất Q3/2025</v>
          </cell>
          <cell r="K2956">
            <v>2</v>
          </cell>
        </row>
        <row r="2957">
          <cell r="B2957" t="str">
            <v>01346</v>
          </cell>
          <cell r="D2957" t="str">
            <v>DKR1</v>
          </cell>
          <cell r="E2957">
            <v>6823087.2116112048</v>
          </cell>
          <cell r="F2957" t="str">
            <v>Thưởng sản xuất Q3/2025</v>
          </cell>
          <cell r="K2957">
            <v>2</v>
          </cell>
        </row>
        <row r="2958">
          <cell r="B2958" t="str">
            <v>08230</v>
          </cell>
          <cell r="D2958" t="str">
            <v>DU3.11</v>
          </cell>
          <cell r="E2958">
            <v>64902.504983550403</v>
          </cell>
          <cell r="F2958" t="str">
            <v>Thưởng sản xuất Q3/2025</v>
          </cell>
          <cell r="K2958">
            <v>2</v>
          </cell>
        </row>
        <row r="2959">
          <cell r="B2959" t="str">
            <v>06315</v>
          </cell>
          <cell r="D2959" t="str">
            <v>DE3</v>
          </cell>
          <cell r="E2959">
            <v>4954168.1963750497</v>
          </cell>
          <cell r="F2959" t="str">
            <v>Thưởng sản xuất Q3/2025</v>
          </cell>
          <cell r="K2959">
            <v>4</v>
          </cell>
        </row>
        <row r="2960">
          <cell r="B2960" t="str">
            <v>03582</v>
          </cell>
          <cell r="D2960" t="str">
            <v>DX2</v>
          </cell>
          <cell r="E2960">
            <v>500295.10548944364</v>
          </cell>
          <cell r="F2960" t="str">
            <v>Thưởng sản xuất Q3/2025</v>
          </cell>
          <cell r="K2960">
            <v>2</v>
          </cell>
        </row>
        <row r="2961">
          <cell r="B2961" t="str">
            <v>05814</v>
          </cell>
          <cell r="D2961" t="str">
            <v>DJ7</v>
          </cell>
          <cell r="E2961">
            <v>563599.29660720134</v>
          </cell>
          <cell r="F2961" t="str">
            <v>Thưởng sản xuất Q3/2025</v>
          </cell>
          <cell r="K2961">
            <v>2</v>
          </cell>
        </row>
        <row r="2962">
          <cell r="B2962" t="str">
            <v>06638</v>
          </cell>
          <cell r="D2962" t="str">
            <v>DE3</v>
          </cell>
          <cell r="E2962">
            <v>5553301.5994163826</v>
          </cell>
          <cell r="F2962" t="str">
            <v>Thưởng sản xuất Q3/2025</v>
          </cell>
          <cell r="K2962">
            <v>2</v>
          </cell>
        </row>
        <row r="2963">
          <cell r="B2963" t="str">
            <v>08431</v>
          </cell>
          <cell r="D2963" t="str">
            <v>DE3</v>
          </cell>
          <cell r="E2963">
            <v>3591062.2811050508</v>
          </cell>
          <cell r="F2963" t="str">
            <v>Thưởng sản xuất Q3/2025</v>
          </cell>
          <cell r="K2963">
            <v>2</v>
          </cell>
        </row>
        <row r="2964">
          <cell r="B2964" t="str">
            <v>06749</v>
          </cell>
          <cell r="D2964" t="str">
            <v>DE3</v>
          </cell>
          <cell r="E2964">
            <v>4414571.8353293091</v>
          </cell>
          <cell r="F2964" t="str">
            <v>Thưởng sản xuất Q3/2025</v>
          </cell>
          <cell r="K2964">
            <v>2</v>
          </cell>
        </row>
        <row r="2965">
          <cell r="B2965" t="str">
            <v>06366</v>
          </cell>
          <cell r="D2965" t="str">
            <v>QA</v>
          </cell>
          <cell r="E2965">
            <v>24866.842511373725</v>
          </cell>
          <cell r="F2965" t="str">
            <v>Thưởng sản xuất Q3/2025</v>
          </cell>
          <cell r="K2965">
            <v>2</v>
          </cell>
        </row>
        <row r="2966">
          <cell r="B2966" t="str">
            <v>05281</v>
          </cell>
          <cell r="D2966" t="str">
            <v>DU1.26</v>
          </cell>
          <cell r="E2966">
            <v>419802.64564616466</v>
          </cell>
          <cell r="F2966" t="str">
            <v>Thưởng sản xuất Q3/2025</v>
          </cell>
          <cell r="K2966">
            <v>2</v>
          </cell>
        </row>
        <row r="2967">
          <cell r="B2967" t="str">
            <v>06167</v>
          </cell>
          <cell r="D2967" t="str">
            <v>DE3</v>
          </cell>
          <cell r="E2967">
            <v>5334857.5541961193</v>
          </cell>
          <cell r="F2967" t="str">
            <v>Thưởng sản xuất Q3/2025</v>
          </cell>
          <cell r="K2967">
            <v>2</v>
          </cell>
        </row>
        <row r="2968">
          <cell r="B2968" t="str">
            <v>07217</v>
          </cell>
          <cell r="D2968" t="str">
            <v>DKR1</v>
          </cell>
          <cell r="E2968">
            <v>3909490.5454708096</v>
          </cell>
          <cell r="F2968" t="str">
            <v>Thưởng sản xuất Q3/2025</v>
          </cell>
          <cell r="K2968">
            <v>2</v>
          </cell>
        </row>
        <row r="2969">
          <cell r="B2969" t="str">
            <v>06307</v>
          </cell>
          <cell r="D2969" t="str">
            <v>DE3</v>
          </cell>
          <cell r="E2969">
            <v>4838332.4019954354</v>
          </cell>
          <cell r="F2969" t="str">
            <v>Thưởng sản xuất Q3/2025</v>
          </cell>
          <cell r="K2969">
            <v>2</v>
          </cell>
        </row>
        <row r="2970">
          <cell r="B2970" t="str">
            <v>04192</v>
          </cell>
          <cell r="D2970" t="str">
            <v>DU3.11</v>
          </cell>
          <cell r="E2970">
            <v>3075677.3938941555</v>
          </cell>
          <cell r="F2970" t="str">
            <v>Thưởng sản xuất Q3/2025</v>
          </cell>
          <cell r="K2970">
            <v>2</v>
          </cell>
        </row>
        <row r="2971">
          <cell r="B2971" t="str">
            <v>08091</v>
          </cell>
          <cell r="D2971" t="str">
            <v>DU3.11</v>
          </cell>
          <cell r="E2971">
            <v>1359599.5856229425</v>
          </cell>
          <cell r="F2971" t="str">
            <v>Thưởng sản xuất Q3/2025</v>
          </cell>
          <cell r="K2971">
            <v>2</v>
          </cell>
        </row>
        <row r="2972">
          <cell r="B2972" t="str">
            <v>02260</v>
          </cell>
          <cell r="D2972" t="str">
            <v>DU1.8</v>
          </cell>
          <cell r="E2972">
            <v>8902339.5507654604</v>
          </cell>
          <cell r="F2972" t="str">
            <v>Thưởng sản xuất Q3/2025</v>
          </cell>
          <cell r="K2972">
            <v>2</v>
          </cell>
        </row>
        <row r="2973">
          <cell r="B2973" t="str">
            <v>05585</v>
          </cell>
          <cell r="D2973" t="str">
            <v>DU3.1</v>
          </cell>
          <cell r="E2973">
            <v>8982780.3904361818</v>
          </cell>
          <cell r="F2973" t="str">
            <v>Thưởng sản xuất Q3/2025</v>
          </cell>
          <cell r="K2973">
            <v>2</v>
          </cell>
        </row>
        <row r="2974">
          <cell r="B2974" t="str">
            <v>03998</v>
          </cell>
          <cell r="D2974" t="str">
            <v>DJ7</v>
          </cell>
          <cell r="E2974">
            <v>2249779.9164092401</v>
          </cell>
          <cell r="F2974" t="str">
            <v>Thưởng sản xuất Q3/2025</v>
          </cell>
          <cell r="K2974">
            <v>2</v>
          </cell>
        </row>
        <row r="2975">
          <cell r="B2975" t="str">
            <v>02077</v>
          </cell>
          <cell r="D2975" t="str">
            <v>DU1.33</v>
          </cell>
          <cell r="E2975">
            <v>8878733.0762066729</v>
          </cell>
          <cell r="F2975" t="str">
            <v>Thưởng sản xuất Q3/2025</v>
          </cell>
          <cell r="K2975">
            <v>2</v>
          </cell>
        </row>
        <row r="2976">
          <cell r="B2976" t="str">
            <v>07543</v>
          </cell>
          <cell r="D2976" t="str">
            <v>DU3.11</v>
          </cell>
          <cell r="E2976">
            <v>2442239.8626926723</v>
          </cell>
          <cell r="F2976" t="str">
            <v>Thưởng sản xuất Q3/2025</v>
          </cell>
          <cell r="K2976">
            <v>3</v>
          </cell>
        </row>
        <row r="2977">
          <cell r="B2977" t="str">
            <v>09750</v>
          </cell>
          <cell r="D2977" t="str">
            <v>DU3.21</v>
          </cell>
          <cell r="E2977">
            <v>495207.51136082492</v>
          </cell>
          <cell r="F2977" t="str">
            <v>Thưởng sản xuất Q3/2025</v>
          </cell>
          <cell r="K2977">
            <v>2</v>
          </cell>
        </row>
        <row r="2978">
          <cell r="B2978" t="str">
            <v>04621</v>
          </cell>
          <cell r="D2978" t="str">
            <v>DU1.8</v>
          </cell>
          <cell r="E2978">
            <v>18672872.93367289</v>
          </cell>
          <cell r="F2978" t="str">
            <v>Thưởng sản xuất Q3/2025</v>
          </cell>
          <cell r="K2978">
            <v>2</v>
          </cell>
        </row>
        <row r="2979">
          <cell r="B2979" t="str">
            <v>01268</v>
          </cell>
          <cell r="D2979" t="str">
            <v>DU3.31</v>
          </cell>
          <cell r="E2979">
            <v>5559345.0499519706</v>
          </cell>
          <cell r="F2979" t="str">
            <v>Thưởng sản xuất Q3/2025</v>
          </cell>
          <cell r="K2979">
            <v>2</v>
          </cell>
        </row>
        <row r="2980">
          <cell r="B2980" t="str">
            <v>06827</v>
          </cell>
          <cell r="D2980" t="str">
            <v>DE3</v>
          </cell>
          <cell r="E2980">
            <v>4238645.5683301445</v>
          </cell>
          <cell r="F2980" t="str">
            <v>Thưởng sản xuất Q3/2025</v>
          </cell>
          <cell r="K2980">
            <v>2</v>
          </cell>
        </row>
        <row r="2981">
          <cell r="B2981" t="str">
            <v>04819</v>
          </cell>
          <cell r="D2981" t="str">
            <v>DKR1</v>
          </cell>
          <cell r="E2981">
            <v>965095.10800297919</v>
          </cell>
          <cell r="F2981" t="str">
            <v>Thưởng sản xuất Q3/2025</v>
          </cell>
          <cell r="K2981">
            <v>2</v>
          </cell>
        </row>
        <row r="2982">
          <cell r="B2982" t="str">
            <v>08757</v>
          </cell>
          <cell r="D2982" t="str">
            <v>DE1</v>
          </cell>
          <cell r="E2982">
            <v>844776.06478135101</v>
          </cell>
          <cell r="F2982" t="str">
            <v>Thưởng sản xuất Q3/2025</v>
          </cell>
          <cell r="K2982">
            <v>3</v>
          </cell>
        </row>
        <row r="2983">
          <cell r="B2983" t="str">
            <v>08079</v>
          </cell>
          <cell r="D2983" t="str">
            <v>DE1</v>
          </cell>
          <cell r="E2983">
            <v>4985407.9377205716</v>
          </cell>
          <cell r="F2983" t="str">
            <v>Thưởng sản xuất Q3/2025</v>
          </cell>
          <cell r="K2983">
            <v>2</v>
          </cell>
        </row>
        <row r="2984">
          <cell r="B2984" t="str">
            <v>08061</v>
          </cell>
          <cell r="D2984" t="str">
            <v>ESC1</v>
          </cell>
          <cell r="E2984">
            <v>357379.61226666684</v>
          </cell>
          <cell r="F2984" t="str">
            <v>Thưởng sản xuất Q3/2025</v>
          </cell>
          <cell r="K2984">
            <v>4</v>
          </cell>
        </row>
        <row r="2985">
          <cell r="B2985" t="str">
            <v>08655</v>
          </cell>
          <cell r="D2985" t="str">
            <v>DU3.9</v>
          </cell>
          <cell r="E2985">
            <v>72986.136387894163</v>
          </cell>
          <cell r="F2985" t="str">
            <v>Thưởng sản xuất Q3/2025</v>
          </cell>
          <cell r="K2985">
            <v>2</v>
          </cell>
        </row>
        <row r="2986">
          <cell r="B2986" t="str">
            <v>09484</v>
          </cell>
          <cell r="D2986" t="str">
            <v>DJ2</v>
          </cell>
          <cell r="E2986">
            <v>741665.12623490824</v>
          </cell>
          <cell r="F2986" t="str">
            <v>Thưởng sản xuất Q3/2025</v>
          </cell>
          <cell r="K2986">
            <v>2</v>
          </cell>
        </row>
        <row r="2987">
          <cell r="B2987" t="str">
            <v>07178</v>
          </cell>
          <cell r="D2987" t="str">
            <v>DE3</v>
          </cell>
          <cell r="E2987">
            <v>2014215.7720740195</v>
          </cell>
          <cell r="F2987" t="str">
            <v>Thưởng sản xuất Q3/2025</v>
          </cell>
          <cell r="K2987">
            <v>2</v>
          </cell>
        </row>
        <row r="2988">
          <cell r="B2988" t="str">
            <v>08729</v>
          </cell>
          <cell r="D2988" t="str">
            <v>DU3.1</v>
          </cell>
          <cell r="E2988">
            <v>406456.85862458963</v>
          </cell>
          <cell r="F2988" t="str">
            <v>Thưởng sản xuất Q3/2025</v>
          </cell>
          <cell r="K2988">
            <v>2</v>
          </cell>
        </row>
        <row r="2989">
          <cell r="B2989" t="str">
            <v>04384</v>
          </cell>
          <cell r="D2989" t="str">
            <v>DJ7</v>
          </cell>
          <cell r="E2989">
            <v>1975944.8677043109</v>
          </cell>
          <cell r="F2989" t="str">
            <v>Thưởng sản xuất Q3/2025</v>
          </cell>
          <cell r="K2989">
            <v>2</v>
          </cell>
        </row>
        <row r="2990">
          <cell r="B2990" t="str">
            <v>09269</v>
          </cell>
          <cell r="D2990" t="str">
            <v>DU1.33</v>
          </cell>
          <cell r="E2990">
            <v>3883799.4034295552</v>
          </cell>
          <cell r="F2990" t="str">
            <v>Thưởng sản xuất Q3/2025</v>
          </cell>
          <cell r="K2990">
            <v>2</v>
          </cell>
        </row>
        <row r="2991">
          <cell r="B2991" t="str">
            <v>07080</v>
          </cell>
          <cell r="D2991" t="str">
            <v>DU3.1</v>
          </cell>
          <cell r="E2991">
            <v>728915.92890617438</v>
          </cell>
          <cell r="F2991" t="str">
            <v>Thưởng sản xuất Q3/2025</v>
          </cell>
          <cell r="K2991">
            <v>2</v>
          </cell>
        </row>
        <row r="2992">
          <cell r="B2992" t="str">
            <v>03950</v>
          </cell>
          <cell r="D2992" t="str">
            <v>DJ7</v>
          </cell>
          <cell r="E2992">
            <v>1524170.1254639304</v>
          </cell>
          <cell r="F2992" t="str">
            <v>Thưởng sản xuất Q3/2025</v>
          </cell>
          <cell r="K2992">
            <v>2</v>
          </cell>
        </row>
        <row r="2993">
          <cell r="B2993" t="str">
            <v>09543</v>
          </cell>
          <cell r="D2993" t="str">
            <v>DJ2</v>
          </cell>
          <cell r="E2993">
            <v>715327.36515626078</v>
          </cell>
          <cell r="F2993" t="str">
            <v>Thưởng sản xuất Q3/2025</v>
          </cell>
          <cell r="K2993">
            <v>2</v>
          </cell>
        </row>
        <row r="2994">
          <cell r="B2994" t="str">
            <v>08433</v>
          </cell>
          <cell r="D2994" t="str">
            <v>DE3</v>
          </cell>
          <cell r="E2994">
            <v>3591062.2811050508</v>
          </cell>
          <cell r="F2994" t="str">
            <v>Thưởng sản xuất Q3/2025</v>
          </cell>
          <cell r="K2994">
            <v>3</v>
          </cell>
        </row>
        <row r="2995">
          <cell r="B2995" t="str">
            <v>06046</v>
          </cell>
          <cell r="D2995" t="str">
            <v>DE1</v>
          </cell>
          <cell r="E2995">
            <v>1030305.5461974759</v>
          </cell>
          <cell r="F2995" t="str">
            <v>Thưởng sản xuất Q3/2025</v>
          </cell>
          <cell r="K2995">
            <v>2</v>
          </cell>
        </row>
        <row r="2996">
          <cell r="B2996" t="str">
            <v>06107</v>
          </cell>
          <cell r="D2996" t="str">
            <v>DJ2</v>
          </cell>
          <cell r="E2996">
            <v>2463529.0992187434</v>
          </cell>
          <cell r="F2996" t="str">
            <v>Thưởng sản xuất Q3/2025</v>
          </cell>
          <cell r="K2996">
            <v>2</v>
          </cell>
        </row>
        <row r="2997">
          <cell r="B2997" t="str">
            <v>02606</v>
          </cell>
          <cell r="D2997" t="str">
            <v>DE1</v>
          </cell>
          <cell r="E2997">
            <v>1539862.4125767779</v>
          </cell>
          <cell r="F2997" t="str">
            <v>Thưởng sản xuất Q3/2025</v>
          </cell>
          <cell r="K2997">
            <v>2</v>
          </cell>
        </row>
        <row r="2998">
          <cell r="B2998" t="str">
            <v>08054</v>
          </cell>
          <cell r="D2998" t="str">
            <v>DJ2</v>
          </cell>
          <cell r="E2998">
            <v>427162.51304552914</v>
          </cell>
          <cell r="F2998" t="str">
            <v>Thưởng sản xuất Q3/2025</v>
          </cell>
          <cell r="K2998">
            <v>2</v>
          </cell>
        </row>
        <row r="2999">
          <cell r="B2999" t="str">
            <v>07923</v>
          </cell>
          <cell r="D2999" t="str">
            <v>DU3.9</v>
          </cell>
          <cell r="E2999">
            <v>11146844.34402792</v>
          </cell>
          <cell r="F2999" t="str">
            <v>Thưởng sản xuất Q3/2025</v>
          </cell>
          <cell r="K2999">
            <v>2</v>
          </cell>
        </row>
        <row r="3000">
          <cell r="B3000" t="str">
            <v>08195</v>
          </cell>
          <cell r="D3000" t="str">
            <v>DU1.18</v>
          </cell>
          <cell r="E3000">
            <v>136887.61061159064</v>
          </cell>
          <cell r="F3000" t="str">
            <v>Thưởng sản xuất Q3/2025</v>
          </cell>
          <cell r="K3000">
            <v>2</v>
          </cell>
        </row>
        <row r="3001">
          <cell r="B3001" t="str">
            <v>06005</v>
          </cell>
          <cell r="D3001" t="str">
            <v>DUS1</v>
          </cell>
          <cell r="E3001">
            <v>830972.6579186637</v>
          </cell>
          <cell r="F3001" t="str">
            <v>Thưởng sản xuất Q3/2025</v>
          </cell>
          <cell r="K3001">
            <v>2</v>
          </cell>
        </row>
        <row r="3002">
          <cell r="B3002" t="str">
            <v>09378</v>
          </cell>
          <cell r="D3002" t="str">
            <v>DDN1</v>
          </cell>
          <cell r="E3002">
            <v>4284086.0803704504</v>
          </cell>
          <cell r="F3002" t="str">
            <v>Thưởng sản xuất Q3/2025</v>
          </cell>
          <cell r="K3002">
            <v>3</v>
          </cell>
        </row>
        <row r="3003">
          <cell r="B3003" t="str">
            <v>07130</v>
          </cell>
          <cell r="D3003" t="str">
            <v>DU1.33</v>
          </cell>
          <cell r="E3003">
            <v>7220220.4963259241</v>
          </cell>
          <cell r="F3003" t="str">
            <v>Thưởng sản xuất Q3/2025</v>
          </cell>
          <cell r="K3003">
            <v>2</v>
          </cell>
        </row>
        <row r="3004">
          <cell r="B3004" t="str">
            <v>09111</v>
          </cell>
          <cell r="D3004" t="str">
            <v>DX2</v>
          </cell>
          <cell r="E3004">
            <v>1469622.0656450856</v>
          </cell>
          <cell r="F3004" t="str">
            <v>Thưởng sản xuất Q3/2025</v>
          </cell>
          <cell r="K3004">
            <v>2</v>
          </cell>
        </row>
        <row r="3005">
          <cell r="B3005" t="str">
            <v>07598</v>
          </cell>
          <cell r="D3005" t="str">
            <v>DE1</v>
          </cell>
          <cell r="E3005">
            <v>924325.30556068907</v>
          </cell>
          <cell r="F3005" t="str">
            <v>Thưởng sản xuất Q3/2025</v>
          </cell>
          <cell r="K3005">
            <v>2</v>
          </cell>
        </row>
        <row r="3006">
          <cell r="B3006" t="str">
            <v>08846</v>
          </cell>
          <cell r="D3006" t="str">
            <v>DU3.11</v>
          </cell>
          <cell r="E3006">
            <v>2091734.9228875674</v>
          </cell>
          <cell r="F3006" t="str">
            <v>Thưởng sản xuất Q3/2025</v>
          </cell>
          <cell r="K3006">
            <v>2</v>
          </cell>
        </row>
        <row r="3007">
          <cell r="B3007" t="str">
            <v>08149</v>
          </cell>
          <cell r="D3007" t="str">
            <v>DU1.8</v>
          </cell>
          <cell r="E3007">
            <v>144635.96592922779</v>
          </cell>
          <cell r="F3007" t="str">
            <v>Thưởng sản xuất Q3/2025</v>
          </cell>
          <cell r="K3007">
            <v>2</v>
          </cell>
        </row>
        <row r="3008">
          <cell r="B3008" t="str">
            <v>05544</v>
          </cell>
          <cell r="D3008" t="str">
            <v>DE3</v>
          </cell>
          <cell r="E3008">
            <v>4447229.012060618</v>
          </cell>
          <cell r="F3008" t="str">
            <v>Thưởng sản xuất Q3/2025</v>
          </cell>
          <cell r="K3008">
            <v>2</v>
          </cell>
        </row>
        <row r="3009">
          <cell r="B3009" t="str">
            <v>06939</v>
          </cell>
          <cell r="D3009" t="str">
            <v>DU3.11</v>
          </cell>
          <cell r="E3009">
            <v>1950729.3076799621</v>
          </cell>
          <cell r="F3009" t="str">
            <v>Thưởng sản xuất Q3/2025</v>
          </cell>
          <cell r="K3009">
            <v>3</v>
          </cell>
        </row>
        <row r="3010">
          <cell r="B3010" t="str">
            <v>07330</v>
          </cell>
          <cell r="D3010" t="str">
            <v>DX1</v>
          </cell>
          <cell r="E3010">
            <v>489546.52170604287</v>
          </cell>
          <cell r="F3010" t="str">
            <v>Thưởng sản xuất Q3/2025</v>
          </cell>
          <cell r="K3010">
            <v>2</v>
          </cell>
        </row>
        <row r="3011">
          <cell r="B3011" t="str">
            <v>09908</v>
          </cell>
          <cell r="D3011" t="str">
            <v>DJ2</v>
          </cell>
          <cell r="E3011">
            <v>672484.66852966032</v>
          </cell>
          <cell r="F3011" t="str">
            <v>Thưởng sản xuất Q3/2025</v>
          </cell>
          <cell r="K3011">
            <v>2</v>
          </cell>
        </row>
        <row r="3012">
          <cell r="B3012" t="str">
            <v>07383</v>
          </cell>
          <cell r="D3012" t="str">
            <v>DUS1</v>
          </cell>
          <cell r="E3012">
            <v>640683.21930625848</v>
          </cell>
          <cell r="F3012" t="str">
            <v>Thưởng sản xuất Q3/2025</v>
          </cell>
          <cell r="K3012">
            <v>2</v>
          </cell>
        </row>
        <row r="3013">
          <cell r="B3013" t="str">
            <v>05483</v>
          </cell>
          <cell r="D3013" t="str">
            <v>DDN1</v>
          </cell>
          <cell r="E3013">
            <v>837231.46184782032</v>
          </cell>
          <cell r="F3013" t="str">
            <v>Thưởng sản xuất Q3/2025</v>
          </cell>
          <cell r="K3013">
            <v>2</v>
          </cell>
        </row>
        <row r="3014">
          <cell r="B3014" t="str">
            <v>05996</v>
          </cell>
          <cell r="D3014" t="str">
            <v>DJ2</v>
          </cell>
          <cell r="E3014">
            <v>952186.73930164659</v>
          </cell>
          <cell r="F3014" t="str">
            <v>Thưởng sản xuất Q3/2025</v>
          </cell>
          <cell r="K3014">
            <v>2</v>
          </cell>
        </row>
        <row r="3015">
          <cell r="B3015" t="str">
            <v>09129</v>
          </cell>
          <cell r="D3015" t="str">
            <v>DE4</v>
          </cell>
          <cell r="E3015">
            <v>2649785.3803907065</v>
          </cell>
          <cell r="F3015" t="str">
            <v>Thưởng sản xuất Q3/2025</v>
          </cell>
          <cell r="K3015">
            <v>2</v>
          </cell>
        </row>
        <row r="3016">
          <cell r="B3016" t="str">
            <v>06786</v>
          </cell>
          <cell r="D3016" t="str">
            <v>DE3</v>
          </cell>
          <cell r="E3016">
            <v>3161859.2970434278</v>
          </cell>
          <cell r="F3016" t="str">
            <v>Thưởng sản xuất Q3/2025</v>
          </cell>
          <cell r="K3016">
            <v>2</v>
          </cell>
        </row>
        <row r="3017">
          <cell r="B3017" t="str">
            <v>09130</v>
          </cell>
          <cell r="D3017" t="str">
            <v>DE4</v>
          </cell>
          <cell r="E3017">
            <v>2567849.0868934179</v>
          </cell>
          <cell r="F3017" t="str">
            <v>Thưởng sản xuất Q3/2025</v>
          </cell>
          <cell r="K3017">
            <v>2</v>
          </cell>
        </row>
        <row r="3018">
          <cell r="B3018" t="str">
            <v>05959</v>
          </cell>
          <cell r="D3018" t="str">
            <v>DJ2</v>
          </cell>
          <cell r="E3018">
            <v>565572.24848410045</v>
          </cell>
          <cell r="F3018" t="str">
            <v>Thưởng sản xuất Q3/2025</v>
          </cell>
          <cell r="K3018">
            <v>2</v>
          </cell>
        </row>
        <row r="3019">
          <cell r="B3019" t="str">
            <v>09986</v>
          </cell>
          <cell r="D3019" t="str">
            <v>DE3</v>
          </cell>
          <cell r="E3019">
            <v>297575.00483863772</v>
          </cell>
          <cell r="F3019" t="str">
            <v>Thưởng sản xuất Q3/2025</v>
          </cell>
          <cell r="K3019">
            <v>2</v>
          </cell>
        </row>
        <row r="3020">
          <cell r="B3020" t="str">
            <v>09196</v>
          </cell>
          <cell r="D3020" t="str">
            <v>DU3.21</v>
          </cell>
          <cell r="E3020">
            <v>1824421.9351779986</v>
          </cell>
          <cell r="F3020" t="str">
            <v>Thưởng sản xuất Q3/2025</v>
          </cell>
          <cell r="K3020">
            <v>3</v>
          </cell>
        </row>
        <row r="3021">
          <cell r="B3021" t="str">
            <v>08312</v>
          </cell>
          <cell r="D3021" t="str">
            <v>DU3.11</v>
          </cell>
          <cell r="E3021">
            <v>1368856.6552977297</v>
          </cell>
          <cell r="F3021" t="str">
            <v>Thưởng sản xuất Q3/2025</v>
          </cell>
          <cell r="K3021">
            <v>2</v>
          </cell>
        </row>
        <row r="3022">
          <cell r="B3022" t="str">
            <v>00495</v>
          </cell>
          <cell r="D3022" t="str">
            <v>DU1.8</v>
          </cell>
          <cell r="E3022">
            <v>11174739.52417724</v>
          </cell>
          <cell r="F3022" t="str">
            <v>Thưởng sản xuất Q3/2025</v>
          </cell>
          <cell r="K3022">
            <v>2</v>
          </cell>
        </row>
        <row r="3023">
          <cell r="B3023" t="str">
            <v>09252</v>
          </cell>
          <cell r="D3023" t="str">
            <v>DUS1</v>
          </cell>
          <cell r="E3023">
            <v>3955543.3746388941</v>
          </cell>
          <cell r="F3023" t="str">
            <v>Thưởng sản xuất Q3/2025</v>
          </cell>
          <cell r="K3023">
            <v>2</v>
          </cell>
        </row>
        <row r="3024">
          <cell r="B3024" t="str">
            <v>09205</v>
          </cell>
          <cell r="D3024" t="str">
            <v>DU3.1</v>
          </cell>
          <cell r="E3024">
            <v>611740.30072392034</v>
          </cell>
          <cell r="F3024" t="str">
            <v>Thưởng sản xuất Q3/2025</v>
          </cell>
          <cell r="K3024">
            <v>2</v>
          </cell>
        </row>
        <row r="3025">
          <cell r="B3025" t="str">
            <v>08171</v>
          </cell>
          <cell r="D3025" t="str">
            <v>DE1</v>
          </cell>
          <cell r="E3025">
            <v>636023.57466348563</v>
          </cell>
          <cell r="F3025" t="str">
            <v>Thưởng sản xuất Q3/2025</v>
          </cell>
          <cell r="K3025">
            <v>2</v>
          </cell>
        </row>
        <row r="3026">
          <cell r="B3026" t="str">
            <v>04730</v>
          </cell>
          <cell r="D3026" t="str">
            <v>DKR1</v>
          </cell>
          <cell r="E3026">
            <v>1850214.1507280776</v>
          </cell>
          <cell r="F3026" t="str">
            <v>Thưởng sản xuất Q3/2025</v>
          </cell>
          <cell r="K3026">
            <v>2</v>
          </cell>
        </row>
        <row r="3027">
          <cell r="B3027" t="str">
            <v>05241</v>
          </cell>
          <cell r="D3027" t="str">
            <v>DU3.31</v>
          </cell>
          <cell r="E3027">
            <v>3554960.1567518078</v>
          </cell>
          <cell r="F3027" t="str">
            <v>Thưởng sản xuất Q3/2025</v>
          </cell>
          <cell r="K3027">
            <v>2</v>
          </cell>
        </row>
        <row r="3028">
          <cell r="B3028" t="str">
            <v>08898</v>
          </cell>
          <cell r="D3028" t="str">
            <v>DU3.21</v>
          </cell>
          <cell r="E3028">
            <v>203105.56592313328</v>
          </cell>
          <cell r="F3028" t="str">
            <v>Thưởng sản xuất Q3/2025</v>
          </cell>
          <cell r="K3028">
            <v>2</v>
          </cell>
        </row>
        <row r="3029">
          <cell r="B3029" t="str">
            <v>08791</v>
          </cell>
          <cell r="D3029" t="str">
            <v>DJ2</v>
          </cell>
          <cell r="E3029">
            <v>2020614.5735862204</v>
          </cell>
          <cell r="F3029" t="str">
            <v>Thưởng sản xuất Q3/2025</v>
          </cell>
          <cell r="K3029">
            <v>2</v>
          </cell>
        </row>
        <row r="3030">
          <cell r="B3030" t="str">
            <v>06746</v>
          </cell>
          <cell r="D3030" t="str">
            <v>DE3</v>
          </cell>
          <cell r="E3030">
            <v>528140.72740245191</v>
          </cell>
          <cell r="F3030" t="str">
            <v>Thưởng sản xuất Q3/2025</v>
          </cell>
          <cell r="K3030">
            <v>3</v>
          </cell>
        </row>
        <row r="3031">
          <cell r="B3031" t="str">
            <v>05321</v>
          </cell>
          <cell r="D3031" t="str">
            <v>DJ7</v>
          </cell>
          <cell r="E3031">
            <v>425337.63772618317</v>
          </cell>
          <cell r="F3031" t="str">
            <v>Thưởng sản xuất Q3/2025</v>
          </cell>
          <cell r="K3031">
            <v>2</v>
          </cell>
        </row>
        <row r="3032">
          <cell r="B3032" t="str">
            <v>08693</v>
          </cell>
          <cell r="D3032" t="str">
            <v>DUS1</v>
          </cell>
          <cell r="E3032">
            <v>21523.169822790427</v>
          </cell>
          <cell r="F3032" t="str">
            <v>Thưởng sản xuất Q3/2025</v>
          </cell>
          <cell r="K3032">
            <v>2</v>
          </cell>
        </row>
        <row r="3033">
          <cell r="B3033" t="str">
            <v>09402</v>
          </cell>
          <cell r="D3033" t="str">
            <v>DU1.33</v>
          </cell>
          <cell r="E3033">
            <v>3236499.5028579626</v>
          </cell>
          <cell r="F3033" t="str">
            <v>Thưởng sản xuất Q3/2025</v>
          </cell>
          <cell r="K3033">
            <v>2</v>
          </cell>
        </row>
        <row r="3034">
          <cell r="B3034" t="str">
            <v>08170</v>
          </cell>
          <cell r="D3034" t="str">
            <v>DUS1</v>
          </cell>
          <cell r="E3034">
            <v>100984.9735624867</v>
          </cell>
          <cell r="F3034" t="str">
            <v>Thưởng sản xuất Q3/2025</v>
          </cell>
          <cell r="K3034">
            <v>3</v>
          </cell>
        </row>
        <row r="3035">
          <cell r="B3035" t="str">
            <v>05445</v>
          </cell>
          <cell r="D3035" t="str">
            <v>DU1.33</v>
          </cell>
          <cell r="E3035">
            <v>8878733.0762066729</v>
          </cell>
          <cell r="F3035" t="str">
            <v>Thưởng sản xuất Q3/2025</v>
          </cell>
          <cell r="K3035">
            <v>2</v>
          </cell>
        </row>
        <row r="3036">
          <cell r="B3036" t="str">
            <v>09434</v>
          </cell>
          <cell r="D3036" t="str">
            <v>DJ2</v>
          </cell>
          <cell r="E3036">
            <v>741665.12623490824</v>
          </cell>
          <cell r="F3036" t="str">
            <v>Thưởng sản xuất Q3/2025</v>
          </cell>
          <cell r="K3036">
            <v>2</v>
          </cell>
        </row>
        <row r="3037">
          <cell r="B3037" t="str">
            <v>09521</v>
          </cell>
          <cell r="D3037" t="str">
            <v>DE1</v>
          </cell>
          <cell r="E3037">
            <v>3326654.4382895916</v>
          </cell>
          <cell r="F3037" t="str">
            <v>Thưởng sản xuất Q3/2025</v>
          </cell>
          <cell r="K3037">
            <v>2</v>
          </cell>
        </row>
        <row r="3038">
          <cell r="B3038" t="str">
            <v>07852</v>
          </cell>
          <cell r="D3038" t="str">
            <v>DU1.20</v>
          </cell>
          <cell r="E3038">
            <v>1597096.5479999995</v>
          </cell>
          <cell r="F3038" t="str">
            <v>Thưởng sản xuất Q3/2025</v>
          </cell>
          <cell r="K3038">
            <v>2</v>
          </cell>
        </row>
        <row r="3039">
          <cell r="B3039" t="str">
            <v>09069</v>
          </cell>
          <cell r="D3039" t="str">
            <v>DE4</v>
          </cell>
          <cell r="E3039">
            <v>177510.01521431637</v>
          </cell>
          <cell r="F3039" t="str">
            <v>Thưởng sản xuất Q3/2025</v>
          </cell>
          <cell r="K3039">
            <v>2</v>
          </cell>
        </row>
        <row r="3040">
          <cell r="B3040" t="str">
            <v>08789</v>
          </cell>
          <cell r="D3040" t="str">
            <v>DJ2</v>
          </cell>
          <cell r="E3040">
            <v>952186.73930164659</v>
          </cell>
          <cell r="F3040" t="str">
            <v>Thưởng sản xuất Q3/2025</v>
          </cell>
          <cell r="K3040">
            <v>2</v>
          </cell>
        </row>
        <row r="3041">
          <cell r="B3041" t="str">
            <v>06578</v>
          </cell>
          <cell r="D3041" t="str">
            <v>DE3</v>
          </cell>
          <cell r="E3041">
            <v>5595250.4933041185</v>
          </cell>
          <cell r="F3041" t="str">
            <v>Thưởng sản xuất Q3/2025</v>
          </cell>
          <cell r="K3041">
            <v>2</v>
          </cell>
        </row>
        <row r="3042">
          <cell r="B3042" t="str">
            <v>07281</v>
          </cell>
          <cell r="D3042" t="str">
            <v>DU3.21</v>
          </cell>
          <cell r="E3042">
            <v>977339.16249025962</v>
          </cell>
          <cell r="F3042" t="str">
            <v>Thưởng sản xuất Q3/2025</v>
          </cell>
          <cell r="K3042">
            <v>3</v>
          </cell>
        </row>
        <row r="3043">
          <cell r="B3043" t="str">
            <v>08474</v>
          </cell>
          <cell r="D3043" t="str">
            <v>DX2</v>
          </cell>
          <cell r="E3043">
            <v>12848722.800182758</v>
          </cell>
          <cell r="F3043" t="str">
            <v>Thưởng sản xuất Q3/2025</v>
          </cell>
          <cell r="K3043">
            <v>2</v>
          </cell>
        </row>
        <row r="3044">
          <cell r="B3044" t="str">
            <v>08830</v>
          </cell>
          <cell r="D3044" t="str">
            <v>DE1</v>
          </cell>
          <cell r="E3044">
            <v>1292242.5089334974</v>
          </cell>
          <cell r="F3044" t="str">
            <v>Thưởng sản xuất Q3/2025</v>
          </cell>
          <cell r="K3044">
            <v>2</v>
          </cell>
        </row>
        <row r="3045">
          <cell r="B3045" t="str">
            <v>09171</v>
          </cell>
          <cell r="D3045" t="str">
            <v>DU3.11</v>
          </cell>
          <cell r="E3045">
            <v>86699.323831680202</v>
          </cell>
          <cell r="F3045" t="str">
            <v>Thưởng sản xuất Q3/2025</v>
          </cell>
          <cell r="K3045">
            <v>2</v>
          </cell>
        </row>
        <row r="3046">
          <cell r="B3046" t="str">
            <v>09618</v>
          </cell>
          <cell r="D3046" t="str">
            <v>DE1</v>
          </cell>
          <cell r="E3046">
            <v>1643950.313759733</v>
          </cell>
          <cell r="F3046" t="str">
            <v>Thưởng sản xuất Q3/2025</v>
          </cell>
          <cell r="K3046">
            <v>2</v>
          </cell>
        </row>
        <row r="3047">
          <cell r="B3047" t="str">
            <v>08350</v>
          </cell>
          <cell r="D3047" t="str">
            <v>QA</v>
          </cell>
          <cell r="E3047">
            <v>2178219.3186764792</v>
          </cell>
          <cell r="F3047" t="str">
            <v>Thưởng sản xuất Q3/2025</v>
          </cell>
          <cell r="K3047">
            <v>2</v>
          </cell>
        </row>
        <row r="3048">
          <cell r="B3048" t="str">
            <v>07422</v>
          </cell>
          <cell r="D3048" t="str">
            <v>DE1</v>
          </cell>
          <cell r="E3048">
            <v>3413273.4558640667</v>
          </cell>
          <cell r="F3048" t="str">
            <v>Thưởng sản xuất Q3/2025</v>
          </cell>
          <cell r="K3048">
            <v>2</v>
          </cell>
        </row>
        <row r="3049">
          <cell r="B3049" t="str">
            <v>08358</v>
          </cell>
          <cell r="D3049" t="str">
            <v>ESC1</v>
          </cell>
          <cell r="E3049">
            <v>2838957.2462319019</v>
          </cell>
          <cell r="F3049" t="str">
            <v>Thưởng sản xuất Q3/2025</v>
          </cell>
          <cell r="K3049">
            <v>2</v>
          </cell>
        </row>
        <row r="3050">
          <cell r="B3050" t="str">
            <v>09982</v>
          </cell>
          <cell r="D3050" t="str">
            <v>DE3</v>
          </cell>
          <cell r="E3050">
            <v>297575.00483863772</v>
          </cell>
          <cell r="F3050" t="str">
            <v>Thưởng sản xuất Q3/2025</v>
          </cell>
          <cell r="K3050">
            <v>2</v>
          </cell>
        </row>
        <row r="3051">
          <cell r="B3051" t="str">
            <v>09452</v>
          </cell>
          <cell r="D3051" t="str">
            <v>DU3.9</v>
          </cell>
          <cell r="E3051">
            <v>207865.26773854392</v>
          </cell>
          <cell r="F3051" t="str">
            <v>Thưởng sản xuất Q3/2025</v>
          </cell>
          <cell r="K3051">
            <v>2</v>
          </cell>
        </row>
        <row r="3052">
          <cell r="B3052" t="str">
            <v>00445</v>
          </cell>
          <cell r="D3052" t="str">
            <v>DU3.9</v>
          </cell>
          <cell r="E3052">
            <v>193183.06014524653</v>
          </cell>
          <cell r="F3052" t="str">
            <v>Thưởng sản xuất Q3/2025</v>
          </cell>
          <cell r="K3052">
            <v>2</v>
          </cell>
        </row>
        <row r="3053">
          <cell r="B3053" t="str">
            <v>06227</v>
          </cell>
          <cell r="D3053" t="str">
            <v>DDN1</v>
          </cell>
          <cell r="E3053">
            <v>4985407.9377205716</v>
          </cell>
          <cell r="F3053" t="str">
            <v>Thưởng sản xuất Q3/2025</v>
          </cell>
          <cell r="K3053">
            <v>3</v>
          </cell>
        </row>
        <row r="3054">
          <cell r="B3054" t="str">
            <v>07068</v>
          </cell>
          <cell r="D3054" t="str">
            <v>DE1</v>
          </cell>
          <cell r="E3054">
            <v>2624336.4594257316</v>
          </cell>
          <cell r="F3054" t="str">
            <v>Thưởng sản xuất Q3/2025</v>
          </cell>
          <cell r="K3054">
            <v>3</v>
          </cell>
        </row>
        <row r="3055">
          <cell r="B3055" t="str">
            <v>05453</v>
          </cell>
          <cell r="D3055" t="str">
            <v>DJ7</v>
          </cell>
          <cell r="E3055">
            <v>8418120.8406028114</v>
          </cell>
          <cell r="F3055" t="str">
            <v>Thưởng sản xuất Q3/2025</v>
          </cell>
          <cell r="K3055">
            <v>2</v>
          </cell>
        </row>
        <row r="3056">
          <cell r="B3056" t="str">
            <v>06872</v>
          </cell>
          <cell r="D3056" t="str">
            <v>DE3</v>
          </cell>
          <cell r="E3056">
            <v>4254937.1304183267</v>
          </cell>
          <cell r="F3056" t="str">
            <v>Thưởng sản xuất Q3/2025</v>
          </cell>
          <cell r="K3056">
            <v>2</v>
          </cell>
        </row>
        <row r="3057">
          <cell r="B3057" t="str">
            <v>05399</v>
          </cell>
          <cell r="D3057" t="str">
            <v>DU3.1</v>
          </cell>
          <cell r="E3057">
            <v>1142885.0400803583</v>
          </cell>
          <cell r="F3057" t="str">
            <v>Thưởng sản xuất Q3/2025</v>
          </cell>
          <cell r="K3057">
            <v>2</v>
          </cell>
        </row>
        <row r="3058">
          <cell r="B3058" t="str">
            <v>06324</v>
          </cell>
          <cell r="D3058" t="str">
            <v>DE3</v>
          </cell>
          <cell r="E3058">
            <v>3762273.757956339</v>
          </cell>
          <cell r="F3058" t="str">
            <v>Thưởng sản xuất Q3/2025</v>
          </cell>
          <cell r="K3058">
            <v>2</v>
          </cell>
        </row>
        <row r="3059">
          <cell r="B3059" t="str">
            <v>07398</v>
          </cell>
          <cell r="D3059" t="str">
            <v>DE1</v>
          </cell>
          <cell r="E3059">
            <v>16533623.390418677</v>
          </cell>
          <cell r="F3059" t="str">
            <v>Thưởng sản xuất Q3/2025</v>
          </cell>
          <cell r="K3059">
            <v>2</v>
          </cell>
        </row>
        <row r="3060">
          <cell r="B3060" t="str">
            <v>06860</v>
          </cell>
          <cell r="D3060" t="str">
            <v>DE3</v>
          </cell>
          <cell r="E3060">
            <v>4110380.1696296651</v>
          </cell>
          <cell r="F3060" t="str">
            <v>Thưởng sản xuất Q3/2025</v>
          </cell>
          <cell r="K3060">
            <v>2</v>
          </cell>
        </row>
        <row r="3061">
          <cell r="B3061" t="str">
            <v>03028</v>
          </cell>
          <cell r="D3061" t="str">
            <v>DE1</v>
          </cell>
          <cell r="E3061">
            <v>672626.02604475454</v>
          </cell>
          <cell r="F3061" t="str">
            <v>Thưởng sản xuất Q3/2025</v>
          </cell>
          <cell r="K3061">
            <v>2</v>
          </cell>
        </row>
        <row r="3062">
          <cell r="B3062" t="str">
            <v>08521</v>
          </cell>
          <cell r="D3062" t="str">
            <v>DUS1</v>
          </cell>
          <cell r="E3062">
            <v>2372901.6731474758</v>
          </cell>
          <cell r="F3062" t="str">
            <v>Thưởng sản xuất Q3/2025</v>
          </cell>
          <cell r="K3062">
            <v>2</v>
          </cell>
        </row>
        <row r="3063">
          <cell r="B3063" t="str">
            <v>05267</v>
          </cell>
          <cell r="D3063" t="str">
            <v>DJ2</v>
          </cell>
          <cell r="E3063">
            <v>578091.11452248646</v>
          </cell>
          <cell r="F3063" t="str">
            <v>Thưởng sản xuất Q3/2025</v>
          </cell>
          <cell r="K3063">
            <v>2</v>
          </cell>
        </row>
        <row r="3064">
          <cell r="B3064" t="str">
            <v>07521</v>
          </cell>
          <cell r="D3064" t="str">
            <v>DU3.1</v>
          </cell>
          <cell r="E3064">
            <v>9184857.5682775248</v>
          </cell>
          <cell r="F3064" t="str">
            <v>Thưởng sản xuất Q3/2025</v>
          </cell>
          <cell r="K3064">
            <v>2</v>
          </cell>
        </row>
        <row r="3065">
          <cell r="B3065" t="str">
            <v>03927</v>
          </cell>
          <cell r="D3065" t="str">
            <v>DU3.1</v>
          </cell>
          <cell r="E3065">
            <v>4398416.0234776512</v>
          </cell>
          <cell r="F3065" t="str">
            <v>Thưởng sản xuất Q3/2025</v>
          </cell>
          <cell r="K3065">
            <v>3</v>
          </cell>
        </row>
        <row r="3066">
          <cell r="B3066" t="str">
            <v>07506</v>
          </cell>
          <cell r="D3066" t="str">
            <v>DU3.9</v>
          </cell>
          <cell r="E3066">
            <v>237222.92655268905</v>
          </cell>
          <cell r="F3066" t="str">
            <v>Thưởng sản xuất Q3/2025</v>
          </cell>
          <cell r="K3066">
            <v>2</v>
          </cell>
        </row>
        <row r="3067">
          <cell r="B3067" t="str">
            <v>07704</v>
          </cell>
          <cell r="D3067" t="str">
            <v>DU3.11</v>
          </cell>
          <cell r="E3067">
            <v>3558141.882302165</v>
          </cell>
          <cell r="F3067" t="str">
            <v>Thưởng sản xuất Q3/2025</v>
          </cell>
          <cell r="K3067">
            <v>4</v>
          </cell>
        </row>
        <row r="3068">
          <cell r="B3068" t="str">
            <v>06427</v>
          </cell>
          <cell r="D3068" t="str">
            <v>DE3</v>
          </cell>
          <cell r="E3068">
            <v>5632576.7021525428</v>
          </cell>
          <cell r="F3068" t="str">
            <v>Thưởng sản xuất Q3/2025</v>
          </cell>
          <cell r="K3068">
            <v>2</v>
          </cell>
        </row>
        <row r="3069">
          <cell r="B3069" t="str">
            <v>07307</v>
          </cell>
          <cell r="D3069" t="str">
            <v>DE1</v>
          </cell>
          <cell r="E3069">
            <v>1910423.3901483959</v>
          </cell>
          <cell r="F3069" t="str">
            <v>Thưởng sản xuất Q3/2025</v>
          </cell>
          <cell r="K3069">
            <v>2</v>
          </cell>
        </row>
        <row r="3070">
          <cell r="B3070" t="str">
            <v>01579</v>
          </cell>
          <cell r="D3070" t="str">
            <v>DE3</v>
          </cell>
          <cell r="E3070">
            <v>58533.911581557244</v>
          </cell>
          <cell r="F3070" t="str">
            <v>Thưởng sản xuất Q3/2025</v>
          </cell>
          <cell r="K3070">
            <v>2</v>
          </cell>
        </row>
        <row r="3071">
          <cell r="B3071" t="str">
            <v>06618</v>
          </cell>
          <cell r="D3071" t="str">
            <v>DU3.21</v>
          </cell>
          <cell r="E3071">
            <v>1005811.4748732629</v>
          </cell>
          <cell r="F3071" t="str">
            <v>Thưởng sản xuất Q3/2025</v>
          </cell>
          <cell r="K3071">
            <v>2</v>
          </cell>
        </row>
        <row r="3072">
          <cell r="B3072" t="str">
            <v>07517</v>
          </cell>
          <cell r="D3072" t="str">
            <v>DKR1</v>
          </cell>
          <cell r="E3072">
            <v>13754762.472677741</v>
          </cell>
          <cell r="F3072" t="str">
            <v>Thưởng sản xuất Q3/2025</v>
          </cell>
          <cell r="K3072">
            <v>2</v>
          </cell>
        </row>
        <row r="3073">
          <cell r="B3073" t="str">
            <v>08323</v>
          </cell>
          <cell r="D3073" t="str">
            <v>DX1</v>
          </cell>
          <cell r="E3073">
            <v>4464806.362009367</v>
          </cell>
          <cell r="F3073" t="str">
            <v>Thưởng sản xuất Q3/2025</v>
          </cell>
          <cell r="K3073">
            <v>2</v>
          </cell>
        </row>
        <row r="3074">
          <cell r="B3074" t="str">
            <v>01260</v>
          </cell>
          <cell r="D3074" t="str">
            <v>DU3.1</v>
          </cell>
          <cell r="E3074">
            <v>2838311.096674501</v>
          </cell>
          <cell r="F3074" t="str">
            <v>Thưởng sản xuất Q3/2025</v>
          </cell>
          <cell r="K3074">
            <v>3</v>
          </cell>
        </row>
        <row r="3075">
          <cell r="B3075" t="str">
            <v>08336</v>
          </cell>
          <cell r="D3075" t="str">
            <v>DE3</v>
          </cell>
          <cell r="E3075">
            <v>2697649.9489190187</v>
          </cell>
          <cell r="F3075" t="str">
            <v>Thưởng sản xuất Q3/2025</v>
          </cell>
          <cell r="K3075">
            <v>2</v>
          </cell>
        </row>
        <row r="3076">
          <cell r="B3076" t="str">
            <v>08861</v>
          </cell>
          <cell r="D3076" t="str">
            <v>DU3.21</v>
          </cell>
          <cell r="E3076">
            <v>6355073.9311212199</v>
          </cell>
          <cell r="F3076" t="str">
            <v>Thưởng sản xuất Q3/2025</v>
          </cell>
          <cell r="K3076">
            <v>2</v>
          </cell>
        </row>
        <row r="3077">
          <cell r="B3077" t="str">
            <v>01597</v>
          </cell>
          <cell r="D3077" t="str">
            <v>DU3.11</v>
          </cell>
          <cell r="E3077">
            <v>1978443.1404717658</v>
          </cell>
          <cell r="F3077" t="str">
            <v>Thưởng sản xuất Q3/2025</v>
          </cell>
          <cell r="K3077">
            <v>2</v>
          </cell>
        </row>
        <row r="3078">
          <cell r="B3078" t="str">
            <v>06094</v>
          </cell>
          <cell r="D3078" t="str">
            <v>DJ2</v>
          </cell>
          <cell r="E3078">
            <v>2896315.461751231</v>
          </cell>
          <cell r="F3078" t="str">
            <v>Thưởng sản xuất Q3/2025</v>
          </cell>
          <cell r="K3078">
            <v>2</v>
          </cell>
        </row>
        <row r="3079">
          <cell r="B3079" t="str">
            <v>08161</v>
          </cell>
          <cell r="D3079" t="str">
            <v>DU3.11</v>
          </cell>
          <cell r="E3079">
            <v>752890.71445454564</v>
          </cell>
          <cell r="F3079" t="str">
            <v>Thưởng sản xuất Q3/2025</v>
          </cell>
          <cell r="K3079">
            <v>3</v>
          </cell>
        </row>
        <row r="3080">
          <cell r="B3080" t="str">
            <v>07898</v>
          </cell>
          <cell r="D3080" t="str">
            <v>ESC1</v>
          </cell>
          <cell r="E3080">
            <v>2838957.2462319019</v>
          </cell>
          <cell r="F3080" t="str">
            <v>Thưởng sản xuất Q3/2025</v>
          </cell>
          <cell r="K3080">
            <v>2</v>
          </cell>
        </row>
        <row r="3081">
          <cell r="B3081" t="str">
            <v>08166</v>
          </cell>
          <cell r="D3081" t="str">
            <v>DE4</v>
          </cell>
          <cell r="E3081">
            <v>2774431.5389138181</v>
          </cell>
          <cell r="F3081" t="str">
            <v>Thưởng sản xuất Q3/2025</v>
          </cell>
          <cell r="K3081">
            <v>2</v>
          </cell>
        </row>
        <row r="3082">
          <cell r="B3082" t="str">
            <v>08167</v>
          </cell>
          <cell r="D3082" t="str">
            <v>DE3</v>
          </cell>
          <cell r="E3082">
            <v>4170952.4960785527</v>
          </cell>
          <cell r="F3082" t="str">
            <v>Thưởng sản xuất Q3/2025</v>
          </cell>
          <cell r="K3082">
            <v>2</v>
          </cell>
        </row>
        <row r="3083">
          <cell r="B3083" t="str">
            <v>06865</v>
          </cell>
          <cell r="D3083" t="str">
            <v>DJ2</v>
          </cell>
          <cell r="E3083">
            <v>730911.60971988668</v>
          </cell>
          <cell r="F3083" t="str">
            <v>Thưởng sản xuất Q3/2025</v>
          </cell>
          <cell r="K3083">
            <v>2</v>
          </cell>
        </row>
        <row r="3084">
          <cell r="B3084" t="str">
            <v>04531</v>
          </cell>
          <cell r="D3084" t="str">
            <v>DU3.1</v>
          </cell>
          <cell r="E3084">
            <v>1389508.1758036967</v>
          </cell>
          <cell r="F3084" t="str">
            <v>Thưởng sản xuất Q3/2025</v>
          </cell>
          <cell r="K3084">
            <v>2</v>
          </cell>
        </row>
        <row r="3085">
          <cell r="B3085" t="str">
            <v>08768</v>
          </cell>
          <cell r="D3085" t="str">
            <v>DU3.11</v>
          </cell>
          <cell r="E3085">
            <v>1789884.5363258305</v>
          </cell>
          <cell r="F3085" t="str">
            <v>Thưởng sản xuất Q3/2025</v>
          </cell>
          <cell r="K3085">
            <v>2</v>
          </cell>
        </row>
        <row r="3086">
          <cell r="B3086" t="str">
            <v>09374</v>
          </cell>
          <cell r="D3086" t="str">
            <v>DJ7</v>
          </cell>
          <cell r="E3086">
            <v>1264742.6526071327</v>
          </cell>
          <cell r="F3086" t="str">
            <v>Thưởng sản xuất Q3/2025</v>
          </cell>
          <cell r="K3086">
            <v>2</v>
          </cell>
        </row>
        <row r="3087">
          <cell r="B3087" t="str">
            <v>09978</v>
          </cell>
          <cell r="D3087" t="str">
            <v>DE3</v>
          </cell>
          <cell r="E3087">
            <v>297575.00483863772</v>
          </cell>
          <cell r="F3087" t="str">
            <v>Thưởng sản xuất Q3/2025</v>
          </cell>
          <cell r="K3087">
            <v>2</v>
          </cell>
        </row>
        <row r="3088">
          <cell r="B3088" t="str">
            <v>02136</v>
          </cell>
          <cell r="D3088" t="str">
            <v>DU1.8</v>
          </cell>
          <cell r="E3088">
            <v>8145276.5678191725</v>
          </cell>
          <cell r="F3088" t="str">
            <v>Thưởng sản xuất Q3/2025</v>
          </cell>
          <cell r="K3088">
            <v>2</v>
          </cell>
        </row>
        <row r="3089">
          <cell r="B3089" t="str">
            <v>03053</v>
          </cell>
          <cell r="D3089" t="str">
            <v>DE1</v>
          </cell>
          <cell r="E3089">
            <v>921549.99999999988</v>
          </cell>
          <cell r="F3089" t="str">
            <v>Thưởng sản xuất Q3/2025</v>
          </cell>
          <cell r="K3089">
            <v>2</v>
          </cell>
        </row>
        <row r="3090">
          <cell r="B3090" t="str">
            <v>03957</v>
          </cell>
          <cell r="D3090" t="str">
            <v>DU3.1</v>
          </cell>
          <cell r="E3090">
            <v>9180383.3213266395</v>
          </cell>
          <cell r="F3090" t="str">
            <v>Thưởng sản xuất Q3/2025</v>
          </cell>
          <cell r="K3090">
            <v>2</v>
          </cell>
        </row>
        <row r="3091">
          <cell r="B3091" t="str">
            <v>06667</v>
          </cell>
          <cell r="D3091" t="str">
            <v>DU1.16</v>
          </cell>
          <cell r="E3091">
            <v>419802.64564616466</v>
          </cell>
          <cell r="F3091" t="str">
            <v>Thưởng sản xuất Q3/2025</v>
          </cell>
          <cell r="K3091">
            <v>2</v>
          </cell>
        </row>
        <row r="3092">
          <cell r="B3092" t="str">
            <v>05582</v>
          </cell>
          <cell r="D3092" t="str">
            <v>DU3.21</v>
          </cell>
          <cell r="E3092">
            <v>2849371.8892310439</v>
          </cell>
          <cell r="F3092" t="str">
            <v>Thưởng sản xuất Q3/2025</v>
          </cell>
          <cell r="K3092">
            <v>3</v>
          </cell>
        </row>
        <row r="3093">
          <cell r="B3093" t="str">
            <v>08345</v>
          </cell>
          <cell r="D3093" t="str">
            <v>DU3.1</v>
          </cell>
          <cell r="E3093">
            <v>305875.10568116483</v>
          </cell>
          <cell r="F3093" t="str">
            <v>Thưởng sản xuất Q3/2025</v>
          </cell>
          <cell r="K3093">
            <v>2</v>
          </cell>
        </row>
        <row r="3094">
          <cell r="B3094" t="str">
            <v>07625</v>
          </cell>
          <cell r="D3094" t="str">
            <v>DU1.8</v>
          </cell>
          <cell r="E3094">
            <v>1383240.9300362803</v>
          </cell>
          <cell r="F3094" t="str">
            <v>Thưởng sản xuất Q3/2025</v>
          </cell>
          <cell r="K3094">
            <v>2</v>
          </cell>
        </row>
        <row r="3095">
          <cell r="B3095" t="str">
            <v>06144</v>
          </cell>
          <cell r="D3095" t="str">
            <v>DJ2</v>
          </cell>
          <cell r="E3095">
            <v>5539303.2194857802</v>
          </cell>
          <cell r="F3095" t="str">
            <v>Thưởng sản xuất Q3/2025</v>
          </cell>
          <cell r="K3095">
            <v>2</v>
          </cell>
        </row>
        <row r="3096">
          <cell r="B3096" t="str">
            <v>09109</v>
          </cell>
          <cell r="D3096" t="str">
            <v>QA</v>
          </cell>
          <cell r="E3096">
            <v>682473.00778257963</v>
          </cell>
          <cell r="F3096" t="str">
            <v>Thưởng sản xuất Q3/2025</v>
          </cell>
          <cell r="K3096">
            <v>2</v>
          </cell>
        </row>
        <row r="3097">
          <cell r="B3097" t="str">
            <v>01500</v>
          </cell>
          <cell r="D3097" t="str">
            <v>DU3.21</v>
          </cell>
          <cell r="E3097">
            <v>1177967.9198173604</v>
          </cell>
          <cell r="F3097" t="str">
            <v>Thưởng sản xuất Q3/2025</v>
          </cell>
          <cell r="K3097">
            <v>2</v>
          </cell>
        </row>
        <row r="3098">
          <cell r="B3098" t="str">
            <v>08853</v>
          </cell>
          <cell r="D3098" t="str">
            <v>DU3.11</v>
          </cell>
          <cell r="E3098">
            <v>2504127.48712538</v>
          </cell>
          <cell r="F3098" t="str">
            <v>Thưởng sản xuất Q3/2025</v>
          </cell>
          <cell r="K3098">
            <v>2</v>
          </cell>
        </row>
        <row r="3099">
          <cell r="B3099" t="str">
            <v>02346</v>
          </cell>
          <cell r="D3099" t="str">
            <v>DE1</v>
          </cell>
          <cell r="E3099">
            <v>1270258.5858452108</v>
          </cell>
          <cell r="F3099" t="str">
            <v>Thưởng sản xuất Q3/2025</v>
          </cell>
          <cell r="K3099">
            <v>2</v>
          </cell>
        </row>
        <row r="3100">
          <cell r="B3100" t="str">
            <v>09101</v>
          </cell>
          <cell r="D3100" t="str">
            <v>DE1</v>
          </cell>
          <cell r="E3100">
            <v>4145039.3404784473</v>
          </cell>
          <cell r="F3100" t="str">
            <v>Thưởng sản xuất Q3/2025</v>
          </cell>
          <cell r="K3100">
            <v>2</v>
          </cell>
        </row>
        <row r="3101">
          <cell r="B3101" t="str">
            <v>04717</v>
          </cell>
          <cell r="D3101" t="str">
            <v>DU1.33</v>
          </cell>
          <cell r="E3101">
            <v>5825699.1051443331</v>
          </cell>
          <cell r="F3101" t="str">
            <v>Thưởng sản xuất Q3/2025</v>
          </cell>
          <cell r="K3101">
            <v>2</v>
          </cell>
        </row>
        <row r="3102">
          <cell r="B3102" t="str">
            <v>05556</v>
          </cell>
          <cell r="D3102" t="str">
            <v>DU1.33</v>
          </cell>
          <cell r="E3102">
            <v>8878733.0762066729</v>
          </cell>
          <cell r="F3102" t="str">
            <v>Thưởng sản xuất Q3/2025</v>
          </cell>
          <cell r="K3102">
            <v>2</v>
          </cell>
        </row>
        <row r="3103">
          <cell r="B3103" t="str">
            <v>04754</v>
          </cell>
          <cell r="D3103" t="str">
            <v>DU3.9</v>
          </cell>
          <cell r="E3103">
            <v>72986.136387894163</v>
          </cell>
          <cell r="F3103" t="str">
            <v>Thưởng sản xuất Q3/2025</v>
          </cell>
          <cell r="K3103">
            <v>2</v>
          </cell>
        </row>
        <row r="3104">
          <cell r="B3104" t="str">
            <v>08763</v>
          </cell>
          <cell r="D3104" t="str">
            <v>DE4</v>
          </cell>
          <cell r="E3104">
            <v>458221.08172233996</v>
          </cell>
          <cell r="F3104" t="str">
            <v>Thưởng sản xuất Q3/2025</v>
          </cell>
          <cell r="K3104">
            <v>2</v>
          </cell>
        </row>
        <row r="3105">
          <cell r="B3105" t="str">
            <v>05543</v>
          </cell>
          <cell r="D3105" t="str">
            <v>DU3.21</v>
          </cell>
          <cell r="E3105">
            <v>4575296.5569623727</v>
          </cell>
          <cell r="F3105" t="str">
            <v>Thưởng sản xuất Q3/2025</v>
          </cell>
          <cell r="K3105">
            <v>3</v>
          </cell>
        </row>
        <row r="3106">
          <cell r="B3106" t="str">
            <v>08426</v>
          </cell>
          <cell r="D3106" t="str">
            <v>DJ2</v>
          </cell>
          <cell r="E3106">
            <v>565572.24848410045</v>
          </cell>
          <cell r="F3106" t="str">
            <v>Thưởng sản xuất Q3/2025</v>
          </cell>
          <cell r="K3106">
            <v>2</v>
          </cell>
        </row>
        <row r="3107">
          <cell r="B3107" t="str">
            <v>06395</v>
          </cell>
          <cell r="D3107" t="str">
            <v>DJ2</v>
          </cell>
          <cell r="E3107">
            <v>952186.73930164659</v>
          </cell>
          <cell r="F3107" t="str">
            <v>Thưởng sản xuất Q3/2025</v>
          </cell>
          <cell r="K3107">
            <v>2</v>
          </cell>
        </row>
        <row r="3108">
          <cell r="B3108" t="str">
            <v>09957</v>
          </cell>
          <cell r="D3108" t="str">
            <v>DJ2</v>
          </cell>
          <cell r="E3108">
            <v>565572.24848410045</v>
          </cell>
          <cell r="F3108" t="str">
            <v>Thưởng sản xuất Q3/2025</v>
          </cell>
          <cell r="K3108">
            <v>2</v>
          </cell>
        </row>
        <row r="3109">
          <cell r="B3109" t="str">
            <v>07606</v>
          </cell>
          <cell r="D3109" t="str">
            <v>DKR1</v>
          </cell>
          <cell r="E3109">
            <v>1247458.9522476986</v>
          </cell>
          <cell r="F3109" t="str">
            <v>Thưởng sản xuất Q3/2025</v>
          </cell>
          <cell r="K3109">
            <v>2</v>
          </cell>
        </row>
        <row r="3110">
          <cell r="B3110" t="str">
            <v>07382</v>
          </cell>
          <cell r="D3110" t="str">
            <v>DE1</v>
          </cell>
          <cell r="E3110">
            <v>2983489.8908763416</v>
          </cell>
          <cell r="F3110" t="str">
            <v>Thưởng sản xuất Q3/2025</v>
          </cell>
          <cell r="K3110">
            <v>2</v>
          </cell>
        </row>
        <row r="3111">
          <cell r="B3111" t="str">
            <v>09719</v>
          </cell>
          <cell r="D3111" t="str">
            <v>DDN1</v>
          </cell>
          <cell r="E3111">
            <v>845072.18106033327</v>
          </cell>
          <cell r="F3111" t="str">
            <v>Thưởng sản xuất Q3/2025</v>
          </cell>
          <cell r="K3111">
            <v>2</v>
          </cell>
        </row>
        <row r="3112">
          <cell r="B3112" t="str">
            <v>07075</v>
          </cell>
          <cell r="D3112" t="str">
            <v>DU3.11</v>
          </cell>
          <cell r="E3112">
            <v>179031.50651672226</v>
          </cell>
          <cell r="F3112" t="str">
            <v>Thưởng sản xuất Q3/2025</v>
          </cell>
          <cell r="K3112">
            <v>2</v>
          </cell>
        </row>
        <row r="3113">
          <cell r="B3113" t="str">
            <v>06816</v>
          </cell>
          <cell r="D3113" t="str">
            <v>DU3.1</v>
          </cell>
          <cell r="E3113">
            <v>11885565.243140018</v>
          </cell>
          <cell r="F3113" t="str">
            <v>Thưởng sản xuất Q3/2025</v>
          </cell>
          <cell r="K3113">
            <v>2</v>
          </cell>
        </row>
        <row r="3114">
          <cell r="B3114" t="str">
            <v>05387</v>
          </cell>
          <cell r="D3114" t="str">
            <v>DU3.21</v>
          </cell>
          <cell r="E3114">
            <v>2401909.458781179</v>
          </cell>
          <cell r="F3114" t="str">
            <v>Thưởng sản xuất Q3/2025</v>
          </cell>
          <cell r="K3114">
            <v>2</v>
          </cell>
        </row>
        <row r="3115">
          <cell r="B3115" t="str">
            <v>06783</v>
          </cell>
          <cell r="D3115" t="str">
            <v>DE3</v>
          </cell>
          <cell r="E3115">
            <v>4545629.0073736571</v>
          </cell>
          <cell r="F3115" t="str">
            <v>Thưởng sản xuất Q3/2025</v>
          </cell>
          <cell r="K3115">
            <v>2</v>
          </cell>
        </row>
        <row r="3116">
          <cell r="B3116" t="str">
            <v>05290</v>
          </cell>
          <cell r="D3116" t="str">
            <v>DU3.21</v>
          </cell>
          <cell r="E3116">
            <v>9173903.3774667382</v>
          </cell>
          <cell r="F3116" t="str">
            <v>Thưởng sản xuất Q3/2025</v>
          </cell>
          <cell r="K3116">
            <v>2</v>
          </cell>
        </row>
        <row r="3117">
          <cell r="B3117" t="str">
            <v>09716</v>
          </cell>
          <cell r="D3117" t="str">
            <v>DU3.11</v>
          </cell>
          <cell r="E3117">
            <v>1410142.0678515818</v>
          </cell>
          <cell r="F3117" t="str">
            <v>Thưởng sản xuất Q3/2025</v>
          </cell>
          <cell r="K3117">
            <v>2</v>
          </cell>
        </row>
        <row r="3118">
          <cell r="B3118" t="str">
            <v>07063</v>
          </cell>
          <cell r="D3118" t="str">
            <v>DUS1</v>
          </cell>
          <cell r="E3118">
            <v>1020392.5851657484</v>
          </cell>
          <cell r="F3118" t="str">
            <v>Thưởng sản xuất Q3/2025</v>
          </cell>
          <cell r="K3118">
            <v>2</v>
          </cell>
        </row>
        <row r="3119">
          <cell r="B3119" t="str">
            <v>05067</v>
          </cell>
          <cell r="D3119" t="str">
            <v>DJ7</v>
          </cell>
          <cell r="E3119">
            <v>1975944.8677043109</v>
          </cell>
          <cell r="F3119" t="str">
            <v>Thưởng sản xuất Q3/2025</v>
          </cell>
          <cell r="K3119">
            <v>2</v>
          </cell>
        </row>
        <row r="3120">
          <cell r="B3120" t="str">
            <v>05808</v>
          </cell>
          <cell r="D3120" t="str">
            <v>QA</v>
          </cell>
          <cell r="E3120">
            <v>243516.53421705501</v>
          </cell>
          <cell r="F3120" t="str">
            <v>Thưởng sản xuất Q3/2025</v>
          </cell>
          <cell r="K3120">
            <v>2</v>
          </cell>
        </row>
        <row r="3121">
          <cell r="B3121" t="str">
            <v>02095</v>
          </cell>
          <cell r="D3121" t="str">
            <v>QA</v>
          </cell>
          <cell r="E3121">
            <v>360134.04714364174</v>
          </cell>
          <cell r="F3121" t="str">
            <v>Thưởng sản xuất Q3/2025</v>
          </cell>
          <cell r="K3121">
            <v>2</v>
          </cell>
        </row>
        <row r="3122">
          <cell r="B3122" t="str">
            <v>08597</v>
          </cell>
          <cell r="D3122" t="str">
            <v>DU3.11</v>
          </cell>
          <cell r="E3122">
            <v>141032.65484059765</v>
          </cell>
          <cell r="F3122" t="str">
            <v>Thưởng sản xuất Q3/2025</v>
          </cell>
          <cell r="K3122">
            <v>2</v>
          </cell>
        </row>
        <row r="3123">
          <cell r="B3123" t="str">
            <v>08652</v>
          </cell>
          <cell r="D3123" t="str">
            <v>DU1.26</v>
          </cell>
          <cell r="E3123">
            <v>7395526.6856068084</v>
          </cell>
          <cell r="F3123" t="str">
            <v>Thưởng sản xuất Q3/2025</v>
          </cell>
          <cell r="K3123">
            <v>2</v>
          </cell>
        </row>
        <row r="3124">
          <cell r="B3124" t="str">
            <v>08206</v>
          </cell>
          <cell r="D3124" t="str">
            <v>DU3.1</v>
          </cell>
          <cell r="E3124">
            <v>39536551.069436185</v>
          </cell>
          <cell r="F3124" t="str">
            <v>Thưởng sản xuất Q3/2025</v>
          </cell>
          <cell r="K3124">
            <v>2</v>
          </cell>
        </row>
        <row r="3125">
          <cell r="B3125" t="str">
            <v>08772</v>
          </cell>
          <cell r="D3125" t="str">
            <v>DU3.1</v>
          </cell>
          <cell r="E3125">
            <v>1404956.8763726032</v>
          </cell>
          <cell r="F3125" t="str">
            <v>Thưởng sản xuất Q3/2025</v>
          </cell>
          <cell r="K3125">
            <v>2</v>
          </cell>
        </row>
        <row r="3126">
          <cell r="B3126" t="str">
            <v>06358</v>
          </cell>
          <cell r="D3126" t="str">
            <v>DE3</v>
          </cell>
          <cell r="E3126">
            <v>5594378.288579721</v>
          </cell>
          <cell r="F3126" t="str">
            <v>Thưởng sản xuất Q3/2025</v>
          </cell>
          <cell r="K3126">
            <v>3</v>
          </cell>
        </row>
        <row r="3127">
          <cell r="B3127" t="str">
            <v>07644</v>
          </cell>
          <cell r="D3127" t="str">
            <v>DU3.21</v>
          </cell>
          <cell r="E3127">
            <v>513049.02080928767</v>
          </cell>
          <cell r="F3127" t="str">
            <v>Thưởng sản xuất Q3/2025</v>
          </cell>
          <cell r="K3127">
            <v>2</v>
          </cell>
        </row>
        <row r="3128">
          <cell r="B3128" t="str">
            <v>08126</v>
          </cell>
          <cell r="D3128" t="str">
            <v>DU1.8</v>
          </cell>
          <cell r="E3128">
            <v>36269664.224347703</v>
          </cell>
          <cell r="F3128" t="str">
            <v>Thưởng sản xuất Q3/2025</v>
          </cell>
          <cell r="K3128">
            <v>2</v>
          </cell>
        </row>
        <row r="3129">
          <cell r="B3129" t="str">
            <v>01309</v>
          </cell>
          <cell r="D3129" t="str">
            <v>DU3.1</v>
          </cell>
          <cell r="E3129">
            <v>1646671.6717204191</v>
          </cell>
          <cell r="F3129" t="str">
            <v>Thưởng sản xuất Q3/2025</v>
          </cell>
          <cell r="K3129">
            <v>3</v>
          </cell>
        </row>
        <row r="3130">
          <cell r="B3130" t="str">
            <v>06988</v>
          </cell>
          <cell r="D3130" t="str">
            <v>DE4</v>
          </cell>
          <cell r="E3130">
            <v>2914766.4816103987</v>
          </cell>
          <cell r="F3130" t="str">
            <v>Thưởng sản xuất Q3/2025</v>
          </cell>
          <cell r="K3130">
            <v>2</v>
          </cell>
        </row>
        <row r="3131">
          <cell r="B3131" t="str">
            <v>09088</v>
          </cell>
          <cell r="D3131" t="str">
            <v>DU3.11</v>
          </cell>
          <cell r="E3131">
            <v>2600303.3390880134</v>
          </cell>
          <cell r="F3131" t="str">
            <v>Thưởng sản xuất Q3/2025</v>
          </cell>
          <cell r="K3131">
            <v>2</v>
          </cell>
        </row>
        <row r="3132">
          <cell r="B3132" t="str">
            <v>09610</v>
          </cell>
          <cell r="D3132" t="str">
            <v>DU1.33</v>
          </cell>
          <cell r="E3132">
            <v>2928261.4549667281</v>
          </cell>
          <cell r="F3132" t="str">
            <v>Thưởng sản xuất Q3/2025</v>
          </cell>
          <cell r="K3132">
            <v>2</v>
          </cell>
        </row>
        <row r="3133">
          <cell r="B3133" t="str">
            <v>05111</v>
          </cell>
          <cell r="D3133" t="str">
            <v>DU3.9</v>
          </cell>
          <cell r="E3133">
            <v>228496.38970219673</v>
          </cell>
          <cell r="F3133" t="str">
            <v>Thưởng sản xuất Q3/2025</v>
          </cell>
          <cell r="K3133">
            <v>2</v>
          </cell>
        </row>
        <row r="3134">
          <cell r="B3134" t="str">
            <v>09481</v>
          </cell>
          <cell r="D3134" t="str">
            <v>DJ7</v>
          </cell>
          <cell r="E3134">
            <v>159285.54342135426</v>
          </cell>
          <cell r="F3134" t="str">
            <v>Thưởng sản xuất Q3/2025</v>
          </cell>
          <cell r="K3134">
            <v>2</v>
          </cell>
        </row>
        <row r="3135">
          <cell r="B3135" t="str">
            <v>01965</v>
          </cell>
          <cell r="D3135" t="str">
            <v>DU1.26</v>
          </cell>
          <cell r="E3135">
            <v>11929674.892499998</v>
          </cell>
          <cell r="F3135" t="str">
            <v>Thưởng sản xuất Q3/2025</v>
          </cell>
          <cell r="K3135">
            <v>2</v>
          </cell>
        </row>
        <row r="3136">
          <cell r="B3136" t="str">
            <v>09226</v>
          </cell>
          <cell r="D3136" t="str">
            <v>DE4</v>
          </cell>
          <cell r="E3136">
            <v>4325205.4539082963</v>
          </cell>
          <cell r="F3136" t="str">
            <v>Thưởng sản xuất Q3/2025</v>
          </cell>
          <cell r="K3136">
            <v>3</v>
          </cell>
        </row>
        <row r="3137">
          <cell r="B3137" t="str">
            <v>08130</v>
          </cell>
          <cell r="D3137" t="str">
            <v>DJ2</v>
          </cell>
          <cell r="E3137">
            <v>684920.34912112518</v>
          </cell>
          <cell r="F3137" t="str">
            <v>Thưởng sản xuất Q3/2025</v>
          </cell>
          <cell r="K3137">
            <v>2</v>
          </cell>
        </row>
        <row r="3138">
          <cell r="B3138" t="str">
            <v>04909</v>
          </cell>
          <cell r="D3138" t="str">
            <v>DJ7</v>
          </cell>
          <cell r="E3138">
            <v>3103315.3946385002</v>
          </cell>
          <cell r="F3138" t="str">
            <v>Thưởng sản xuất Q3/2025</v>
          </cell>
          <cell r="K3138">
            <v>2</v>
          </cell>
        </row>
        <row r="3139">
          <cell r="B3139" t="str">
            <v>09057</v>
          </cell>
          <cell r="D3139" t="str">
            <v>DU3.9</v>
          </cell>
          <cell r="E3139">
            <v>2947780.7430756362</v>
          </cell>
          <cell r="F3139" t="str">
            <v>Thưởng sản xuất Q3/2025</v>
          </cell>
          <cell r="K3139">
            <v>2</v>
          </cell>
        </row>
        <row r="3140">
          <cell r="B3140" t="str">
            <v>06751</v>
          </cell>
          <cell r="D3140" t="str">
            <v>DE3</v>
          </cell>
          <cell r="E3140">
            <v>4382664.8431763686</v>
          </cell>
          <cell r="F3140" t="str">
            <v>Thưởng sản xuất Q3/2025</v>
          </cell>
          <cell r="K3140">
            <v>2</v>
          </cell>
        </row>
        <row r="3141">
          <cell r="B3141" t="str">
            <v>07365</v>
          </cell>
          <cell r="D3141" t="str">
            <v>DJ2</v>
          </cell>
          <cell r="E3141">
            <v>1832918.4655213074</v>
          </cell>
          <cell r="F3141" t="str">
            <v>Thưởng sản xuất Q3/2025</v>
          </cell>
          <cell r="K3141">
            <v>2</v>
          </cell>
        </row>
        <row r="3142">
          <cell r="B3142" t="str">
            <v>08351</v>
          </cell>
          <cell r="D3142" t="str">
            <v>QA</v>
          </cell>
          <cell r="E3142">
            <v>743214.01779090706</v>
          </cell>
          <cell r="F3142" t="str">
            <v>Thưởng sản xuất Q3/2025</v>
          </cell>
          <cell r="K3142">
            <v>2</v>
          </cell>
        </row>
        <row r="3143">
          <cell r="B3143" t="str">
            <v>01018</v>
          </cell>
          <cell r="D3143" t="str">
            <v>DU3.11</v>
          </cell>
          <cell r="E3143">
            <v>2236076.3787937323</v>
          </cell>
          <cell r="F3143" t="str">
            <v>Thưởng sản xuất Q3/2025</v>
          </cell>
          <cell r="K3143">
            <v>3</v>
          </cell>
        </row>
        <row r="3144">
          <cell r="B3144" t="str">
            <v>09186</v>
          </cell>
          <cell r="D3144" t="str">
            <v>DE4</v>
          </cell>
          <cell r="E3144">
            <v>2522697.0962135107</v>
          </cell>
          <cell r="F3144" t="str">
            <v>Thưởng sản xuất Q3/2025</v>
          </cell>
          <cell r="K3144">
            <v>2</v>
          </cell>
        </row>
        <row r="3145">
          <cell r="B3145" t="str">
            <v>07623</v>
          </cell>
          <cell r="D3145" t="str">
            <v>ESC1</v>
          </cell>
          <cell r="E3145">
            <v>2838957.2462319019</v>
          </cell>
          <cell r="F3145" t="str">
            <v>Thưởng sản xuất Q3/2025</v>
          </cell>
          <cell r="K3145">
            <v>2</v>
          </cell>
        </row>
        <row r="3146">
          <cell r="B3146" t="str">
            <v>04680</v>
          </cell>
          <cell r="D3146" t="str">
            <v>DU3.1</v>
          </cell>
          <cell r="E3146">
            <v>745158.18553226907</v>
          </cell>
          <cell r="F3146" t="str">
            <v>Thưởng sản xuất Q3/2025</v>
          </cell>
          <cell r="K3146">
            <v>2</v>
          </cell>
        </row>
        <row r="3147">
          <cell r="B3147" t="str">
            <v>09245</v>
          </cell>
          <cell r="D3147" t="str">
            <v>DE4</v>
          </cell>
          <cell r="E3147">
            <v>996250.29345847899</v>
          </cell>
          <cell r="F3147" t="str">
            <v>Thưởng sản xuất Q3/2025</v>
          </cell>
          <cell r="K3147">
            <v>2</v>
          </cell>
        </row>
        <row r="3148">
          <cell r="B3148" t="str">
            <v>06431</v>
          </cell>
          <cell r="D3148" t="str">
            <v>DE3</v>
          </cell>
          <cell r="E3148">
            <v>4940707.68183144</v>
          </cell>
          <cell r="F3148" t="str">
            <v>Thưởng sản xuất Q3/2025</v>
          </cell>
          <cell r="K3148">
            <v>2</v>
          </cell>
        </row>
        <row r="3149">
          <cell r="B3149" t="str">
            <v>02551</v>
          </cell>
          <cell r="D3149" t="str">
            <v>DU1.26</v>
          </cell>
          <cell r="E3149">
            <v>11885259.209818333</v>
          </cell>
          <cell r="F3149" t="str">
            <v>Thưởng sản xuất Q3/2025</v>
          </cell>
          <cell r="K3149">
            <v>2</v>
          </cell>
        </row>
        <row r="3150">
          <cell r="B3150" t="str">
            <v>08409</v>
          </cell>
          <cell r="D3150" t="str">
            <v>ESC1</v>
          </cell>
          <cell r="E3150">
            <v>2838957.2462319019</v>
          </cell>
          <cell r="F3150" t="str">
            <v>Thưởng sản xuất Q3/2025</v>
          </cell>
          <cell r="K3150">
            <v>2</v>
          </cell>
        </row>
        <row r="3151">
          <cell r="B3151" t="str">
            <v>07427</v>
          </cell>
          <cell r="D3151" t="str">
            <v>DE1</v>
          </cell>
          <cell r="E3151">
            <v>2713240.8869480733</v>
          </cell>
          <cell r="F3151" t="str">
            <v>Thưởng sản xuất Q3/2025</v>
          </cell>
          <cell r="K3151">
            <v>2</v>
          </cell>
        </row>
        <row r="3152">
          <cell r="B3152" t="str">
            <v>04329</v>
          </cell>
          <cell r="D3152" t="str">
            <v>QA</v>
          </cell>
          <cell r="E3152">
            <v>419833.86331881059</v>
          </cell>
          <cell r="F3152" t="str">
            <v>Thưởng sản xuất Q3/2025</v>
          </cell>
          <cell r="K3152">
            <v>2</v>
          </cell>
        </row>
        <row r="3153">
          <cell r="B3153" t="str">
            <v>03736</v>
          </cell>
          <cell r="D3153" t="str">
            <v>QA</v>
          </cell>
          <cell r="E3153">
            <v>6089636.814248451</v>
          </cell>
          <cell r="F3153" t="str">
            <v>Thưởng sản xuất Q3/2025</v>
          </cell>
          <cell r="K3153">
            <v>3</v>
          </cell>
        </row>
        <row r="3154">
          <cell r="B3154" t="str">
            <v>05405</v>
          </cell>
          <cell r="D3154" t="str">
            <v>QA</v>
          </cell>
          <cell r="E3154">
            <v>91353.387404054592</v>
          </cell>
          <cell r="F3154" t="str">
            <v>Thưởng sản xuất Q3/2025</v>
          </cell>
          <cell r="K3154">
            <v>2</v>
          </cell>
        </row>
        <row r="3155">
          <cell r="B3155" t="str">
            <v>05093</v>
          </cell>
          <cell r="D3155" t="str">
            <v>DU3.9</v>
          </cell>
          <cell r="E3155">
            <v>5263149.8959973985</v>
          </cell>
          <cell r="F3155" t="str">
            <v>Thưởng sản xuất Q3/2025</v>
          </cell>
          <cell r="K3155">
            <v>2</v>
          </cell>
        </row>
        <row r="3156">
          <cell r="B3156" t="str">
            <v>05186</v>
          </cell>
          <cell r="D3156" t="str">
            <v>DU1.33</v>
          </cell>
          <cell r="E3156">
            <v>5255789.2162302323</v>
          </cell>
          <cell r="F3156" t="str">
            <v>Thưởng sản xuất Q3/2025</v>
          </cell>
          <cell r="K3156">
            <v>2</v>
          </cell>
        </row>
        <row r="3157">
          <cell r="B3157" t="str">
            <v>08075</v>
          </cell>
          <cell r="D3157" t="str">
            <v>DU1.16</v>
          </cell>
          <cell r="E3157">
            <v>4664372.8991575036</v>
          </cell>
          <cell r="F3157" t="str">
            <v>Thưởng sản xuất Q3/2025</v>
          </cell>
          <cell r="K3157">
            <v>2</v>
          </cell>
        </row>
        <row r="3158">
          <cell r="B3158" t="str">
            <v>09327</v>
          </cell>
          <cell r="D3158" t="str">
            <v>DKR1</v>
          </cell>
          <cell r="E3158">
            <v>912644.79019929259</v>
          </cell>
          <cell r="F3158" t="str">
            <v>Thưởng sản xuất Q3/2025</v>
          </cell>
          <cell r="K3158">
            <v>2</v>
          </cell>
        </row>
        <row r="3159">
          <cell r="B3159" t="str">
            <v>03970</v>
          </cell>
          <cell r="D3159" t="str">
            <v>DU3.1</v>
          </cell>
          <cell r="E3159">
            <v>1207836.2133586109</v>
          </cell>
          <cell r="F3159" t="str">
            <v>Thưởng sản xuất Q3/2025</v>
          </cell>
          <cell r="K3159">
            <v>2</v>
          </cell>
        </row>
        <row r="3160">
          <cell r="B3160" t="str">
            <v>06317</v>
          </cell>
          <cell r="D3160" t="str">
            <v>DE3</v>
          </cell>
          <cell r="E3160">
            <v>2705885.4427216779</v>
          </cell>
          <cell r="F3160" t="str">
            <v>Thưởng sản xuất Q3/2025</v>
          </cell>
          <cell r="K3160">
            <v>2</v>
          </cell>
        </row>
        <row r="3161">
          <cell r="B3161" t="str">
            <v>03413</v>
          </cell>
          <cell r="D3161" t="str">
            <v>QA</v>
          </cell>
          <cell r="E3161">
            <v>1391742.2101594917</v>
          </cell>
          <cell r="F3161" t="str">
            <v>Thưởng sản xuất Q3/2025</v>
          </cell>
          <cell r="K3161">
            <v>3</v>
          </cell>
        </row>
        <row r="3162">
          <cell r="B3162" t="str">
            <v>03803</v>
          </cell>
          <cell r="D3162" t="str">
            <v>DJ7</v>
          </cell>
          <cell r="E3162">
            <v>1484988.3352138316</v>
          </cell>
          <cell r="F3162" t="str">
            <v>Thưởng sản xuất Q3/2025</v>
          </cell>
          <cell r="K3162">
            <v>2</v>
          </cell>
        </row>
        <row r="3163">
          <cell r="B3163" t="str">
            <v>00338</v>
          </cell>
          <cell r="D3163" t="str">
            <v>DJ2</v>
          </cell>
          <cell r="E3163">
            <v>952186.73930164659</v>
          </cell>
          <cell r="F3163" t="str">
            <v>Thưởng sản xuất Q3/2025</v>
          </cell>
          <cell r="K3163">
            <v>2</v>
          </cell>
        </row>
        <row r="3164">
          <cell r="B3164" t="str">
            <v>08657</v>
          </cell>
          <cell r="D3164" t="str">
            <v>DU3.21</v>
          </cell>
          <cell r="E3164">
            <v>10064744.82654045</v>
          </cell>
          <cell r="F3164" t="str">
            <v>Thưởng sản xuất Q3/2025</v>
          </cell>
          <cell r="K3164">
            <v>3</v>
          </cell>
        </row>
        <row r="3165">
          <cell r="B3165" t="str">
            <v>09344</v>
          </cell>
          <cell r="D3165" t="str">
            <v>DJ7</v>
          </cell>
          <cell r="E3165">
            <v>2552812.5743681528</v>
          </cell>
          <cell r="F3165" t="str">
            <v>Thưởng sản xuất Q3/2025</v>
          </cell>
          <cell r="K3165">
            <v>2</v>
          </cell>
        </row>
        <row r="3166">
          <cell r="B3166" t="str">
            <v>08379</v>
          </cell>
          <cell r="D3166" t="str">
            <v>DDN1</v>
          </cell>
          <cell r="E3166">
            <v>5606639.4501004228</v>
          </cell>
          <cell r="F3166" t="str">
            <v>Thưởng sản xuất Q3/2025</v>
          </cell>
          <cell r="K3166">
            <v>2</v>
          </cell>
        </row>
        <row r="3167">
          <cell r="B3167" t="str">
            <v>01146</v>
          </cell>
          <cell r="D3167" t="str">
            <v>DJ2</v>
          </cell>
          <cell r="E3167">
            <v>618639.49166008132</v>
          </cell>
          <cell r="F3167" t="str">
            <v>Thưởng sản xuất Q3/2025</v>
          </cell>
          <cell r="K3167">
            <v>2</v>
          </cell>
        </row>
        <row r="3168">
          <cell r="B3168" t="str">
            <v>07887</v>
          </cell>
          <cell r="D3168" t="str">
            <v>DE1</v>
          </cell>
          <cell r="E3168">
            <v>2029666.3554510502</v>
          </cell>
          <cell r="F3168" t="str">
            <v>Thưởng sản xuất Q3/2025</v>
          </cell>
          <cell r="K3168">
            <v>2</v>
          </cell>
        </row>
        <row r="3169">
          <cell r="B3169" t="str">
            <v>08144</v>
          </cell>
          <cell r="D3169" t="str">
            <v>QA</v>
          </cell>
          <cell r="E3169">
            <v>847574.86243468395</v>
          </cell>
          <cell r="F3169" t="str">
            <v>Thưởng sản xuất Q3/2025</v>
          </cell>
          <cell r="K3169">
            <v>2</v>
          </cell>
        </row>
        <row r="3170">
          <cell r="B3170" t="str">
            <v>07717</v>
          </cell>
          <cell r="D3170" t="str">
            <v>DU1.8</v>
          </cell>
          <cell r="E3170">
            <v>467988.13058355823</v>
          </cell>
          <cell r="F3170" t="str">
            <v>Thưởng sản xuất Q3/2025</v>
          </cell>
          <cell r="K3170">
            <v>2</v>
          </cell>
        </row>
        <row r="3171">
          <cell r="B3171" t="str">
            <v>06639</v>
          </cell>
          <cell r="D3171" t="str">
            <v>DE3</v>
          </cell>
          <cell r="E3171">
            <v>4430122.8718680274</v>
          </cell>
          <cell r="F3171" t="str">
            <v>Thưởng sản xuất Q3/2025</v>
          </cell>
          <cell r="K3171">
            <v>2</v>
          </cell>
        </row>
        <row r="3172">
          <cell r="B3172" t="str">
            <v>08999</v>
          </cell>
          <cell r="D3172" t="str">
            <v>DE4</v>
          </cell>
          <cell r="E3172">
            <v>2610097.8836696204</v>
          </cell>
          <cell r="F3172" t="str">
            <v>Thưởng sản xuất Q3/2025</v>
          </cell>
          <cell r="K3172">
            <v>2</v>
          </cell>
        </row>
        <row r="3173">
          <cell r="B3173" t="str">
            <v>05250</v>
          </cell>
          <cell r="D3173" t="str">
            <v>DU3.21</v>
          </cell>
          <cell r="E3173">
            <v>9173903.3774667382</v>
          </cell>
          <cell r="F3173" t="str">
            <v>Thưởng sản xuất Q3/2025</v>
          </cell>
          <cell r="K3173">
            <v>2</v>
          </cell>
        </row>
        <row r="3174">
          <cell r="B3174" t="str">
            <v>08928</v>
          </cell>
          <cell r="D3174" t="str">
            <v>DDN1</v>
          </cell>
          <cell r="E3174">
            <v>376386</v>
          </cell>
          <cell r="F3174" t="str">
            <v>Thưởng sản xuất Q3/2025</v>
          </cell>
          <cell r="K3174">
            <v>3</v>
          </cell>
        </row>
        <row r="3175">
          <cell r="B3175" t="str">
            <v>07441</v>
          </cell>
          <cell r="D3175" t="str">
            <v>DE3</v>
          </cell>
          <cell r="E3175">
            <v>4400027.3747766595</v>
          </cell>
          <cell r="F3175" t="str">
            <v>Thưởng sản xuất Q3/2025</v>
          </cell>
          <cell r="K3175">
            <v>2</v>
          </cell>
        </row>
        <row r="3176">
          <cell r="B3176" t="str">
            <v>05291</v>
          </cell>
          <cell r="D3176" t="str">
            <v>DU1.8</v>
          </cell>
          <cell r="E3176">
            <v>2810490.1510012085</v>
          </cell>
          <cell r="F3176" t="str">
            <v>Thưởng sản xuất Q3/2025</v>
          </cell>
          <cell r="K3176">
            <v>2</v>
          </cell>
        </row>
        <row r="3177">
          <cell r="B3177" t="str">
            <v>07697</v>
          </cell>
          <cell r="D3177" t="str">
            <v>DU1.8</v>
          </cell>
          <cell r="E3177">
            <v>7924962.6750499867</v>
          </cell>
          <cell r="F3177" t="str">
            <v>Thưởng sản xuất Q3/2025</v>
          </cell>
          <cell r="K3177">
            <v>2</v>
          </cell>
        </row>
        <row r="3178">
          <cell r="B3178" t="str">
            <v>00719</v>
          </cell>
          <cell r="D3178" t="str">
            <v>DJ2</v>
          </cell>
          <cell r="E3178">
            <v>902492.68578821723</v>
          </cell>
          <cell r="F3178" t="str">
            <v>Thưởng sản xuất Q3/2025</v>
          </cell>
          <cell r="K3178">
            <v>2</v>
          </cell>
        </row>
        <row r="3179">
          <cell r="B3179" t="str">
            <v>02234</v>
          </cell>
          <cell r="D3179" t="str">
            <v>DJ7</v>
          </cell>
          <cell r="E3179">
            <v>1402440.1662756391</v>
          </cell>
          <cell r="F3179" t="str">
            <v>Thưởng sản xuất Q3/2025</v>
          </cell>
          <cell r="K3179">
            <v>2</v>
          </cell>
        </row>
        <row r="3180">
          <cell r="B3180" t="str">
            <v>03704</v>
          </cell>
          <cell r="D3180" t="str">
            <v>DJ2</v>
          </cell>
          <cell r="E3180">
            <v>1383880.17822825</v>
          </cell>
          <cell r="F3180" t="str">
            <v>Thưởng sản xuất Q3/2025</v>
          </cell>
          <cell r="K3180">
            <v>3</v>
          </cell>
        </row>
        <row r="3181">
          <cell r="B3181" t="str">
            <v>08085</v>
          </cell>
          <cell r="D3181" t="str">
            <v>DU3.11</v>
          </cell>
          <cell r="E3181">
            <v>1937156.4660096634</v>
          </cell>
          <cell r="F3181" t="str">
            <v>Thưởng sản xuất Q3/2025</v>
          </cell>
          <cell r="K3181">
            <v>2</v>
          </cell>
        </row>
        <row r="3182">
          <cell r="B3182" t="str">
            <v>08265</v>
          </cell>
          <cell r="D3182" t="str">
            <v>DU3.9</v>
          </cell>
          <cell r="E3182">
            <v>72986.136387894163</v>
          </cell>
          <cell r="F3182" t="str">
            <v>Thưởng sản xuất Q3/2025</v>
          </cell>
          <cell r="K3182">
            <v>2</v>
          </cell>
        </row>
        <row r="3183">
          <cell r="B3183" t="str">
            <v>08921</v>
          </cell>
          <cell r="D3183" t="str">
            <v>DU1.6</v>
          </cell>
          <cell r="E3183">
            <v>14537366.194196779</v>
          </cell>
          <cell r="F3183" t="str">
            <v>Thưởng sản xuất Q3/2025</v>
          </cell>
          <cell r="K3183">
            <v>2</v>
          </cell>
        </row>
        <row r="3184">
          <cell r="B3184" t="str">
            <v>04062</v>
          </cell>
          <cell r="D3184" t="str">
            <v>DU1.26</v>
          </cell>
          <cell r="E3184">
            <v>3500175.3245529952</v>
          </cell>
          <cell r="F3184" t="str">
            <v>Thưởng sản xuất Q3/2025</v>
          </cell>
          <cell r="K3184">
            <v>2</v>
          </cell>
        </row>
        <row r="3185">
          <cell r="B3185" t="str">
            <v>07627</v>
          </cell>
          <cell r="D3185" t="str">
            <v>DU1.8</v>
          </cell>
          <cell r="E3185">
            <v>8217723.0755338501</v>
          </cell>
          <cell r="F3185" t="str">
            <v>Thưởng sản xuất Q3/2025</v>
          </cell>
          <cell r="K3185">
            <v>2</v>
          </cell>
        </row>
        <row r="3186">
          <cell r="B3186" t="str">
            <v>08644</v>
          </cell>
          <cell r="D3186" t="str">
            <v>DJ10</v>
          </cell>
          <cell r="E3186">
            <v>3910738.8800938698</v>
          </cell>
          <cell r="F3186" t="str">
            <v>Thưởng sản xuất Q3/2025</v>
          </cell>
          <cell r="K3186">
            <v>2</v>
          </cell>
        </row>
        <row r="3187">
          <cell r="B3187" t="str">
            <v>05547</v>
          </cell>
          <cell r="D3187" t="str">
            <v>DU3.11</v>
          </cell>
          <cell r="E3187">
            <v>12698387.455030793</v>
          </cell>
          <cell r="F3187" t="str">
            <v>Thưởng sản xuất Q3/2025</v>
          </cell>
          <cell r="K3187">
            <v>2</v>
          </cell>
        </row>
        <row r="3188">
          <cell r="B3188" t="str">
            <v>01791</v>
          </cell>
          <cell r="D3188" t="str">
            <v>DU3.1</v>
          </cell>
          <cell r="E3188">
            <v>930344.33540620911</v>
          </cell>
          <cell r="F3188" t="str">
            <v>Thưởng sản xuất Q3/2025</v>
          </cell>
          <cell r="K3188">
            <v>2</v>
          </cell>
        </row>
        <row r="3189">
          <cell r="B3189" t="str">
            <v>05561</v>
          </cell>
          <cell r="D3189" t="str">
            <v>DDN1</v>
          </cell>
          <cell r="E3189">
            <v>1852870.8097437439</v>
          </cell>
          <cell r="F3189" t="str">
            <v>Thưởng sản xuất Q3/2025</v>
          </cell>
          <cell r="K3189">
            <v>2</v>
          </cell>
        </row>
        <row r="3190">
          <cell r="B3190" t="str">
            <v>08185</v>
          </cell>
          <cell r="D3190" t="str">
            <v>DU3.11</v>
          </cell>
          <cell r="E3190">
            <v>2157775.4936321429</v>
          </cell>
          <cell r="F3190" t="str">
            <v>Thưởng sản xuất Q3/2025</v>
          </cell>
          <cell r="K3190">
            <v>2</v>
          </cell>
        </row>
        <row r="3191">
          <cell r="B3191" t="str">
            <v>00907</v>
          </cell>
          <cell r="D3191" t="str">
            <v>DJ7</v>
          </cell>
          <cell r="E3191">
            <v>3593504.8924644487</v>
          </cell>
          <cell r="F3191" t="str">
            <v>Thưởng sản xuất Q3/2025</v>
          </cell>
          <cell r="K3191">
            <v>2</v>
          </cell>
        </row>
        <row r="3192">
          <cell r="B3192" t="str">
            <v>06683</v>
          </cell>
          <cell r="D3192" t="str">
            <v>DKR2</v>
          </cell>
          <cell r="E3192">
            <v>4893087.5290702209</v>
          </cell>
          <cell r="F3192" t="str">
            <v>Thưởng sản xuất Q3/2025</v>
          </cell>
          <cell r="K3192">
            <v>2</v>
          </cell>
        </row>
        <row r="3193">
          <cell r="B3193" t="str">
            <v>01803</v>
          </cell>
          <cell r="D3193" t="str">
            <v>DE1</v>
          </cell>
          <cell r="E3193">
            <v>636023.57466348563</v>
          </cell>
          <cell r="F3193" t="str">
            <v>Thưởng sản xuất Q3/2025</v>
          </cell>
          <cell r="K3193">
            <v>2</v>
          </cell>
        </row>
        <row r="3194">
          <cell r="B3194" t="str">
            <v>06403</v>
          </cell>
          <cell r="D3194" t="str">
            <v>DE3</v>
          </cell>
          <cell r="E3194">
            <v>4413016.7316754386</v>
          </cell>
          <cell r="F3194" t="str">
            <v>Thưởng sản xuất Q3/2025</v>
          </cell>
          <cell r="K3194">
            <v>2</v>
          </cell>
        </row>
        <row r="3195">
          <cell r="B3195" t="str">
            <v>08408</v>
          </cell>
          <cell r="D3195" t="str">
            <v>DX1</v>
          </cell>
          <cell r="E3195">
            <v>5384448.6846181769</v>
          </cell>
          <cell r="F3195" t="str">
            <v>Thưởng sản xuất Q3/2025</v>
          </cell>
          <cell r="K3195">
            <v>2</v>
          </cell>
        </row>
        <row r="3196">
          <cell r="B3196" t="str">
            <v>07888</v>
          </cell>
          <cell r="D3196" t="str">
            <v>DU3.11</v>
          </cell>
          <cell r="E3196">
            <v>5175113.4518130003</v>
          </cell>
          <cell r="F3196" t="str">
            <v>Thưởng sản xuất Q3/2025</v>
          </cell>
          <cell r="K3196">
            <v>3</v>
          </cell>
        </row>
        <row r="3197">
          <cell r="B3197" t="str">
            <v>09220</v>
          </cell>
          <cell r="D3197" t="str">
            <v>DJ2</v>
          </cell>
          <cell r="E3197">
            <v>93727.088886848665</v>
          </cell>
          <cell r="F3197" t="str">
            <v>Thưởng sản xuất Q3/2025</v>
          </cell>
          <cell r="K3197">
            <v>2</v>
          </cell>
        </row>
        <row r="3198">
          <cell r="B3198" t="str">
            <v>09407</v>
          </cell>
          <cell r="D3198" t="str">
            <v>DU3.11</v>
          </cell>
          <cell r="E3198">
            <v>2052375.6761554687</v>
          </cell>
          <cell r="F3198" t="str">
            <v>Thưởng sản xuất Q3/2025</v>
          </cell>
          <cell r="K3198">
            <v>2</v>
          </cell>
        </row>
        <row r="3199">
          <cell r="B3199" t="str">
            <v>00935</v>
          </cell>
          <cell r="D3199" t="str">
            <v>DJ7</v>
          </cell>
          <cell r="E3199">
            <v>1635514.4709063368</v>
          </cell>
          <cell r="F3199" t="str">
            <v>Thưởng sản xuất Q3/2025</v>
          </cell>
          <cell r="K3199">
            <v>2</v>
          </cell>
        </row>
        <row r="3200">
          <cell r="B3200" t="str">
            <v>08605</v>
          </cell>
          <cell r="D3200" t="str">
            <v>ESC1</v>
          </cell>
          <cell r="E3200">
            <v>1313017.7263822546</v>
          </cell>
          <cell r="F3200" t="str">
            <v>Thưởng sản xuất Q3/2025</v>
          </cell>
          <cell r="K3200">
            <v>2</v>
          </cell>
        </row>
        <row r="3201">
          <cell r="B3201" t="str">
            <v>08893</v>
          </cell>
          <cell r="D3201" t="str">
            <v>DJ2</v>
          </cell>
          <cell r="E3201">
            <v>741665.12623490824</v>
          </cell>
          <cell r="F3201" t="str">
            <v>Thưởng sản xuất Q3/2025</v>
          </cell>
          <cell r="K3201">
            <v>2</v>
          </cell>
        </row>
        <row r="3202">
          <cell r="B3202" t="str">
            <v>04030</v>
          </cell>
          <cell r="D3202" t="str">
            <v>DU3.1</v>
          </cell>
          <cell r="E3202">
            <v>3124392.4598083943</v>
          </cell>
          <cell r="F3202" t="str">
            <v>Thưởng sản xuất Q3/2025</v>
          </cell>
          <cell r="K3202">
            <v>3</v>
          </cell>
        </row>
        <row r="3203">
          <cell r="B3203" t="str">
            <v>02948</v>
          </cell>
          <cell r="D3203" t="str">
            <v>DU3.9</v>
          </cell>
          <cell r="E3203">
            <v>3945998.4521497828</v>
          </cell>
          <cell r="F3203" t="str">
            <v>Thưởng sản xuất Q3/2025</v>
          </cell>
          <cell r="K3203">
            <v>2</v>
          </cell>
        </row>
        <row r="3204">
          <cell r="B3204" t="str">
            <v>07135</v>
          </cell>
          <cell r="D3204" t="str">
            <v>DU3.9</v>
          </cell>
          <cell r="E3204">
            <v>763842.15072511043</v>
          </cell>
          <cell r="F3204" t="str">
            <v>Thưởng sản xuất Q3/2025</v>
          </cell>
          <cell r="K3204">
            <v>2</v>
          </cell>
        </row>
        <row r="3205">
          <cell r="B3205" t="str">
            <v>06437</v>
          </cell>
          <cell r="D3205" t="str">
            <v>DJ2</v>
          </cell>
          <cell r="E3205">
            <v>209566.42948803413</v>
          </cell>
          <cell r="F3205" t="str">
            <v>Thưởng sản xuất Q3/2025</v>
          </cell>
          <cell r="K3205">
            <v>2</v>
          </cell>
        </row>
        <row r="3206">
          <cell r="B3206" t="str">
            <v>07994</v>
          </cell>
          <cell r="D3206" t="str">
            <v>DU1.26</v>
          </cell>
          <cell r="E3206">
            <v>9222270.5258460958</v>
          </cell>
          <cell r="F3206" t="str">
            <v>Thưởng sản xuất Q3/2025</v>
          </cell>
          <cell r="K3206">
            <v>2</v>
          </cell>
        </row>
        <row r="3207">
          <cell r="B3207" t="str">
            <v>08960</v>
          </cell>
          <cell r="D3207" t="str">
            <v>DU3.1</v>
          </cell>
          <cell r="E3207">
            <v>61723.461368464115</v>
          </cell>
          <cell r="F3207" t="str">
            <v>Thưởng sản xuất Q3/2025</v>
          </cell>
          <cell r="K3207">
            <v>2</v>
          </cell>
        </row>
        <row r="3208">
          <cell r="B3208" t="str">
            <v>08050</v>
          </cell>
          <cell r="D3208" t="str">
            <v>DU3.9</v>
          </cell>
          <cell r="E3208">
            <v>9127083.9934369288</v>
          </cell>
          <cell r="F3208" t="str">
            <v>Thưởng sản xuất Q3/2025</v>
          </cell>
          <cell r="K3208">
            <v>2</v>
          </cell>
        </row>
        <row r="3209">
          <cell r="B3209" t="str">
            <v>05032</v>
          </cell>
          <cell r="D3209" t="str">
            <v>DDN1</v>
          </cell>
          <cell r="E3209">
            <v>2682710.5359883765</v>
          </cell>
          <cell r="F3209" t="str">
            <v>Thưởng sản xuất Q3/2025</v>
          </cell>
          <cell r="K3209">
            <v>2</v>
          </cell>
        </row>
        <row r="3210">
          <cell r="B3210" t="str">
            <v>08654</v>
          </cell>
          <cell r="D3210" t="str">
            <v>DU3.21</v>
          </cell>
          <cell r="E3210">
            <v>242545.62828763551</v>
          </cell>
          <cell r="F3210" t="str">
            <v>Thưởng sản xuất Q3/2025</v>
          </cell>
          <cell r="K3210">
            <v>2</v>
          </cell>
        </row>
        <row r="3211">
          <cell r="B3211" t="str">
            <v>08012</v>
          </cell>
          <cell r="D3211" t="str">
            <v>DE4</v>
          </cell>
          <cell r="E3211">
            <v>2988118.1335021127</v>
          </cell>
          <cell r="F3211" t="str">
            <v>Thưởng sản xuất Q3/2025</v>
          </cell>
          <cell r="K3211">
            <v>2</v>
          </cell>
        </row>
        <row r="3212">
          <cell r="B3212" t="str">
            <v>06636</v>
          </cell>
          <cell r="D3212" t="str">
            <v>DE3</v>
          </cell>
          <cell r="E3212">
            <v>4447229.012060618</v>
          </cell>
          <cell r="F3212" t="str">
            <v>Thưởng sản xuất Q3/2025</v>
          </cell>
          <cell r="K3212">
            <v>2</v>
          </cell>
        </row>
        <row r="3213">
          <cell r="B3213" t="str">
            <v>06729</v>
          </cell>
          <cell r="D3213" t="str">
            <v>DU3.11</v>
          </cell>
          <cell r="E3213">
            <v>1129202.3594292884</v>
          </cell>
          <cell r="F3213" t="str">
            <v>Thưởng sản xuất Q3/2025</v>
          </cell>
          <cell r="K3213">
            <v>2</v>
          </cell>
        </row>
        <row r="3214">
          <cell r="B3214" t="str">
            <v>07463</v>
          </cell>
          <cell r="D3214" t="str">
            <v>DX2</v>
          </cell>
          <cell r="E3214">
            <v>2970338.4207417076</v>
          </cell>
          <cell r="F3214" t="str">
            <v>Thưởng sản xuất Q3/2025</v>
          </cell>
          <cell r="K3214">
            <v>2</v>
          </cell>
        </row>
        <row r="3215">
          <cell r="B3215" t="str">
            <v>06863</v>
          </cell>
          <cell r="D3215" t="str">
            <v>DU3.11</v>
          </cell>
          <cell r="E3215">
            <v>773740.04690487357</v>
          </cell>
          <cell r="F3215" t="str">
            <v>Thưởng sản xuất Q3/2025</v>
          </cell>
          <cell r="K3215">
            <v>3</v>
          </cell>
        </row>
        <row r="3216">
          <cell r="B3216" t="str">
            <v>08976</v>
          </cell>
          <cell r="D3216" t="str">
            <v>DJ2</v>
          </cell>
          <cell r="E3216">
            <v>2492151.0576478178</v>
          </cell>
          <cell r="F3216" t="str">
            <v>Thưởng sản xuất Q3/2025</v>
          </cell>
          <cell r="K3216">
            <v>2</v>
          </cell>
        </row>
        <row r="3217">
          <cell r="B3217" t="str">
            <v>05484</v>
          </cell>
          <cell r="D3217" t="str">
            <v>DDN1</v>
          </cell>
          <cell r="E3217">
            <v>9197200.31848686</v>
          </cell>
          <cell r="F3217" t="str">
            <v>Thưởng sản xuất Q3/2025</v>
          </cell>
          <cell r="K3217">
            <v>2</v>
          </cell>
        </row>
        <row r="3218">
          <cell r="B3218" t="str">
            <v>06489</v>
          </cell>
          <cell r="D3218" t="str">
            <v>DE3</v>
          </cell>
          <cell r="E3218">
            <v>4369270.9897599947</v>
          </cell>
          <cell r="F3218" t="str">
            <v>Thưởng sản xuất Q3/2025</v>
          </cell>
          <cell r="K3218">
            <v>2</v>
          </cell>
        </row>
        <row r="3219">
          <cell r="B3219" t="str">
            <v>06011</v>
          </cell>
          <cell r="D3219" t="str">
            <v>DU3.9</v>
          </cell>
          <cell r="E3219">
            <v>72986.136387894163</v>
          </cell>
          <cell r="F3219" t="str">
            <v>Thưởng sản xuất Q3/2025</v>
          </cell>
          <cell r="K3219">
            <v>3</v>
          </cell>
        </row>
        <row r="3220">
          <cell r="B3220" t="str">
            <v>09231</v>
          </cell>
          <cell r="D3220" t="str">
            <v>DE4</v>
          </cell>
          <cell r="E3220">
            <v>589470.86028488283</v>
          </cell>
          <cell r="F3220" t="str">
            <v>Thưởng sản xuất Q3/2025</v>
          </cell>
          <cell r="K3220">
            <v>2</v>
          </cell>
        </row>
        <row r="3221">
          <cell r="B3221" t="str">
            <v>07617</v>
          </cell>
          <cell r="D3221" t="str">
            <v>DU3.31</v>
          </cell>
          <cell r="E3221">
            <v>5557981.4834891111</v>
          </cell>
          <cell r="F3221" t="str">
            <v>Thưởng sản xuất Q3/2025</v>
          </cell>
          <cell r="K3221">
            <v>2</v>
          </cell>
        </row>
        <row r="3222">
          <cell r="B3222" t="str">
            <v>01989</v>
          </cell>
          <cell r="D3222" t="str">
            <v>DJ2</v>
          </cell>
          <cell r="E3222">
            <v>144635.96592922779</v>
          </cell>
          <cell r="F3222" t="str">
            <v>Thưởng sản xuất Q3/2025</v>
          </cell>
          <cell r="K3222">
            <v>2</v>
          </cell>
        </row>
        <row r="3223">
          <cell r="B3223" t="str">
            <v>08027</v>
          </cell>
          <cell r="D3223" t="str">
            <v>DU3.1</v>
          </cell>
          <cell r="E3223">
            <v>6573310.247632578</v>
          </cell>
          <cell r="F3223" t="str">
            <v>Thưởng sản xuất Q3/2025</v>
          </cell>
          <cell r="K3223">
            <v>2</v>
          </cell>
        </row>
        <row r="3224">
          <cell r="B3224" t="str">
            <v>05992</v>
          </cell>
          <cell r="D3224" t="str">
            <v>DE3</v>
          </cell>
          <cell r="E3224">
            <v>4447229.012060618</v>
          </cell>
          <cell r="F3224" t="str">
            <v>Thưởng sản xuất Q3/2025</v>
          </cell>
          <cell r="K3224">
            <v>2</v>
          </cell>
        </row>
        <row r="3225">
          <cell r="B3225" t="str">
            <v>07979</v>
          </cell>
          <cell r="D3225" t="str">
            <v>DE4</v>
          </cell>
          <cell r="E3225">
            <v>35274770.058420703</v>
          </cell>
          <cell r="F3225" t="str">
            <v>Thưởng sản xuất Q3/2025</v>
          </cell>
          <cell r="K3225">
            <v>3</v>
          </cell>
        </row>
        <row r="3226">
          <cell r="B3226" t="str">
            <v>03666</v>
          </cell>
          <cell r="D3226" t="str">
            <v>DJ2</v>
          </cell>
          <cell r="E3226">
            <v>284149.71866629901</v>
          </cell>
          <cell r="F3226" t="str">
            <v>Thưởng sản xuất Q3/2025</v>
          </cell>
          <cell r="K3226">
            <v>2</v>
          </cell>
        </row>
        <row r="3227">
          <cell r="B3227" t="str">
            <v>03287</v>
          </cell>
          <cell r="D3227" t="str">
            <v>DU3.1</v>
          </cell>
          <cell r="E3227">
            <v>3114817.1484686332</v>
          </cell>
          <cell r="F3227" t="str">
            <v>Thưởng sản xuất Q3/2025</v>
          </cell>
          <cell r="K3227">
            <v>2</v>
          </cell>
        </row>
        <row r="3228">
          <cell r="B3228" t="str">
            <v>04118</v>
          </cell>
          <cell r="D3228" t="str">
            <v>DU3.9</v>
          </cell>
          <cell r="E3228">
            <v>1329438.1645397493</v>
          </cell>
          <cell r="F3228" t="str">
            <v>Thưởng sản xuất Q3/2025</v>
          </cell>
          <cell r="K3228">
            <v>2</v>
          </cell>
        </row>
        <row r="3229">
          <cell r="B3229" t="str">
            <v>03095</v>
          </cell>
          <cell r="D3229" t="str">
            <v>DU1.33</v>
          </cell>
          <cell r="E3229">
            <v>6807841.1529233269</v>
          </cell>
          <cell r="F3229" t="str">
            <v>Thưởng sản xuất Q3/2025</v>
          </cell>
          <cell r="K3229">
            <v>2</v>
          </cell>
        </row>
        <row r="3230">
          <cell r="B3230" t="str">
            <v>09043</v>
          </cell>
          <cell r="D3230" t="str">
            <v>DU1.33</v>
          </cell>
          <cell r="E3230">
            <v>4303270.4367374172</v>
          </cell>
          <cell r="F3230" t="str">
            <v>Thưởng sản xuất Q3/2025</v>
          </cell>
          <cell r="K3230">
            <v>2</v>
          </cell>
        </row>
        <row r="3231">
          <cell r="B3231" t="str">
            <v>07998</v>
          </cell>
          <cell r="D3231" t="str">
            <v>DU3.1</v>
          </cell>
          <cell r="E3231">
            <v>4494650.9381645322</v>
          </cell>
          <cell r="F3231" t="str">
            <v>Thưởng sản xuất Q3/2025</v>
          </cell>
          <cell r="K3231">
            <v>2</v>
          </cell>
        </row>
        <row r="3232">
          <cell r="B3232" t="str">
            <v>08751</v>
          </cell>
          <cell r="D3232" t="str">
            <v>DJ7</v>
          </cell>
          <cell r="E3232">
            <v>1975944.8677043109</v>
          </cell>
          <cell r="F3232" t="str">
            <v>Thưởng sản xuất Q3/2025</v>
          </cell>
          <cell r="K3232">
            <v>2</v>
          </cell>
        </row>
        <row r="3233">
          <cell r="B3233" t="str">
            <v>09223</v>
          </cell>
          <cell r="D3233" t="str">
            <v>DU3.11</v>
          </cell>
          <cell r="E3233">
            <v>9553854.3105345033</v>
          </cell>
          <cell r="F3233" t="str">
            <v>Thưởng sản xuất Q3/2025</v>
          </cell>
          <cell r="K3233">
            <v>2</v>
          </cell>
        </row>
        <row r="3234">
          <cell r="B3234" t="str">
            <v>06620</v>
          </cell>
          <cell r="D3234" t="str">
            <v>DJ7</v>
          </cell>
          <cell r="E3234">
            <v>1641942.2429032903</v>
          </cell>
          <cell r="F3234" t="str">
            <v>Thưởng sản xuất Q3/2025</v>
          </cell>
          <cell r="K3234">
            <v>2</v>
          </cell>
        </row>
        <row r="3235">
          <cell r="B3235" t="str">
            <v>03911</v>
          </cell>
          <cell r="D3235" t="str">
            <v>DU3.11</v>
          </cell>
          <cell r="E3235">
            <v>1339392.6555920746</v>
          </cell>
          <cell r="F3235" t="str">
            <v>Thưởng sản xuất Q3/2025</v>
          </cell>
          <cell r="K3235">
            <v>2</v>
          </cell>
        </row>
        <row r="3236">
          <cell r="B3236" t="str">
            <v>08864</v>
          </cell>
          <cell r="D3236" t="str">
            <v>ESC1</v>
          </cell>
          <cell r="E3236">
            <v>1419478.623115951</v>
          </cell>
          <cell r="F3236" t="str">
            <v>Thưởng sản xuất Q3/2025</v>
          </cell>
          <cell r="K3236">
            <v>2</v>
          </cell>
        </row>
        <row r="3237">
          <cell r="B3237" t="str">
            <v>08603</v>
          </cell>
          <cell r="D3237" t="str">
            <v>DX1</v>
          </cell>
          <cell r="E3237">
            <v>1796903.8175121443</v>
          </cell>
          <cell r="F3237" t="str">
            <v>Thưởng sản xuất Q3/2025</v>
          </cell>
          <cell r="K3237">
            <v>2</v>
          </cell>
        </row>
        <row r="3238">
          <cell r="B3238" t="str">
            <v>07520</v>
          </cell>
          <cell r="D3238" t="str">
            <v>DU3.1</v>
          </cell>
          <cell r="E3238">
            <v>770549.46370636066</v>
          </cell>
          <cell r="F3238" t="str">
            <v>Thưởng sản xuất Q3/2025</v>
          </cell>
          <cell r="K3238">
            <v>3</v>
          </cell>
        </row>
        <row r="3239">
          <cell r="B3239" t="str">
            <v>07508</v>
          </cell>
          <cell r="D3239" t="str">
            <v>DU3.11</v>
          </cell>
          <cell r="E3239">
            <v>2155947.5973778777</v>
          </cell>
          <cell r="F3239" t="str">
            <v>Thưởng sản xuất Q3/2025</v>
          </cell>
          <cell r="K3239">
            <v>2</v>
          </cell>
        </row>
        <row r="3240">
          <cell r="B3240" t="str">
            <v>06319</v>
          </cell>
          <cell r="D3240" t="str">
            <v>DE3</v>
          </cell>
          <cell r="E3240">
            <v>32563388.953314602</v>
          </cell>
          <cell r="F3240" t="str">
            <v>Thưởng sản xuất Q3/2025</v>
          </cell>
          <cell r="K3240">
            <v>3</v>
          </cell>
        </row>
        <row r="3241">
          <cell r="B3241" t="str">
            <v>08742</v>
          </cell>
          <cell r="D3241" t="str">
            <v>DX2</v>
          </cell>
          <cell r="E3241">
            <v>2216909.4694538685</v>
          </cell>
          <cell r="F3241" t="str">
            <v>Thưởng sản xuất Q3/2025</v>
          </cell>
          <cell r="K3241">
            <v>2</v>
          </cell>
        </row>
        <row r="3242">
          <cell r="B3242" t="str">
            <v>08150</v>
          </cell>
          <cell r="D3242" t="str">
            <v>DU1.8</v>
          </cell>
          <cell r="E3242">
            <v>622677.70972710103</v>
          </cell>
          <cell r="F3242" t="str">
            <v>Thưởng sản xuất Q3/2025</v>
          </cell>
          <cell r="K3242">
            <v>2</v>
          </cell>
        </row>
        <row r="3243">
          <cell r="B3243" t="str">
            <v>01507</v>
          </cell>
          <cell r="D3243" t="str">
            <v>DU1.8</v>
          </cell>
          <cell r="E3243">
            <v>1526257.8399999999</v>
          </cell>
          <cell r="F3243" t="str">
            <v>Thưởng sản xuất Q3/2025</v>
          </cell>
          <cell r="K3243">
            <v>2</v>
          </cell>
        </row>
        <row r="3244">
          <cell r="B3244" t="str">
            <v>08526</v>
          </cell>
          <cell r="D3244" t="str">
            <v>DUS1</v>
          </cell>
          <cell r="E3244">
            <v>3070473.5861372827</v>
          </cell>
          <cell r="F3244" t="str">
            <v>Thưởng sản xuất Q3/2025</v>
          </cell>
          <cell r="K3244">
            <v>2</v>
          </cell>
        </row>
        <row r="3245">
          <cell r="B3245" t="str">
            <v>03764</v>
          </cell>
          <cell r="D3245" t="str">
            <v>DU3.1</v>
          </cell>
          <cell r="E3245">
            <v>5904391.6113947425</v>
          </cell>
          <cell r="F3245" t="str">
            <v>Thưởng sản xuất Q3/2025</v>
          </cell>
          <cell r="K3245">
            <v>2</v>
          </cell>
        </row>
        <row r="3246">
          <cell r="B3246" t="str">
            <v>07094</v>
          </cell>
          <cell r="D3246" t="str">
            <v>DE1</v>
          </cell>
          <cell r="E3246">
            <v>2817974.5033994783</v>
          </cell>
          <cell r="F3246" t="str">
            <v>Thưởng sản xuất Q3/2025</v>
          </cell>
          <cell r="K3246">
            <v>3</v>
          </cell>
        </row>
        <row r="3247">
          <cell r="B3247" t="str">
            <v>06806</v>
          </cell>
          <cell r="D3247" t="str">
            <v>DE3</v>
          </cell>
          <cell r="E3247">
            <v>4346741.6290621888</v>
          </cell>
          <cell r="F3247" t="str">
            <v>Thưởng sản xuất Q3/2025</v>
          </cell>
          <cell r="K3247">
            <v>2</v>
          </cell>
        </row>
        <row r="3248">
          <cell r="B3248" t="str">
            <v>06712</v>
          </cell>
          <cell r="D3248" t="str">
            <v>DU3.11</v>
          </cell>
          <cell r="E3248">
            <v>3584007.6750966725</v>
          </cell>
          <cell r="F3248" t="str">
            <v>Thưởng sản xuất Q3/2025</v>
          </cell>
          <cell r="K3248">
            <v>3</v>
          </cell>
        </row>
        <row r="3249">
          <cell r="B3249" t="str">
            <v>00523</v>
          </cell>
          <cell r="D3249" t="str">
            <v>DU1.8</v>
          </cell>
          <cell r="E3249">
            <v>2187483.3578195982</v>
          </cell>
          <cell r="F3249" t="str">
            <v>Thưởng sản xuất Q3/2025</v>
          </cell>
          <cell r="K3249">
            <v>2</v>
          </cell>
        </row>
        <row r="3250">
          <cell r="B3250" t="str">
            <v>03459</v>
          </cell>
          <cell r="D3250" t="str">
            <v>DX2</v>
          </cell>
          <cell r="E3250">
            <v>678827.40926215705</v>
          </cell>
          <cell r="F3250" t="str">
            <v>Thưởng sản xuất Q3/2025</v>
          </cell>
          <cell r="K3250">
            <v>2</v>
          </cell>
        </row>
        <row r="3251">
          <cell r="B3251" t="str">
            <v>01375</v>
          </cell>
          <cell r="D3251" t="str">
            <v>DU1.12</v>
          </cell>
          <cell r="E3251">
            <v>1941899.7017147776</v>
          </cell>
          <cell r="F3251" t="str">
            <v>Thưởng sản xuất Q3/2025</v>
          </cell>
          <cell r="K3251">
            <v>2</v>
          </cell>
        </row>
        <row r="3252">
          <cell r="B3252" t="str">
            <v>07571</v>
          </cell>
          <cell r="D3252" t="str">
            <v>DU1.8</v>
          </cell>
          <cell r="E3252">
            <v>3762166.297414219</v>
          </cell>
          <cell r="F3252" t="str">
            <v>Thưởng sản xuất Q3/2025</v>
          </cell>
          <cell r="K3252">
            <v>2</v>
          </cell>
        </row>
        <row r="3253">
          <cell r="B3253" t="str">
            <v>03973</v>
          </cell>
          <cell r="D3253" t="str">
            <v>DU1.8</v>
          </cell>
          <cell r="E3253">
            <v>2187483.3578195982</v>
          </cell>
          <cell r="F3253" t="str">
            <v>Thưởng sản xuất Q3/2025</v>
          </cell>
          <cell r="K3253">
            <v>2</v>
          </cell>
        </row>
        <row r="3254">
          <cell r="B3254" t="str">
            <v>09744</v>
          </cell>
          <cell r="D3254" t="str">
            <v>DE4</v>
          </cell>
          <cell r="E3254">
            <v>200827.70755305633</v>
          </cell>
          <cell r="F3254" t="str">
            <v>Thưởng sản xuất Q3/2025</v>
          </cell>
          <cell r="K3254">
            <v>2</v>
          </cell>
        </row>
        <row r="3255">
          <cell r="B3255" t="str">
            <v>05415</v>
          </cell>
          <cell r="D3255" t="str">
            <v>DU3.11</v>
          </cell>
          <cell r="E3255">
            <v>504962.2243186183</v>
          </cell>
          <cell r="F3255" t="str">
            <v>Thưởng sản xuất Q3/2025</v>
          </cell>
          <cell r="K3255">
            <v>2</v>
          </cell>
        </row>
        <row r="3256">
          <cell r="B3256" t="str">
            <v>04820</v>
          </cell>
          <cell r="D3256" t="str">
            <v>QA</v>
          </cell>
          <cell r="E3256">
            <v>182757.31720881921</v>
          </cell>
          <cell r="F3256" t="str">
            <v>Thưởng sản xuất Q3/2025</v>
          </cell>
          <cell r="K3256">
            <v>2</v>
          </cell>
        </row>
        <row r="3257">
          <cell r="B3257" t="str">
            <v>04663</v>
          </cell>
          <cell r="D3257" t="str">
            <v>DKR1</v>
          </cell>
          <cell r="E3257">
            <v>159460.03261776501</v>
          </cell>
          <cell r="F3257" t="str">
            <v>Thưởng sản xuất Q3/2025</v>
          </cell>
          <cell r="K3257">
            <v>2</v>
          </cell>
        </row>
        <row r="3258">
          <cell r="B3258" t="str">
            <v>07473</v>
          </cell>
          <cell r="D3258" t="str">
            <v>DE4</v>
          </cell>
          <cell r="E3258">
            <v>2876902.0707541788</v>
          </cell>
          <cell r="F3258" t="str">
            <v>Thưởng sản xuất Q3/2025</v>
          </cell>
          <cell r="K3258">
            <v>2</v>
          </cell>
        </row>
        <row r="3259">
          <cell r="B3259" t="str">
            <v>05723</v>
          </cell>
          <cell r="D3259" t="str">
            <v>DKR1</v>
          </cell>
          <cell r="E3259">
            <v>464762.61381588341</v>
          </cell>
          <cell r="F3259" t="str">
            <v>Thưởng sản xuất Q3/2025</v>
          </cell>
          <cell r="K3259">
            <v>2</v>
          </cell>
        </row>
        <row r="3260">
          <cell r="B3260" t="str">
            <v>08707</v>
          </cell>
          <cell r="D3260" t="str">
            <v>DU1.6</v>
          </cell>
          <cell r="E3260">
            <v>1698513.9944029704</v>
          </cell>
          <cell r="F3260" t="str">
            <v>Thưởng sản xuất Q3/2025</v>
          </cell>
          <cell r="K3260">
            <v>2</v>
          </cell>
        </row>
        <row r="3261">
          <cell r="B3261" t="str">
            <v>04333</v>
          </cell>
          <cell r="D3261" t="str">
            <v>QA</v>
          </cell>
          <cell r="E3261">
            <v>397940.30114199838</v>
          </cell>
          <cell r="F3261" t="str">
            <v>Thưởng sản xuất Q3/2025</v>
          </cell>
          <cell r="K3261">
            <v>2</v>
          </cell>
        </row>
        <row r="3262">
          <cell r="B3262" t="str">
            <v>08836</v>
          </cell>
          <cell r="D3262" t="str">
            <v>DJ2</v>
          </cell>
          <cell r="E3262">
            <v>952186.73930164659</v>
          </cell>
          <cell r="F3262" t="str">
            <v>Thưởng sản xuất Q3/2025</v>
          </cell>
          <cell r="K3262">
            <v>2</v>
          </cell>
        </row>
        <row r="3263">
          <cell r="B3263" t="str">
            <v>03910</v>
          </cell>
          <cell r="D3263" t="str">
            <v>DU3.21</v>
          </cell>
          <cell r="E3263">
            <v>12643972.007069409</v>
          </cell>
          <cell r="F3263" t="str">
            <v>Thưởng sản xuất Q3/2025</v>
          </cell>
          <cell r="K3263">
            <v>2</v>
          </cell>
        </row>
        <row r="3264">
          <cell r="B3264" t="str">
            <v>06412</v>
          </cell>
          <cell r="D3264" t="str">
            <v>DKR1</v>
          </cell>
          <cell r="E3264">
            <v>3587158.0283628302</v>
          </cell>
          <cell r="F3264" t="str">
            <v>Thưởng sản xuất Q3/2025</v>
          </cell>
          <cell r="K3264">
            <v>2</v>
          </cell>
        </row>
        <row r="3265">
          <cell r="B3265" t="str">
            <v>06710</v>
          </cell>
          <cell r="D3265" t="str">
            <v>QA</v>
          </cell>
          <cell r="E3265">
            <v>789980.34251012013</v>
          </cell>
          <cell r="F3265" t="str">
            <v>Thưởng sản xuất Q3/2025</v>
          </cell>
          <cell r="K3265">
            <v>2</v>
          </cell>
        </row>
        <row r="3266">
          <cell r="B3266" t="str">
            <v>06556</v>
          </cell>
          <cell r="D3266" t="str">
            <v>DE3</v>
          </cell>
          <cell r="E3266">
            <v>4398956.4052645527</v>
          </cell>
          <cell r="F3266" t="str">
            <v>Thưởng sản xuất Q3/2025</v>
          </cell>
          <cell r="K3266">
            <v>2</v>
          </cell>
        </row>
        <row r="3267">
          <cell r="B3267" t="str">
            <v>01905</v>
          </cell>
          <cell r="D3267" t="str">
            <v>DU1.8</v>
          </cell>
          <cell r="E3267">
            <v>239997.09953860077</v>
          </cell>
          <cell r="F3267" t="str">
            <v>Thưởng sản xuất Q3/2025</v>
          </cell>
          <cell r="K3267">
            <v>2</v>
          </cell>
        </row>
        <row r="3268">
          <cell r="B3268" t="str">
            <v>07437</v>
          </cell>
          <cell r="D3268" t="str">
            <v>DKR1</v>
          </cell>
          <cell r="E3268">
            <v>5734622.564417975</v>
          </cell>
          <cell r="F3268" t="str">
            <v>Thưởng sản xuất Q3/2025</v>
          </cell>
          <cell r="K3268">
            <v>2</v>
          </cell>
        </row>
        <row r="3269">
          <cell r="B3269" t="str">
            <v>03177</v>
          </cell>
          <cell r="D3269" t="str">
            <v>DU1.26</v>
          </cell>
          <cell r="E3269">
            <v>8045594.8992517497</v>
          </cell>
          <cell r="F3269" t="str">
            <v>Thưởng sản xuất Q3/2025</v>
          </cell>
          <cell r="K3269">
            <v>2</v>
          </cell>
        </row>
        <row r="3270">
          <cell r="B3270" t="str">
            <v>01527</v>
          </cell>
          <cell r="D3270" t="str">
            <v>DU1.8</v>
          </cell>
          <cell r="E3270">
            <v>3574391.7088532131</v>
          </cell>
          <cell r="F3270" t="str">
            <v>Thưởng sản xuất Q3/2025</v>
          </cell>
          <cell r="K3270">
            <v>2</v>
          </cell>
        </row>
        <row r="3271">
          <cell r="B3271" t="str">
            <v>00421</v>
          </cell>
          <cell r="D3271" t="str">
            <v>DJ2</v>
          </cell>
          <cell r="E3271">
            <v>4724658.2030629348</v>
          </cell>
          <cell r="F3271" t="str">
            <v>Thưởng sản xuất Q3/2025</v>
          </cell>
          <cell r="K3271">
            <v>2</v>
          </cell>
        </row>
        <row r="3272">
          <cell r="B3272" t="str">
            <v>08935</v>
          </cell>
          <cell r="D3272" t="str">
            <v>DJ10</v>
          </cell>
          <cell r="E3272">
            <v>3409862.9303948116</v>
          </cell>
          <cell r="F3272" t="str">
            <v>Thưởng sản xuất Q3/2025</v>
          </cell>
          <cell r="K3272">
            <v>2</v>
          </cell>
        </row>
        <row r="3273">
          <cell r="B3273" t="str">
            <v>08432</v>
          </cell>
          <cell r="D3273" t="str">
            <v>DE3</v>
          </cell>
          <cell r="E3273">
            <v>3591062.2811050508</v>
          </cell>
          <cell r="F3273" t="str">
            <v>Thưởng sản xuất Q3/2025</v>
          </cell>
          <cell r="K3273">
            <v>2</v>
          </cell>
        </row>
        <row r="3274">
          <cell r="B3274" t="str">
            <v>00099</v>
          </cell>
          <cell r="D3274" t="str">
            <v>DU3.9</v>
          </cell>
          <cell r="E3274">
            <v>709755.99410773488</v>
          </cell>
          <cell r="F3274" t="str">
            <v>Thưởng sản xuất Q3/2025</v>
          </cell>
          <cell r="K3274">
            <v>2</v>
          </cell>
        </row>
        <row r="3275">
          <cell r="B3275" t="str">
            <v>03440</v>
          </cell>
          <cell r="D3275" t="str">
            <v>DJ2</v>
          </cell>
          <cell r="E3275">
            <v>952186.73930164659</v>
          </cell>
          <cell r="F3275" t="str">
            <v>Thưởng sản xuất Q3/2025</v>
          </cell>
          <cell r="K3275">
            <v>2</v>
          </cell>
        </row>
        <row r="3276">
          <cell r="B3276" t="str">
            <v>08690</v>
          </cell>
          <cell r="D3276" t="str">
            <v>DJ2</v>
          </cell>
          <cell r="E3276">
            <v>2869500.4805742232</v>
          </cell>
          <cell r="F3276" t="str">
            <v>Thưởng sản xuất Q3/2025</v>
          </cell>
          <cell r="K3276">
            <v>2</v>
          </cell>
        </row>
        <row r="3277">
          <cell r="B3277" t="str">
            <v>04854</v>
          </cell>
          <cell r="D3277" t="str">
            <v>DJ7</v>
          </cell>
          <cell r="E3277">
            <v>842298.10503679607</v>
          </cell>
          <cell r="F3277" t="str">
            <v>Thưởng sản xuất Q3/2025</v>
          </cell>
          <cell r="K3277">
            <v>3</v>
          </cell>
        </row>
        <row r="3278">
          <cell r="B3278" t="str">
            <v>08134</v>
          </cell>
          <cell r="D3278" t="str">
            <v>DJ7</v>
          </cell>
          <cell r="E3278">
            <v>712030.55361485761</v>
          </cell>
          <cell r="F3278" t="str">
            <v>Thưởng sản xuất Q3/2025</v>
          </cell>
          <cell r="K3278">
            <v>2</v>
          </cell>
        </row>
        <row r="3279">
          <cell r="B3279" t="str">
            <v>08240</v>
          </cell>
          <cell r="D3279" t="str">
            <v>DX2</v>
          </cell>
          <cell r="E3279">
            <v>3227983.7562246262</v>
          </cell>
          <cell r="F3279" t="str">
            <v>Thưởng sản xuất Q3/2025</v>
          </cell>
          <cell r="K3279">
            <v>2</v>
          </cell>
        </row>
        <row r="3280">
          <cell r="B3280" t="str">
            <v>04509</v>
          </cell>
          <cell r="D3280" t="str">
            <v>DU1.33</v>
          </cell>
          <cell r="E3280">
            <v>8878733.0762066729</v>
          </cell>
          <cell r="F3280" t="str">
            <v>Thưởng sản xuất Q3/2025</v>
          </cell>
          <cell r="K3280">
            <v>2</v>
          </cell>
        </row>
        <row r="3281">
          <cell r="B3281" t="str">
            <v>01968</v>
          </cell>
          <cell r="D3281" t="str">
            <v>DKR1</v>
          </cell>
          <cell r="E3281">
            <v>2449149.2394281141</v>
          </cell>
          <cell r="F3281" t="str">
            <v>Thưởng sản xuất Q3/2025</v>
          </cell>
          <cell r="K3281">
            <v>2</v>
          </cell>
        </row>
        <row r="3282">
          <cell r="B3282" t="str">
            <v>02037</v>
          </cell>
          <cell r="D3282" t="str">
            <v>DU1.33</v>
          </cell>
          <cell r="E3282">
            <v>5825699.1051443331</v>
          </cell>
          <cell r="F3282" t="str">
            <v>Thưởng sản xuất Q3/2025</v>
          </cell>
          <cell r="K3282">
            <v>2</v>
          </cell>
        </row>
        <row r="3283">
          <cell r="B3283" t="str">
            <v>06583</v>
          </cell>
          <cell r="D3283" t="str">
            <v>DJ2</v>
          </cell>
          <cell r="E3283">
            <v>2637627.6913670083</v>
          </cell>
          <cell r="F3283" t="str">
            <v>Thưởng sản xuất Q3/2025</v>
          </cell>
          <cell r="K3283">
            <v>2</v>
          </cell>
        </row>
        <row r="3284">
          <cell r="B3284" t="str">
            <v>07802</v>
          </cell>
          <cell r="D3284" t="str">
            <v>DU3.21</v>
          </cell>
          <cell r="E3284">
            <v>441243.41210167005</v>
          </cell>
          <cell r="F3284" t="str">
            <v>Thưởng sản xuất Q3/2025</v>
          </cell>
          <cell r="K3284">
            <v>2</v>
          </cell>
        </row>
        <row r="3285">
          <cell r="B3285" t="str">
            <v>09291</v>
          </cell>
          <cell r="D3285" t="str">
            <v>DU3.1</v>
          </cell>
          <cell r="E3285">
            <v>425473.1680945768</v>
          </cell>
          <cell r="F3285" t="str">
            <v>Thưởng sản xuất Q3/2025</v>
          </cell>
          <cell r="K3285">
            <v>2</v>
          </cell>
        </row>
        <row r="3286">
          <cell r="B3286" t="str">
            <v>07442</v>
          </cell>
          <cell r="D3286" t="str">
            <v>DE3</v>
          </cell>
          <cell r="E3286">
            <v>8336160.8978637122</v>
          </cell>
          <cell r="F3286" t="str">
            <v>Thưởng sản xuất Q3/2025</v>
          </cell>
          <cell r="K3286">
            <v>2</v>
          </cell>
        </row>
        <row r="3287">
          <cell r="B3287" t="str">
            <v>03516</v>
          </cell>
          <cell r="D3287" t="str">
            <v>DU3.11</v>
          </cell>
          <cell r="E3287">
            <v>2008579.8055676722</v>
          </cell>
          <cell r="F3287" t="str">
            <v>Thưởng sản xuất Q3/2025</v>
          </cell>
          <cell r="K3287">
            <v>2</v>
          </cell>
        </row>
        <row r="3288">
          <cell r="B3288" t="str">
            <v>08796</v>
          </cell>
          <cell r="D3288" t="str">
            <v>DDN1</v>
          </cell>
          <cell r="E3288">
            <v>1662044.4260631348</v>
          </cell>
          <cell r="F3288" t="str">
            <v>Thưởng sản xuất Q3/2025</v>
          </cell>
          <cell r="K3288">
            <v>2</v>
          </cell>
        </row>
        <row r="3289">
          <cell r="B3289" t="str">
            <v>04591</v>
          </cell>
          <cell r="D3289" t="str">
            <v>DU1.33</v>
          </cell>
          <cell r="E3289">
            <v>5825699.1051443331</v>
          </cell>
          <cell r="F3289" t="str">
            <v>Thưởng sản xuất Q3/2025</v>
          </cell>
          <cell r="K3289">
            <v>2</v>
          </cell>
        </row>
        <row r="3290">
          <cell r="B3290" t="str">
            <v>06978</v>
          </cell>
          <cell r="D3290" t="str">
            <v>DE4</v>
          </cell>
          <cell r="E3290">
            <v>3005018.7289875932</v>
          </cell>
          <cell r="F3290" t="str">
            <v>Thưởng sản xuất Q3/2025</v>
          </cell>
          <cell r="K3290">
            <v>2</v>
          </cell>
        </row>
        <row r="3291">
          <cell r="B3291" t="str">
            <v>06012</v>
          </cell>
          <cell r="D3291" t="str">
            <v>DU1.26</v>
          </cell>
          <cell r="E3291">
            <v>4504806.8494575936</v>
          </cell>
          <cell r="F3291" t="str">
            <v>Thưởng sản xuất Q3/2025</v>
          </cell>
          <cell r="K3291">
            <v>2</v>
          </cell>
        </row>
        <row r="3292">
          <cell r="B3292" t="str">
            <v>09050</v>
          </cell>
          <cell r="D3292" t="str">
            <v>DX1</v>
          </cell>
          <cell r="E3292">
            <v>1589714.6005441544</v>
          </cell>
          <cell r="F3292" t="str">
            <v>Thưởng sản xuất Q3/2025</v>
          </cell>
          <cell r="K3292">
            <v>2</v>
          </cell>
        </row>
        <row r="3293">
          <cell r="B3293" t="str">
            <v>08051</v>
          </cell>
          <cell r="D3293" t="str">
            <v>DJ7</v>
          </cell>
          <cell r="E3293">
            <v>2001755.2659038873</v>
          </cell>
          <cell r="F3293" t="str">
            <v>Thưởng sản xuất Q3/2025</v>
          </cell>
          <cell r="K3293">
            <v>2</v>
          </cell>
        </row>
        <row r="3294">
          <cell r="B3294" t="str">
            <v>08524</v>
          </cell>
          <cell r="D3294" t="str">
            <v>DE3</v>
          </cell>
          <cell r="E3294">
            <v>9816319.6207017805</v>
          </cell>
          <cell r="F3294" t="str">
            <v>Thưởng sản xuất Q3/2025</v>
          </cell>
          <cell r="K3294">
            <v>2</v>
          </cell>
        </row>
        <row r="3295">
          <cell r="B3295" t="str">
            <v>04734</v>
          </cell>
          <cell r="D3295" t="str">
            <v>DDN1</v>
          </cell>
          <cell r="E3295">
            <v>6282119.2359444927</v>
          </cell>
          <cell r="F3295" t="str">
            <v>Thưởng sản xuất Q3/2025</v>
          </cell>
          <cell r="K3295">
            <v>2</v>
          </cell>
        </row>
        <row r="3296">
          <cell r="B3296" t="str">
            <v>05391</v>
          </cell>
          <cell r="D3296" t="str">
            <v>DU3.21</v>
          </cell>
          <cell r="E3296">
            <v>157600.19925027504</v>
          </cell>
          <cell r="F3296" t="str">
            <v>Thưởng sản xuất Q3/2025</v>
          </cell>
          <cell r="K3296">
            <v>1</v>
          </cell>
        </row>
        <row r="3297">
          <cell r="B3297" t="str">
            <v>08857</v>
          </cell>
          <cell r="D3297" t="str">
            <v>DU3.1</v>
          </cell>
          <cell r="E3297">
            <v>4243700.0264087198</v>
          </cell>
          <cell r="F3297" t="str">
            <v>Thưởng sản xuất Q3/2025</v>
          </cell>
          <cell r="K3297">
            <v>2</v>
          </cell>
        </row>
        <row r="3298">
          <cell r="B3298" t="str">
            <v>04571</v>
          </cell>
          <cell r="D3298" t="str">
            <v>DE1</v>
          </cell>
          <cell r="E3298">
            <v>1520549.0188837685</v>
          </cell>
          <cell r="F3298" t="str">
            <v>Thưởng sản xuất Q3/2025</v>
          </cell>
          <cell r="K3298">
            <v>2</v>
          </cell>
        </row>
        <row r="3299">
          <cell r="B3299" t="str">
            <v>06760</v>
          </cell>
          <cell r="D3299" t="str">
            <v>DE3</v>
          </cell>
          <cell r="E3299">
            <v>4368530.4642105326</v>
          </cell>
          <cell r="F3299" t="str">
            <v>Thưởng sản xuất Q3/2025</v>
          </cell>
          <cell r="K3299">
            <v>2</v>
          </cell>
        </row>
        <row r="3300">
          <cell r="B3300" t="str">
            <v>03718</v>
          </cell>
          <cell r="D3300" t="str">
            <v>DJ2</v>
          </cell>
          <cell r="E3300">
            <v>1430654.7303125216</v>
          </cell>
          <cell r="F3300" t="str">
            <v>Thưởng sản xuất Q3/2025</v>
          </cell>
          <cell r="K3300">
            <v>2</v>
          </cell>
        </row>
        <row r="3301">
          <cell r="B3301" t="str">
            <v>04262</v>
          </cell>
          <cell r="D3301" t="str">
            <v>DU1.33</v>
          </cell>
          <cell r="E3301">
            <v>1827067.7480810918</v>
          </cell>
          <cell r="F3301" t="str">
            <v>Thưởng sản xuất Q3/2025</v>
          </cell>
          <cell r="K3301">
            <v>2</v>
          </cell>
        </row>
        <row r="3302">
          <cell r="B3302" t="str">
            <v>01946</v>
          </cell>
          <cell r="D3302" t="str">
            <v>DKR1</v>
          </cell>
          <cell r="E3302">
            <v>950632.33325439075</v>
          </cell>
          <cell r="F3302" t="str">
            <v>Thưởng sản xuất Q3/2025</v>
          </cell>
          <cell r="K3302">
            <v>2</v>
          </cell>
        </row>
        <row r="3303">
          <cell r="B3303" t="str">
            <v>06789</v>
          </cell>
          <cell r="D3303" t="str">
            <v>DU1.8</v>
          </cell>
          <cell r="E3303">
            <v>2991574.3203426171</v>
          </cell>
          <cell r="F3303" t="str">
            <v>Thưởng sản xuất Q3/2025</v>
          </cell>
          <cell r="K3303">
            <v>3</v>
          </cell>
        </row>
        <row r="3304">
          <cell r="B3304" t="str">
            <v>07182</v>
          </cell>
          <cell r="D3304" t="str">
            <v>DU3.21</v>
          </cell>
          <cell r="E3304">
            <v>1972352.0579064274</v>
          </cell>
          <cell r="F3304" t="str">
            <v>Thưởng sản xuất Q3/2025</v>
          </cell>
          <cell r="K3304">
            <v>2</v>
          </cell>
        </row>
        <row r="3305">
          <cell r="B3305" t="str">
            <v>06280</v>
          </cell>
          <cell r="D3305" t="str">
            <v>DJ7</v>
          </cell>
          <cell r="E3305">
            <v>758958.85058694158</v>
          </cell>
          <cell r="F3305" t="str">
            <v>Thưởng sản xuất Q3/2025</v>
          </cell>
          <cell r="K3305">
            <v>2</v>
          </cell>
        </row>
        <row r="3306">
          <cell r="B3306" t="str">
            <v>07583</v>
          </cell>
          <cell r="D3306" t="str">
            <v>DKR1</v>
          </cell>
          <cell r="E3306">
            <v>1656880.9551599999</v>
          </cell>
          <cell r="F3306" t="str">
            <v>Thưởng sản xuất Q3/2025</v>
          </cell>
          <cell r="K3306">
            <v>2</v>
          </cell>
        </row>
        <row r="3307">
          <cell r="B3307" t="str">
            <v>04613</v>
          </cell>
          <cell r="D3307" t="str">
            <v>DU3.21</v>
          </cell>
          <cell r="E3307">
            <v>735103.07298872806</v>
          </cell>
          <cell r="F3307" t="str">
            <v>Thưởng sản xuất Q3/2025</v>
          </cell>
          <cell r="K3307">
            <v>2</v>
          </cell>
        </row>
        <row r="3308">
          <cell r="B3308" t="str">
            <v>09821</v>
          </cell>
          <cell r="D3308" t="str">
            <v>DUS1</v>
          </cell>
          <cell r="E3308">
            <v>2310396.3812295999</v>
          </cell>
          <cell r="F3308" t="str">
            <v>Thưởng sản xuất Q3/2025</v>
          </cell>
          <cell r="K3308">
            <v>2</v>
          </cell>
        </row>
        <row r="3309">
          <cell r="B3309" t="str">
            <v>03061</v>
          </cell>
          <cell r="D3309" t="str">
            <v>DU1.33</v>
          </cell>
          <cell r="E3309">
            <v>6807841.1529233269</v>
          </cell>
          <cell r="F3309" t="str">
            <v>Thưởng sản xuất Q3/2025</v>
          </cell>
          <cell r="K3309">
            <v>2</v>
          </cell>
        </row>
        <row r="3310">
          <cell r="B3310" t="str">
            <v>09981</v>
          </cell>
          <cell r="D3310" t="str">
            <v>DE3</v>
          </cell>
          <cell r="E3310">
            <v>297575.00483863772</v>
          </cell>
          <cell r="F3310" t="str">
            <v>Thưởng sản xuất Q3/2025</v>
          </cell>
          <cell r="K3310">
            <v>2</v>
          </cell>
        </row>
        <row r="3311">
          <cell r="B3311" t="str">
            <v>09112</v>
          </cell>
          <cell r="D3311" t="str">
            <v>ESC1</v>
          </cell>
          <cell r="E3311">
            <v>7522971.87441321</v>
          </cell>
          <cell r="F3311" t="str">
            <v>Thưởng sản xuất Q3/2025</v>
          </cell>
          <cell r="K3311">
            <v>2</v>
          </cell>
        </row>
        <row r="3312">
          <cell r="B3312" t="str">
            <v>00498</v>
          </cell>
          <cell r="D3312" t="str">
            <v>DU1.8</v>
          </cell>
          <cell r="E3312">
            <v>34285467.734226793</v>
          </cell>
          <cell r="F3312" t="str">
            <v>Thưởng sản xuất Q3/2025</v>
          </cell>
          <cell r="K3312">
            <v>2</v>
          </cell>
        </row>
        <row r="3313">
          <cell r="B3313" t="str">
            <v>08840</v>
          </cell>
          <cell r="D3313" t="str">
            <v>DJ7</v>
          </cell>
          <cell r="E3313">
            <v>1975944.8677043109</v>
          </cell>
          <cell r="F3313" t="str">
            <v>Thưởng sản xuất Q3/2025</v>
          </cell>
          <cell r="K3313">
            <v>2</v>
          </cell>
        </row>
        <row r="3314">
          <cell r="B3314" t="str">
            <v>02575</v>
          </cell>
          <cell r="D3314" t="str">
            <v>DU1.16</v>
          </cell>
          <cell r="E3314">
            <v>241374.73530677508</v>
          </cell>
          <cell r="F3314" t="str">
            <v>Thưởng sản xuất Q3/2025</v>
          </cell>
          <cell r="K3314">
            <v>2</v>
          </cell>
        </row>
        <row r="3315">
          <cell r="B3315" t="str">
            <v>03495</v>
          </cell>
          <cell r="D3315" t="str">
            <v>DU3.9</v>
          </cell>
          <cell r="E3315">
            <v>1652127.2718343968</v>
          </cell>
          <cell r="F3315" t="str">
            <v>Thưởng sản xuất Q3/2025</v>
          </cell>
          <cell r="K3315">
            <v>2</v>
          </cell>
        </row>
        <row r="3316">
          <cell r="B3316" t="str">
            <v>08047</v>
          </cell>
          <cell r="D3316" t="str">
            <v>DE4</v>
          </cell>
          <cell r="E3316">
            <v>3055648.873118706</v>
          </cell>
          <cell r="F3316" t="str">
            <v>Thưởng sản xuất Q3/2025</v>
          </cell>
          <cell r="K3316">
            <v>2</v>
          </cell>
        </row>
        <row r="3317">
          <cell r="B3317" t="str">
            <v>06393</v>
          </cell>
          <cell r="D3317" t="str">
            <v>DJ7</v>
          </cell>
          <cell r="E3317">
            <v>828104.48875000002</v>
          </cell>
          <cell r="F3317" t="str">
            <v>Thưởng sản xuất Q3/2025</v>
          </cell>
          <cell r="K3317">
            <v>3</v>
          </cell>
        </row>
        <row r="3318">
          <cell r="B3318" t="str">
            <v>09168</v>
          </cell>
          <cell r="D3318" t="str">
            <v>DU3.21</v>
          </cell>
          <cell r="E3318">
            <v>1710564.7935115839</v>
          </cell>
          <cell r="F3318" t="str">
            <v>Thưởng sản xuất Q3/2025</v>
          </cell>
          <cell r="K3318">
            <v>2</v>
          </cell>
        </row>
        <row r="3319">
          <cell r="B3319" t="str">
            <v>01879</v>
          </cell>
          <cell r="D3319" t="str">
            <v>DU3.1</v>
          </cell>
          <cell r="E3319">
            <v>508319.76389106433</v>
          </cell>
          <cell r="F3319" t="str">
            <v>Thưởng sản xuất Q3/2025</v>
          </cell>
          <cell r="K3319">
            <v>2</v>
          </cell>
        </row>
        <row r="3320">
          <cell r="B3320" t="str">
            <v>05285</v>
          </cell>
          <cell r="D3320" t="str">
            <v>DKR2</v>
          </cell>
          <cell r="E3320">
            <v>1815770.4536405953</v>
          </cell>
          <cell r="F3320" t="str">
            <v>Thưởng sản xuất Q3/2025</v>
          </cell>
          <cell r="K3320">
            <v>2</v>
          </cell>
        </row>
        <row r="3321">
          <cell r="B3321" t="str">
            <v>10258</v>
          </cell>
          <cell r="D3321" t="str">
            <v>DU1.12</v>
          </cell>
          <cell r="E3321">
            <v>991431.23648085177</v>
          </cell>
          <cell r="F3321" t="str">
            <v>Thưởng sản xuất Q3/2025</v>
          </cell>
          <cell r="K3321">
            <v>2</v>
          </cell>
        </row>
        <row r="3322">
          <cell r="B3322" t="str">
            <v>10145</v>
          </cell>
          <cell r="D3322" t="str">
            <v>DU3.21</v>
          </cell>
          <cell r="E3322">
            <v>61583.099998576574</v>
          </cell>
          <cell r="F3322" t="str">
            <v>Thưởng sản xuất Q3/2025</v>
          </cell>
          <cell r="K3322">
            <v>2</v>
          </cell>
        </row>
        <row r="3323">
          <cell r="B3323" t="str">
            <v>03196</v>
          </cell>
          <cell r="D3323" t="str">
            <v>DJ7</v>
          </cell>
          <cell r="E3323">
            <v>1085059.0473250169</v>
          </cell>
          <cell r="F3323" t="str">
            <v>Thưởng sản xuất Q3/2025</v>
          </cell>
          <cell r="K3323">
            <v>2</v>
          </cell>
        </row>
        <row r="3324">
          <cell r="B3324" t="str">
            <v>07680</v>
          </cell>
          <cell r="D3324" t="str">
            <v>DU3.31</v>
          </cell>
          <cell r="E3324">
            <v>5739685.0695580896</v>
          </cell>
          <cell r="F3324" t="str">
            <v>Thưởng sản xuất Q3/2025</v>
          </cell>
          <cell r="K3324">
            <v>2</v>
          </cell>
        </row>
        <row r="3325">
          <cell r="B3325" t="str">
            <v>07140</v>
          </cell>
          <cell r="D3325" t="str">
            <v>DU3.9</v>
          </cell>
          <cell r="E3325">
            <v>44712.849557268266</v>
          </cell>
          <cell r="F3325" t="str">
            <v>Thưởng sản xuất Q3/2025</v>
          </cell>
          <cell r="K3325">
            <v>2</v>
          </cell>
        </row>
        <row r="3326">
          <cell r="B3326" t="str">
            <v>07645</v>
          </cell>
          <cell r="D3326" t="str">
            <v>DX1</v>
          </cell>
          <cell r="E3326">
            <v>6376851.0245225625</v>
          </cell>
          <cell r="F3326" t="str">
            <v>Thưởng sản xuất Q3/2025</v>
          </cell>
          <cell r="K3326">
            <v>2</v>
          </cell>
        </row>
        <row r="3327">
          <cell r="B3327" t="str">
            <v>08993</v>
          </cell>
          <cell r="D3327" t="str">
            <v>DU3.21</v>
          </cell>
          <cell r="E3327">
            <v>741645.00320348842</v>
          </cell>
          <cell r="F3327" t="str">
            <v>Thưởng sản xuất Q3/2025</v>
          </cell>
          <cell r="K3327">
            <v>2</v>
          </cell>
        </row>
        <row r="3328">
          <cell r="B3328" t="str">
            <v>08936</v>
          </cell>
          <cell r="D3328" t="str">
            <v>DE4</v>
          </cell>
          <cell r="E3328">
            <v>2601051.6800732468</v>
          </cell>
          <cell r="F3328" t="str">
            <v>Thưởng sản xuất Q3/2025</v>
          </cell>
          <cell r="K3328">
            <v>2</v>
          </cell>
        </row>
        <row r="3329">
          <cell r="B3329" t="str">
            <v>08313</v>
          </cell>
          <cell r="D3329" t="str">
            <v>DU3.9</v>
          </cell>
          <cell r="E3329">
            <v>1537902.2605770237</v>
          </cell>
          <cell r="F3329" t="str">
            <v>Thưởng sản xuất Q3/2025</v>
          </cell>
          <cell r="K3329">
            <v>3</v>
          </cell>
        </row>
        <row r="3330">
          <cell r="B3330" t="str">
            <v>05546</v>
          </cell>
          <cell r="D3330" t="str">
            <v>DU3.1</v>
          </cell>
          <cell r="E3330">
            <v>748658.83958510216</v>
          </cell>
          <cell r="F3330" t="str">
            <v>Thưởng sản xuất Q3/2025</v>
          </cell>
          <cell r="K3330">
            <v>2</v>
          </cell>
        </row>
        <row r="3331">
          <cell r="B3331" t="str">
            <v>00252</v>
          </cell>
          <cell r="D3331" t="str">
            <v>DU1.33</v>
          </cell>
          <cell r="E3331">
            <v>49832.12462535932</v>
          </cell>
          <cell r="F3331" t="str">
            <v>Thưởng sản xuất Q3/2025</v>
          </cell>
          <cell r="K3331">
            <v>2</v>
          </cell>
        </row>
        <row r="3332">
          <cell r="B3332" t="str">
            <v>04008</v>
          </cell>
          <cell r="D3332" t="str">
            <v>DE1</v>
          </cell>
          <cell r="E3332">
            <v>4959073.6372509701</v>
          </cell>
          <cell r="F3332" t="str">
            <v>Thưởng sản xuất Q3/2025</v>
          </cell>
          <cell r="K3332">
            <v>3</v>
          </cell>
        </row>
        <row r="3333">
          <cell r="B3333" t="str">
            <v>10406</v>
          </cell>
          <cell r="D3333" t="str">
            <v>DU1.33</v>
          </cell>
          <cell r="E3333">
            <v>32594.758272707917</v>
          </cell>
          <cell r="F3333" t="str">
            <v>Thưởng sản xuất Q3/2025</v>
          </cell>
          <cell r="K3333">
            <v>2</v>
          </cell>
        </row>
        <row r="3334">
          <cell r="B3334" t="str">
            <v>08491</v>
          </cell>
          <cell r="D3334" t="str">
            <v>DJ7</v>
          </cell>
          <cell r="E3334">
            <v>184227.11634180133</v>
          </cell>
          <cell r="F3334" t="str">
            <v>Thưởng sản xuất Q3/2025</v>
          </cell>
          <cell r="K3334">
            <v>3</v>
          </cell>
        </row>
        <row r="3335">
          <cell r="B3335" t="str">
            <v>06579</v>
          </cell>
          <cell r="D3335" t="str">
            <v>DE3</v>
          </cell>
          <cell r="E3335">
            <v>4447229.012060618</v>
          </cell>
          <cell r="F3335" t="str">
            <v>Thưởng sản xuất Q3/2025</v>
          </cell>
          <cell r="K3335">
            <v>2</v>
          </cell>
        </row>
        <row r="3336">
          <cell r="B3336" t="str">
            <v>01880</v>
          </cell>
          <cell r="D3336" t="str">
            <v>DKR1</v>
          </cell>
          <cell r="E3336">
            <v>2348495.4163630558</v>
          </cell>
          <cell r="F3336" t="str">
            <v>Thưởng sản xuất Q3/2025</v>
          </cell>
          <cell r="K3336">
            <v>2</v>
          </cell>
        </row>
        <row r="3337">
          <cell r="B3337" t="str">
            <v>08181</v>
          </cell>
          <cell r="D3337" t="str">
            <v>DE3</v>
          </cell>
          <cell r="E3337">
            <v>3396190.0525974631</v>
          </cell>
          <cell r="F3337" t="str">
            <v>Thưởng sản xuất Q3/2025</v>
          </cell>
          <cell r="K3337">
            <v>2</v>
          </cell>
        </row>
        <row r="3338">
          <cell r="B3338" t="str">
            <v>06554</v>
          </cell>
          <cell r="D3338" t="str">
            <v>DE3</v>
          </cell>
          <cell r="E3338">
            <v>4924290.6810385771</v>
          </cell>
          <cell r="F3338" t="str">
            <v>Thưởng sản xuất Q3/2025</v>
          </cell>
          <cell r="K3338">
            <v>3</v>
          </cell>
        </row>
        <row r="3339">
          <cell r="B3339" t="str">
            <v>06920</v>
          </cell>
          <cell r="D3339" t="str">
            <v>DJ2</v>
          </cell>
          <cell r="E3339">
            <v>1172058.2444276263</v>
          </cell>
          <cell r="F3339" t="str">
            <v>Thưởng sản xuất Q3/2025</v>
          </cell>
          <cell r="K3339">
            <v>2</v>
          </cell>
        </row>
        <row r="3340">
          <cell r="B3340" t="str">
            <v>01506</v>
          </cell>
          <cell r="D3340" t="str">
            <v>DU1.33</v>
          </cell>
          <cell r="E3340">
            <v>146911.3400863139</v>
          </cell>
          <cell r="F3340" t="str">
            <v>Thưởng sản xuất Q3/2025</v>
          </cell>
          <cell r="K3340">
            <v>2</v>
          </cell>
        </row>
        <row r="3341">
          <cell r="B3341" t="str">
            <v>00977</v>
          </cell>
          <cell r="D3341" t="str">
            <v>DJ7</v>
          </cell>
          <cell r="E3341">
            <v>74164.616625068244</v>
          </cell>
          <cell r="F3341" t="str">
            <v>Thưởng sản xuất Q3/2025</v>
          </cell>
          <cell r="K3341">
            <v>2</v>
          </cell>
        </row>
        <row r="3342">
          <cell r="B3342" t="str">
            <v>08697</v>
          </cell>
          <cell r="D3342" t="str">
            <v>DU3.1</v>
          </cell>
          <cell r="E3342">
            <v>1540156.0027358178</v>
          </cell>
          <cell r="F3342" t="str">
            <v>Thưởng sản xuất Q3/2025</v>
          </cell>
          <cell r="K3342">
            <v>2</v>
          </cell>
        </row>
        <row r="3343">
          <cell r="B3343" t="str">
            <v>04229</v>
          </cell>
          <cell r="D3343" t="str">
            <v>DJ7</v>
          </cell>
          <cell r="E3343">
            <v>1589666.7992535806</v>
          </cell>
          <cell r="F3343" t="str">
            <v>Thưởng sản xuất Q3/2025</v>
          </cell>
          <cell r="K3343">
            <v>2</v>
          </cell>
        </row>
        <row r="3344">
          <cell r="B3344" t="str">
            <v>08987</v>
          </cell>
          <cell r="D3344" t="str">
            <v>DU3.1</v>
          </cell>
          <cell r="E3344">
            <v>1218149.0695725395</v>
          </cell>
          <cell r="F3344" t="str">
            <v>Thưởng sản xuất Q3/2025</v>
          </cell>
          <cell r="K3344">
            <v>3</v>
          </cell>
        </row>
        <row r="3345">
          <cell r="B3345" t="str">
            <v>06421</v>
          </cell>
          <cell r="D3345" t="str">
            <v>DE3</v>
          </cell>
          <cell r="E3345">
            <v>3606903.9409804847</v>
          </cell>
          <cell r="F3345" t="str">
            <v>Thưởng sản xuất Q3/2025</v>
          </cell>
          <cell r="K3345">
            <v>2</v>
          </cell>
        </row>
        <row r="3346">
          <cell r="B3346" t="str">
            <v>07947</v>
          </cell>
          <cell r="D3346" t="str">
            <v>DU1.8</v>
          </cell>
          <cell r="E3346">
            <v>684167.55573595618</v>
          </cell>
          <cell r="F3346" t="str">
            <v>Thưởng sản xuất Q3/2025</v>
          </cell>
          <cell r="K3346">
            <v>2</v>
          </cell>
        </row>
        <row r="3347">
          <cell r="B3347" t="str">
            <v>07123</v>
          </cell>
          <cell r="D3347" t="str">
            <v>DE1</v>
          </cell>
          <cell r="E3347">
            <v>2528670.1083045546</v>
          </cell>
          <cell r="F3347" t="str">
            <v>Thưởng sản xuất Q3/2025</v>
          </cell>
          <cell r="K3347">
            <v>3</v>
          </cell>
        </row>
        <row r="3348">
          <cell r="B3348" t="str">
            <v>04971</v>
          </cell>
          <cell r="D3348" t="str">
            <v>DE1</v>
          </cell>
          <cell r="E3348">
            <v>4985407.9377205716</v>
          </cell>
          <cell r="F3348" t="str">
            <v>Thưởng sản xuất Q3/2025</v>
          </cell>
          <cell r="K3348">
            <v>3</v>
          </cell>
        </row>
        <row r="3349">
          <cell r="B3349" t="str">
            <v>00190</v>
          </cell>
          <cell r="D3349" t="str">
            <v>DU3.21</v>
          </cell>
          <cell r="E3349">
            <v>284436.50989667268</v>
          </cell>
          <cell r="F3349" t="str">
            <v>Thưởng sản xuất Q3/2025</v>
          </cell>
          <cell r="K3349">
            <v>2</v>
          </cell>
        </row>
        <row r="3350">
          <cell r="B3350" t="str">
            <v>06308</v>
          </cell>
          <cell r="D3350" t="str">
            <v>DE3</v>
          </cell>
          <cell r="E3350">
            <v>4400373.0628374331</v>
          </cell>
          <cell r="F3350" t="str">
            <v>Thưởng sản xuất Q3/2025</v>
          </cell>
          <cell r="K3350">
            <v>2</v>
          </cell>
        </row>
        <row r="3351">
          <cell r="B3351" t="str">
            <v>09211</v>
          </cell>
          <cell r="D3351" t="str">
            <v>DU1.26</v>
          </cell>
          <cell r="E3351">
            <v>562798.69813960488</v>
          </cell>
          <cell r="F3351" t="str">
            <v>Thưởng sản xuất Q3/2025</v>
          </cell>
          <cell r="K3351">
            <v>2</v>
          </cell>
        </row>
        <row r="3352">
          <cell r="B3352" t="str">
            <v>07088</v>
          </cell>
          <cell r="D3352" t="str">
            <v>DU1.18</v>
          </cell>
          <cell r="E3352">
            <v>1226034.0798562502</v>
          </cell>
          <cell r="F3352" t="str">
            <v>Thưởng sản xuất Q3/2025</v>
          </cell>
          <cell r="K3352">
            <v>2</v>
          </cell>
        </row>
        <row r="3353">
          <cell r="B3353" t="str">
            <v>06698</v>
          </cell>
          <cell r="D3353" t="str">
            <v>DX1</v>
          </cell>
          <cell r="E3353">
            <v>933091.57228467427</v>
          </cell>
          <cell r="F3353" t="str">
            <v>Thưởng sản xuất Q3/2025</v>
          </cell>
          <cell r="K3353">
            <v>2</v>
          </cell>
        </row>
        <row r="3354">
          <cell r="B3354" t="str">
            <v>02603</v>
          </cell>
          <cell r="D3354" t="str">
            <v>DJ2</v>
          </cell>
          <cell r="E3354">
            <v>181361.758871617</v>
          </cell>
          <cell r="F3354" t="str">
            <v>Thưởng sản xuất Q3/2025</v>
          </cell>
          <cell r="K3354">
            <v>2</v>
          </cell>
        </row>
        <row r="3355">
          <cell r="B3355" t="str">
            <v>06428</v>
          </cell>
          <cell r="D3355" t="str">
            <v>DE3</v>
          </cell>
          <cell r="E3355">
            <v>4447229.012060618</v>
          </cell>
          <cell r="F3355" t="str">
            <v>Thưởng sản xuất Q3/2025</v>
          </cell>
          <cell r="K3355">
            <v>2</v>
          </cell>
        </row>
        <row r="3356">
          <cell r="B3356" t="str">
            <v>06316</v>
          </cell>
          <cell r="D3356" t="str">
            <v>DE3</v>
          </cell>
          <cell r="E3356">
            <v>5573362.3080775477</v>
          </cell>
          <cell r="F3356" t="str">
            <v>Thưởng sản xuất Q3/2025</v>
          </cell>
          <cell r="K3356">
            <v>2</v>
          </cell>
        </row>
        <row r="3357">
          <cell r="B3357" t="str">
            <v>08804</v>
          </cell>
          <cell r="D3357" t="str">
            <v>DU3.21</v>
          </cell>
          <cell r="E3357">
            <v>7051542.6788519211</v>
          </cell>
          <cell r="F3357" t="str">
            <v>Thưởng sản xuất Q3/2025</v>
          </cell>
          <cell r="K3357">
            <v>3</v>
          </cell>
        </row>
        <row r="3358">
          <cell r="B3358" t="str">
            <v>06383</v>
          </cell>
          <cell r="D3358" t="str">
            <v>DE3</v>
          </cell>
          <cell r="E3358">
            <v>4430122.8718680274</v>
          </cell>
          <cell r="F3358" t="str">
            <v>Thưởng sản xuất Q3/2025</v>
          </cell>
          <cell r="K3358">
            <v>2</v>
          </cell>
        </row>
        <row r="3359">
          <cell r="B3359" t="str">
            <v>07831</v>
          </cell>
          <cell r="D3359" t="str">
            <v>DU3.11</v>
          </cell>
          <cell r="E3359">
            <v>10314158.006985625</v>
          </cell>
          <cell r="F3359" t="str">
            <v>Thưởng sản xuất Q3/2025</v>
          </cell>
          <cell r="K3359">
            <v>2</v>
          </cell>
        </row>
        <row r="3360">
          <cell r="B3360" t="str">
            <v>09551</v>
          </cell>
          <cell r="D3360" t="str">
            <v>QA</v>
          </cell>
          <cell r="E3360">
            <v>307013.2695416722</v>
          </cell>
          <cell r="F3360" t="str">
            <v>Thưởng sản xuất Q3/2025</v>
          </cell>
          <cell r="K3360">
            <v>2</v>
          </cell>
        </row>
        <row r="3361">
          <cell r="B3361" t="str">
            <v>06914</v>
          </cell>
          <cell r="D3361" t="str">
            <v>DJ7</v>
          </cell>
          <cell r="E3361">
            <v>626130.8980807031</v>
          </cell>
          <cell r="F3361" t="str">
            <v>Thưởng sản xuất Q3/2025</v>
          </cell>
          <cell r="K3361">
            <v>2</v>
          </cell>
        </row>
        <row r="3362">
          <cell r="B3362" t="str">
            <v>06934</v>
          </cell>
          <cell r="D3362" t="str">
            <v>DU1.8</v>
          </cell>
          <cell r="E3362">
            <v>1809073.3764402093</v>
          </cell>
          <cell r="F3362" t="str">
            <v>Thưởng sản xuất Q3/2025</v>
          </cell>
          <cell r="K3362">
            <v>2</v>
          </cell>
        </row>
        <row r="3363">
          <cell r="B3363" t="str">
            <v>08773</v>
          </cell>
          <cell r="D3363" t="str">
            <v>DU3.21</v>
          </cell>
          <cell r="E3363">
            <v>2447432.0169432545</v>
          </cell>
          <cell r="F3363" t="str">
            <v>Thưởng sản xuất Q3/2025</v>
          </cell>
          <cell r="K3363">
            <v>2</v>
          </cell>
        </row>
        <row r="3364">
          <cell r="B3364" t="str">
            <v>08841</v>
          </cell>
          <cell r="D3364" t="str">
            <v>DJ7</v>
          </cell>
          <cell r="E3364">
            <v>540582.72614362417</v>
          </cell>
          <cell r="F3364" t="str">
            <v>Thưởng sản xuất Q3/2025</v>
          </cell>
          <cell r="K3364">
            <v>2</v>
          </cell>
        </row>
        <row r="3365">
          <cell r="B3365" t="str">
            <v>02785</v>
          </cell>
          <cell r="D3365" t="str">
            <v>DUS1</v>
          </cell>
          <cell r="E3365">
            <v>952186.73930164659</v>
          </cell>
          <cell r="F3365" t="str">
            <v>Thưởng sản xuất Q3/2025</v>
          </cell>
          <cell r="K3365">
            <v>2</v>
          </cell>
        </row>
        <row r="3366">
          <cell r="B3366" t="str">
            <v>09808</v>
          </cell>
          <cell r="D3366" t="str">
            <v>ESC1</v>
          </cell>
          <cell r="E3366">
            <v>672401.18975386804</v>
          </cell>
          <cell r="F3366" t="str">
            <v>Thưởng sản xuất Q3/2025</v>
          </cell>
          <cell r="K3366">
            <v>2</v>
          </cell>
        </row>
        <row r="3367">
          <cell r="B3367" t="str">
            <v>04570</v>
          </cell>
          <cell r="D3367" t="str">
            <v>QA</v>
          </cell>
          <cell r="E3367">
            <v>659007.50426114164</v>
          </cell>
          <cell r="F3367" t="str">
            <v>Thưởng sản xuất Q3/2025</v>
          </cell>
          <cell r="K3367">
            <v>2</v>
          </cell>
        </row>
        <row r="3368">
          <cell r="B3368" t="str">
            <v>09545</v>
          </cell>
          <cell r="D3368" t="str">
            <v>QA</v>
          </cell>
          <cell r="E3368">
            <v>172532.2188082503</v>
          </cell>
          <cell r="F3368" t="str">
            <v>Thưởng sản xuất Q3/2025</v>
          </cell>
          <cell r="K3368">
            <v>2</v>
          </cell>
        </row>
        <row r="3369">
          <cell r="B3369" t="str">
            <v>08709</v>
          </cell>
          <cell r="D3369" t="str">
            <v>DU3.9</v>
          </cell>
          <cell r="E3369">
            <v>3307237.7694436675</v>
          </cell>
          <cell r="F3369" t="str">
            <v>Thưởng sản xuất Q3/2025</v>
          </cell>
          <cell r="K3369">
            <v>2</v>
          </cell>
        </row>
        <row r="3370">
          <cell r="B3370" t="str">
            <v>10020</v>
          </cell>
          <cell r="D3370" t="str">
            <v>DE4</v>
          </cell>
          <cell r="E3370">
            <v>2012479.4638796353</v>
          </cell>
          <cell r="F3370" t="str">
            <v>Thưởng sản xuất Q3/2025</v>
          </cell>
          <cell r="K3370">
            <v>2</v>
          </cell>
        </row>
        <row r="3371">
          <cell r="B3371" t="str">
            <v>04922</v>
          </cell>
          <cell r="D3371" t="str">
            <v>DU3.1</v>
          </cell>
          <cell r="E3371">
            <v>1439719.0939816181</v>
          </cell>
          <cell r="F3371" t="str">
            <v>Thưởng sản xuất Q3/2025</v>
          </cell>
          <cell r="K3371">
            <v>2</v>
          </cell>
        </row>
        <row r="3372">
          <cell r="B3372" t="str">
            <v>06168</v>
          </cell>
          <cell r="D3372" t="str">
            <v>DJ2</v>
          </cell>
          <cell r="E3372">
            <v>952186.73930164659</v>
          </cell>
          <cell r="F3372" t="str">
            <v>Thưởng sản xuất Q3/2025</v>
          </cell>
          <cell r="K3372">
            <v>2</v>
          </cell>
        </row>
        <row r="3373">
          <cell r="B3373" t="str">
            <v>09255</v>
          </cell>
          <cell r="D3373" t="str">
            <v>DU3.9</v>
          </cell>
          <cell r="E3373">
            <v>2792536.7082009399</v>
          </cell>
          <cell r="F3373" t="str">
            <v>Thưởng sản xuất Q3/2025</v>
          </cell>
          <cell r="K3373">
            <v>2</v>
          </cell>
        </row>
        <row r="3374">
          <cell r="B3374" t="str">
            <v>08133</v>
          </cell>
          <cell r="D3374" t="str">
            <v>DJ7</v>
          </cell>
          <cell r="E3374">
            <v>2103477.5703044976</v>
          </cell>
          <cell r="F3374" t="str">
            <v>Thưởng sản xuất Q3/2025</v>
          </cell>
          <cell r="K3374">
            <v>2</v>
          </cell>
        </row>
        <row r="3375">
          <cell r="B3375" t="str">
            <v>09318</v>
          </cell>
          <cell r="D3375" t="str">
            <v>DX1</v>
          </cell>
          <cell r="E3375">
            <v>741229.78994708089</v>
          </cell>
          <cell r="F3375" t="str">
            <v>Thưởng sản xuất Q3/2025</v>
          </cell>
          <cell r="K3375">
            <v>2</v>
          </cell>
        </row>
        <row r="3376">
          <cell r="B3376" t="str">
            <v>08659</v>
          </cell>
          <cell r="D3376" t="str">
            <v>DU3.11</v>
          </cell>
          <cell r="E3376">
            <v>10016743.480854388</v>
          </cell>
          <cell r="F3376" t="str">
            <v>Thưởng sản xuất Q3/2025</v>
          </cell>
          <cell r="K3376">
            <v>2</v>
          </cell>
        </row>
        <row r="3377">
          <cell r="B3377" t="str">
            <v>06977</v>
          </cell>
          <cell r="D3377" t="str">
            <v>DE1</v>
          </cell>
          <cell r="E3377">
            <v>1016985.8403130881</v>
          </cell>
          <cell r="F3377" t="str">
            <v>Thưởng sản xuất Q3/2025</v>
          </cell>
          <cell r="K3377">
            <v>2</v>
          </cell>
        </row>
        <row r="3378">
          <cell r="B3378" t="str">
            <v>01731</v>
          </cell>
          <cell r="D3378" t="str">
            <v>DU1.18</v>
          </cell>
          <cell r="E3378">
            <v>3883799.4034295552</v>
          </cell>
          <cell r="F3378" t="str">
            <v>Thưởng sản xuất Q3/2025</v>
          </cell>
          <cell r="K3378">
            <v>2</v>
          </cell>
        </row>
        <row r="3379">
          <cell r="B3379" t="str">
            <v>09541</v>
          </cell>
          <cell r="D3379" t="str">
            <v>DJ2</v>
          </cell>
          <cell r="E3379">
            <v>675027.25902668503</v>
          </cell>
          <cell r="F3379" t="str">
            <v>Thưởng sản xuất Q3/2025</v>
          </cell>
          <cell r="K3379">
            <v>2</v>
          </cell>
        </row>
        <row r="3380">
          <cell r="B3380" t="str">
            <v>09315</v>
          </cell>
          <cell r="D3380" t="str">
            <v>DX1</v>
          </cell>
          <cell r="E3380">
            <v>1724696.4390116902</v>
          </cell>
          <cell r="F3380" t="str">
            <v>Thưởng sản xuất Q3/2025</v>
          </cell>
          <cell r="K3380">
            <v>3</v>
          </cell>
        </row>
        <row r="3381">
          <cell r="B3381" t="str">
            <v>06855</v>
          </cell>
          <cell r="D3381" t="str">
            <v>DDN1</v>
          </cell>
          <cell r="E3381">
            <v>1248881.910712895</v>
          </cell>
          <cell r="F3381" t="str">
            <v>Thưởng sản xuất Q3/2025</v>
          </cell>
          <cell r="K3381">
            <v>2</v>
          </cell>
        </row>
        <row r="3382">
          <cell r="B3382" t="str">
            <v>03216</v>
          </cell>
          <cell r="D3382" t="str">
            <v>DU1.8</v>
          </cell>
          <cell r="E3382">
            <v>3774390.9460545182</v>
          </cell>
          <cell r="F3382" t="str">
            <v>Thưởng sản xuất Q3/2025</v>
          </cell>
          <cell r="K3382">
            <v>2</v>
          </cell>
        </row>
        <row r="3383">
          <cell r="B3383" t="str">
            <v>08037</v>
          </cell>
          <cell r="D3383" t="str">
            <v>DU3.11</v>
          </cell>
          <cell r="E3383">
            <v>2341830.6958927708</v>
          </cell>
          <cell r="F3383" t="str">
            <v>Thưởng sản xuất Q3/2025</v>
          </cell>
          <cell r="K3383">
            <v>3</v>
          </cell>
        </row>
        <row r="3384">
          <cell r="B3384" t="str">
            <v>01090</v>
          </cell>
          <cell r="D3384" t="str">
            <v>DU3.21</v>
          </cell>
          <cell r="E3384">
            <v>2555033.7177184001</v>
          </cell>
          <cell r="F3384" t="str">
            <v>Thưởng sản xuất Q3/2025</v>
          </cell>
          <cell r="K3384">
            <v>2</v>
          </cell>
        </row>
        <row r="3385">
          <cell r="B3385" t="str">
            <v>05264</v>
          </cell>
          <cell r="D3385" t="str">
            <v>DU1.3</v>
          </cell>
          <cell r="E3385">
            <v>8878733.0762066729</v>
          </cell>
          <cell r="F3385" t="str">
            <v>Thưởng sản xuất Q3/2025</v>
          </cell>
          <cell r="K3385">
            <v>2</v>
          </cell>
        </row>
        <row r="3386">
          <cell r="B3386" t="str">
            <v>04253</v>
          </cell>
          <cell r="D3386" t="str">
            <v>DJ2</v>
          </cell>
          <cell r="E3386">
            <v>1383880.17822825</v>
          </cell>
          <cell r="F3386" t="str">
            <v>Thưởng sản xuất Q3/2025</v>
          </cell>
          <cell r="K3386">
            <v>2</v>
          </cell>
        </row>
        <row r="3387">
          <cell r="B3387" t="str">
            <v>07890</v>
          </cell>
          <cell r="D3387" t="str">
            <v>DJ7</v>
          </cell>
          <cell r="E3387">
            <v>491272.31024480355</v>
          </cell>
          <cell r="F3387" t="str">
            <v>Thưởng sản xuất Q3/2025</v>
          </cell>
          <cell r="K3387">
            <v>2</v>
          </cell>
        </row>
        <row r="3388">
          <cell r="B3388" t="str">
            <v>05252</v>
          </cell>
          <cell r="D3388" t="str">
            <v>DU3.1</v>
          </cell>
          <cell r="E3388">
            <v>1401713.2078617646</v>
          </cell>
          <cell r="F3388" t="str">
            <v>Thưởng sản xuất Q3/2025</v>
          </cell>
          <cell r="K3388">
            <v>3</v>
          </cell>
        </row>
        <row r="3389">
          <cell r="B3389" t="str">
            <v>06436</v>
          </cell>
          <cell r="D3389" t="str">
            <v>DJ2</v>
          </cell>
          <cell r="E3389">
            <v>4070968.2784373015</v>
          </cell>
          <cell r="F3389" t="str">
            <v>Thưởng sản xuất Q3/2025</v>
          </cell>
          <cell r="K3389">
            <v>2</v>
          </cell>
        </row>
        <row r="3390">
          <cell r="B3390" t="str">
            <v>09298</v>
          </cell>
          <cell r="D3390" t="str">
            <v>DJ2</v>
          </cell>
          <cell r="E3390">
            <v>2002610.8292668173</v>
          </cell>
          <cell r="F3390" t="str">
            <v>Thưởng sản xuất Q3/2025</v>
          </cell>
          <cell r="K3390">
            <v>2</v>
          </cell>
        </row>
        <row r="3391">
          <cell r="B3391" t="str">
            <v>07553</v>
          </cell>
          <cell r="D3391" t="str">
            <v>ESC1</v>
          </cell>
          <cell r="E3391">
            <v>427180.3177875001</v>
          </cell>
          <cell r="F3391" t="str">
            <v>Thưởng sản xuất Q3/2025</v>
          </cell>
          <cell r="K3391">
            <v>2</v>
          </cell>
        </row>
        <row r="3392">
          <cell r="B3392" t="str">
            <v>07086</v>
          </cell>
          <cell r="D3392" t="str">
            <v>DU3.9</v>
          </cell>
          <cell r="E3392">
            <v>3677449.8829320809</v>
          </cell>
          <cell r="F3392" t="str">
            <v>Thưởng sản xuất Q3/2025</v>
          </cell>
          <cell r="K3392">
            <v>2</v>
          </cell>
        </row>
        <row r="3393">
          <cell r="B3393" t="str">
            <v>07373</v>
          </cell>
          <cell r="D3393" t="str">
            <v>DU1.3</v>
          </cell>
          <cell r="E3393">
            <v>9180383.3213266395</v>
          </cell>
          <cell r="F3393" t="str">
            <v>Thưởng sản xuất Q3/2025</v>
          </cell>
          <cell r="K3393">
            <v>2</v>
          </cell>
        </row>
        <row r="3394">
          <cell r="B3394" t="str">
            <v>01559</v>
          </cell>
          <cell r="D3394" t="str">
            <v>DU3.1</v>
          </cell>
          <cell r="E3394">
            <v>12646989.338973682</v>
          </cell>
          <cell r="F3394" t="str">
            <v>Thưởng sản xuất Q3/2025</v>
          </cell>
          <cell r="K3394">
            <v>2</v>
          </cell>
        </row>
        <row r="3395">
          <cell r="B3395" t="str">
            <v>09574</v>
          </cell>
          <cell r="D3395" t="str">
            <v>DU3.21</v>
          </cell>
          <cell r="E3395">
            <v>501335.06838554342</v>
          </cell>
          <cell r="F3395" t="str">
            <v>Thưởng sản xuất Q3/2025</v>
          </cell>
          <cell r="K3395">
            <v>2</v>
          </cell>
        </row>
        <row r="3396">
          <cell r="B3396" t="str">
            <v>04081</v>
          </cell>
          <cell r="D3396" t="str">
            <v>DJ7</v>
          </cell>
          <cell r="E3396">
            <v>264191.15866572293</v>
          </cell>
          <cell r="F3396" t="str">
            <v>Thưởng sản xuất Q3/2025</v>
          </cell>
          <cell r="K3396">
            <v>2</v>
          </cell>
        </row>
        <row r="3397">
          <cell r="B3397" t="str">
            <v>05877</v>
          </cell>
          <cell r="D3397" t="str">
            <v>DU3.11</v>
          </cell>
          <cell r="E3397">
            <v>2118960.1898688735</v>
          </cell>
          <cell r="F3397" t="str">
            <v>Thưởng sản xuất Q3/2025</v>
          </cell>
          <cell r="K3397">
            <v>2</v>
          </cell>
        </row>
        <row r="3398">
          <cell r="B3398" t="str">
            <v>04622</v>
          </cell>
          <cell r="D3398" t="str">
            <v>DDN1</v>
          </cell>
          <cell r="E3398">
            <v>1812605.8118885141</v>
          </cell>
          <cell r="F3398" t="str">
            <v>Thưởng sản xuất Q3/2025</v>
          </cell>
          <cell r="K3398">
            <v>2</v>
          </cell>
        </row>
        <row r="3399">
          <cell r="B3399" t="str">
            <v>07390</v>
          </cell>
          <cell r="D3399" t="str">
            <v>DJ7</v>
          </cell>
          <cell r="E3399">
            <v>6082487.3631852241</v>
          </cell>
          <cell r="F3399" t="str">
            <v>Thưởng sản xuất Q3/2025</v>
          </cell>
          <cell r="K3399">
            <v>2</v>
          </cell>
        </row>
        <row r="3400">
          <cell r="B3400" t="str">
            <v>02693</v>
          </cell>
          <cell r="D3400" t="str">
            <v>DU3.11</v>
          </cell>
          <cell r="E3400">
            <v>8700384.6577353403</v>
          </cell>
          <cell r="F3400" t="str">
            <v>Thưởng sản xuất Q3/2025</v>
          </cell>
          <cell r="K3400">
            <v>2</v>
          </cell>
        </row>
        <row r="3401">
          <cell r="B3401" t="str">
            <v>02829</v>
          </cell>
          <cell r="D3401" t="str">
            <v>DJ2</v>
          </cell>
          <cell r="E3401">
            <v>189131.17158380349</v>
          </cell>
          <cell r="F3401" t="str">
            <v>Thưởng sản xuất Q3/2025</v>
          </cell>
          <cell r="K3401">
            <v>1</v>
          </cell>
        </row>
        <row r="3402">
          <cell r="B3402" t="str">
            <v>08169</v>
          </cell>
          <cell r="D3402" t="str">
            <v>DE3</v>
          </cell>
          <cell r="E3402">
            <v>4081781.5446905848</v>
          </cell>
          <cell r="F3402" t="str">
            <v>Thưởng sản xuất Q3/2025</v>
          </cell>
          <cell r="K3402">
            <v>2</v>
          </cell>
        </row>
        <row r="3403">
          <cell r="B3403" t="str">
            <v>09292</v>
          </cell>
          <cell r="D3403" t="str">
            <v>DU3.1</v>
          </cell>
          <cell r="E3403">
            <v>1216568.2945770044</v>
          </cell>
          <cell r="F3403" t="str">
            <v>Thưởng sản xuất Q3/2025</v>
          </cell>
          <cell r="K3403">
            <v>2</v>
          </cell>
        </row>
        <row r="3404">
          <cell r="B3404" t="str">
            <v>04702</v>
          </cell>
          <cell r="D3404" t="str">
            <v>DU1.6</v>
          </cell>
          <cell r="E3404">
            <v>1698513.9944029704</v>
          </cell>
          <cell r="F3404" t="str">
            <v>Thưởng sản xuất Q3/2025</v>
          </cell>
          <cell r="K3404">
            <v>1</v>
          </cell>
        </row>
        <row r="3405">
          <cell r="B3405" t="str">
            <v>05379</v>
          </cell>
          <cell r="D3405" t="str">
            <v>DJ7</v>
          </cell>
          <cell r="E3405">
            <v>1589666.7992535806</v>
          </cell>
          <cell r="F3405" t="str">
            <v>Thưởng sản xuất Q3/2025</v>
          </cell>
          <cell r="K3405">
            <v>2</v>
          </cell>
        </row>
        <row r="3406">
          <cell r="B3406" t="str">
            <v>04051</v>
          </cell>
          <cell r="D3406" t="str">
            <v>DU1.33</v>
          </cell>
          <cell r="E3406">
            <v>2038241.0492424518</v>
          </cell>
          <cell r="F3406" t="str">
            <v>Thưởng sản xuất Q3/2025</v>
          </cell>
          <cell r="K3406">
            <v>2</v>
          </cell>
        </row>
        <row r="3407">
          <cell r="B3407" t="str">
            <v>08799</v>
          </cell>
          <cell r="D3407" t="str">
            <v>DUS1</v>
          </cell>
          <cell r="E3407">
            <v>12267944.024164535</v>
          </cell>
          <cell r="F3407" t="str">
            <v>Thưởng sản xuất Q3/2025</v>
          </cell>
          <cell r="K3407">
            <v>2</v>
          </cell>
        </row>
        <row r="3408">
          <cell r="B3408" t="str">
            <v>04382</v>
          </cell>
          <cell r="D3408" t="str">
            <v>DJ7</v>
          </cell>
          <cell r="E3408">
            <v>2800212.4838898918</v>
          </cell>
          <cell r="F3408" t="str">
            <v>Thưởng sản xuất Q3/2025</v>
          </cell>
          <cell r="K3408">
            <v>3</v>
          </cell>
        </row>
        <row r="3409">
          <cell r="B3409" t="str">
            <v>07177</v>
          </cell>
          <cell r="D3409" t="str">
            <v>DE4</v>
          </cell>
          <cell r="E3409">
            <v>3071513.8987398501</v>
          </cell>
          <cell r="F3409" t="str">
            <v>Thưởng sản xuất Q3/2025</v>
          </cell>
          <cell r="K3409">
            <v>2</v>
          </cell>
        </row>
        <row r="3410">
          <cell r="B3410" t="str">
            <v>07649</v>
          </cell>
          <cell r="D3410" t="str">
            <v>DE1</v>
          </cell>
          <cell r="E3410">
            <v>6387136.3964085039</v>
          </cell>
          <cell r="F3410" t="str">
            <v>Thưởng sản xuất Q3/2025</v>
          </cell>
          <cell r="K3410">
            <v>2</v>
          </cell>
        </row>
        <row r="3411">
          <cell r="B3411" t="str">
            <v>06100</v>
          </cell>
          <cell r="D3411" t="str">
            <v>DJ2</v>
          </cell>
          <cell r="E3411">
            <v>2602524.8793835747</v>
          </cell>
          <cell r="F3411" t="str">
            <v>Thưởng sản xuất Q3/2025</v>
          </cell>
          <cell r="K3411">
            <v>2</v>
          </cell>
        </row>
        <row r="3412">
          <cell r="B3412" t="str">
            <v>07904</v>
          </cell>
          <cell r="D3412" t="str">
            <v>ESC1</v>
          </cell>
          <cell r="E3412">
            <v>884247.7036742341</v>
          </cell>
          <cell r="F3412" t="str">
            <v>Thưởng sản xuất Q3/2025</v>
          </cell>
          <cell r="K3412">
            <v>2</v>
          </cell>
        </row>
        <row r="3413">
          <cell r="B3413" t="str">
            <v>09575</v>
          </cell>
          <cell r="D3413" t="str">
            <v>DU3.21</v>
          </cell>
          <cell r="E3413">
            <v>1445630.9054647717</v>
          </cell>
          <cell r="F3413" t="str">
            <v>Thưởng sản xuất Q3/2025</v>
          </cell>
          <cell r="K3413">
            <v>2</v>
          </cell>
        </row>
        <row r="3414">
          <cell r="B3414" t="str">
            <v>09010</v>
          </cell>
          <cell r="D3414" t="str">
            <v>DU3.11</v>
          </cell>
          <cell r="E3414">
            <v>3730238.0129859881</v>
          </cell>
          <cell r="F3414" t="str">
            <v>Thưởng sản xuất Q3/2025</v>
          </cell>
          <cell r="K3414">
            <v>2</v>
          </cell>
        </row>
        <row r="3415">
          <cell r="B3415" t="str">
            <v>08485</v>
          </cell>
          <cell r="D3415" t="str">
            <v>DE3</v>
          </cell>
          <cell r="E3415">
            <v>3235295.1884205183</v>
          </cell>
          <cell r="F3415" t="str">
            <v>Thưởng sản xuất Q3/2025</v>
          </cell>
          <cell r="K3415">
            <v>2</v>
          </cell>
        </row>
        <row r="3416">
          <cell r="B3416" t="str">
            <v>07874</v>
          </cell>
          <cell r="D3416" t="str">
            <v>DKR1</v>
          </cell>
          <cell r="E3416">
            <v>1759369.4155158186</v>
          </cell>
          <cell r="F3416" t="str">
            <v>Thưởng sản xuất Q3/2025</v>
          </cell>
          <cell r="K3416">
            <v>2</v>
          </cell>
        </row>
        <row r="3417">
          <cell r="B3417" t="str">
            <v>09001</v>
          </cell>
          <cell r="D3417" t="str">
            <v>DE4</v>
          </cell>
          <cell r="E3417">
            <v>2697245.3692108216</v>
          </cell>
          <cell r="F3417" t="str">
            <v>Thưởng sản xuất Q3/2025</v>
          </cell>
          <cell r="K3417">
            <v>2</v>
          </cell>
        </row>
        <row r="3418">
          <cell r="B3418" t="str">
            <v>01294</v>
          </cell>
          <cell r="D3418" t="str">
            <v>DU1.33</v>
          </cell>
          <cell r="E3418">
            <v>7974123.8819154613</v>
          </cell>
          <cell r="F3418" t="str">
            <v>Thưởng sản xuất Q3/2025</v>
          </cell>
          <cell r="K3418">
            <v>2</v>
          </cell>
        </row>
        <row r="3419">
          <cell r="B3419" t="str">
            <v>07412</v>
          </cell>
          <cell r="D3419" t="str">
            <v>QA</v>
          </cell>
          <cell r="E3419">
            <v>2171543.9221670702</v>
          </cell>
          <cell r="F3419" t="str">
            <v>Thưởng sản xuất Q3/2025</v>
          </cell>
          <cell r="K3419">
            <v>2</v>
          </cell>
        </row>
        <row r="3420">
          <cell r="B3420" t="str">
            <v>09100</v>
          </cell>
          <cell r="D3420" t="str">
            <v>DE4</v>
          </cell>
          <cell r="E3420">
            <v>2271480.0936589604</v>
          </cell>
          <cell r="F3420" t="str">
            <v>Thưởng sản xuất Q3/2025</v>
          </cell>
          <cell r="K3420">
            <v>2</v>
          </cell>
        </row>
        <row r="3421">
          <cell r="B3421" t="str">
            <v>08556</v>
          </cell>
          <cell r="D3421" t="str">
            <v>DDN1</v>
          </cell>
          <cell r="E3421">
            <v>106261.89542131871</v>
          </cell>
          <cell r="F3421" t="str">
            <v>Thưởng sản xuất Q3/2025</v>
          </cell>
          <cell r="K3421">
            <v>1</v>
          </cell>
        </row>
        <row r="3422">
          <cell r="B3422" t="str">
            <v>09542</v>
          </cell>
          <cell r="D3422" t="str">
            <v>DJ2</v>
          </cell>
          <cell r="E3422">
            <v>201046.00376492867</v>
          </cell>
          <cell r="F3422" t="str">
            <v>Thưởng sản xuất Q3/2025</v>
          </cell>
          <cell r="K3422">
            <v>3</v>
          </cell>
        </row>
        <row r="3423">
          <cell r="B3423" t="str">
            <v>06725</v>
          </cell>
          <cell r="D3423" t="str">
            <v>DE3</v>
          </cell>
          <cell r="E3423">
            <v>4430122.8718680274</v>
          </cell>
          <cell r="F3423" t="str">
            <v>Thưởng sản xuất Q3/2025</v>
          </cell>
          <cell r="K3423">
            <v>2</v>
          </cell>
        </row>
        <row r="3424">
          <cell r="B3424" t="str">
            <v>08497</v>
          </cell>
          <cell r="D3424" t="str">
            <v>DU1.26</v>
          </cell>
          <cell r="E3424">
            <v>885217.16806222219</v>
          </cell>
          <cell r="F3424" t="str">
            <v>Thưởng sản xuất Q3/2025</v>
          </cell>
          <cell r="K3424">
            <v>2</v>
          </cell>
        </row>
        <row r="3425">
          <cell r="B3425" t="str">
            <v>09247</v>
          </cell>
          <cell r="D3425" t="str">
            <v>DE4</v>
          </cell>
          <cell r="E3425">
            <v>2619173.9087881367</v>
          </cell>
          <cell r="F3425" t="str">
            <v>Thưởng sản xuất Q3/2025</v>
          </cell>
          <cell r="K3425">
            <v>2</v>
          </cell>
        </row>
        <row r="3426">
          <cell r="B3426" t="str">
            <v>06382</v>
          </cell>
          <cell r="D3426" t="str">
            <v>DE3</v>
          </cell>
          <cell r="E3426">
            <v>4447229.012060618</v>
          </cell>
          <cell r="F3426" t="str">
            <v>Thưởng sản xuất Q3/2025</v>
          </cell>
          <cell r="K3426">
            <v>2</v>
          </cell>
        </row>
        <row r="3427">
          <cell r="B3427" t="str">
            <v>04132</v>
          </cell>
          <cell r="D3427" t="str">
            <v>DDN1</v>
          </cell>
          <cell r="E3427">
            <v>752306.66472400108</v>
          </cell>
          <cell r="F3427" t="str">
            <v>Thưởng sản xuất Q3/2025</v>
          </cell>
          <cell r="K3427">
            <v>3</v>
          </cell>
        </row>
        <row r="3428">
          <cell r="B3428" t="str">
            <v>09586</v>
          </cell>
          <cell r="D3428" t="str">
            <v>DDN1</v>
          </cell>
          <cell r="E3428">
            <v>589193.47942864592</v>
          </cell>
          <cell r="F3428" t="str">
            <v>Thưởng sản xuất Q3/2025</v>
          </cell>
          <cell r="K3428">
            <v>3</v>
          </cell>
        </row>
        <row r="3429">
          <cell r="B3429" t="str">
            <v>02459</v>
          </cell>
          <cell r="D3429" t="str">
            <v>DU1.20</v>
          </cell>
          <cell r="E3429">
            <v>7578257.3648838038</v>
          </cell>
          <cell r="F3429" t="str">
            <v>Thưởng sản xuất Q3/2025</v>
          </cell>
          <cell r="K3429">
            <v>2</v>
          </cell>
        </row>
      </sheetData>
      <sheetData sheetId="8">
        <row r="3">
          <cell r="B3" t="str">
            <v>ID</v>
          </cell>
          <cell r="E3" t="str">
            <v>T05/2024</v>
          </cell>
          <cell r="G3" t="str">
            <v>Chi tiết vi phạm</v>
          </cell>
          <cell r="J3" t="str">
            <v>Count</v>
          </cell>
        </row>
        <row r="4">
          <cell r="B4" t="str">
            <v>08172</v>
          </cell>
          <cell r="E4">
            <v>10000000</v>
          </cell>
          <cell r="G4" t="str">
            <v>Xử lý trách nhiệm liên đới trong công tác quản lý nhân sự do cấp dưới là Ông Nguyễn Trọng Đạt vi phạm nội quy lao động về bảo mật thông tin (theo Mục 45, Phụ lục 01 – Các hành vi vi phạm KLLĐ ban hành kèm Nội quy Công ty)</v>
          </cell>
          <cell r="J4">
            <v>1</v>
          </cell>
        </row>
        <row r="5">
          <cell r="B5" t="str">
            <v>10489</v>
          </cell>
          <cell r="E5">
            <v>0</v>
          </cell>
          <cell r="G5" t="str">
            <v>Không mặc áo đồng phục theo quy định</v>
          </cell>
          <cell r="J5">
            <v>1</v>
          </cell>
        </row>
        <row r="6">
          <cell r="B6" t="str">
            <v>10345</v>
          </cell>
          <cell r="E6">
            <v>500000</v>
          </cell>
          <cell r="G6" t="str">
            <v>Không mang thẻ NV</v>
          </cell>
          <cell r="J6">
            <v>1</v>
          </cell>
        </row>
        <row r="7">
          <cell r="B7" t="str">
            <v>02260</v>
          </cell>
          <cell r="E7">
            <v>500000</v>
          </cell>
          <cell r="G7" t="str">
            <v>Không đeo thẻ NV</v>
          </cell>
          <cell r="J7">
            <v>1</v>
          </cell>
        </row>
        <row r="8">
          <cell r="B8" t="str">
            <v>02136</v>
          </cell>
          <cell r="E8">
            <v>500000</v>
          </cell>
          <cell r="G8" t="str">
            <v>Không đeo thẻ NV</v>
          </cell>
          <cell r="J8">
            <v>1</v>
          </cell>
        </row>
        <row r="9">
          <cell r="B9" t="str">
            <v>10462</v>
          </cell>
          <cell r="E9">
            <v>0</v>
          </cell>
          <cell r="G9" t="str">
            <v>Không đeo thẻ NV</v>
          </cell>
          <cell r="J9">
            <v>1</v>
          </cell>
        </row>
        <row r="10">
          <cell r="B10" t="str">
            <v>04714</v>
          </cell>
          <cell r="E10">
            <v>500000</v>
          </cell>
          <cell r="G10" t="str">
            <v>Không đeo thẻ NV</v>
          </cell>
          <cell r="J10">
            <v>1</v>
          </cell>
        </row>
        <row r="11">
          <cell r="B11" t="str">
            <v>07455</v>
          </cell>
          <cell r="E11">
            <v>500000</v>
          </cell>
          <cell r="G11" t="str">
            <v>Không đeo thẻ Nv</v>
          </cell>
          <cell r="J11">
            <v>1</v>
          </cell>
        </row>
        <row r="12">
          <cell r="B12" t="str">
            <v>10170</v>
          </cell>
          <cell r="E12">
            <v>500000</v>
          </cell>
          <cell r="G12" t="str">
            <v>Không đeo thẻ NV</v>
          </cell>
          <cell r="J12">
            <v>1</v>
          </cell>
        </row>
        <row r="13">
          <cell r="B13" t="str">
            <v>08997</v>
          </cell>
          <cell r="E13">
            <v>500000</v>
          </cell>
          <cell r="G13" t="str">
            <v>Không đeo thẻ NV</v>
          </cell>
          <cell r="J13">
            <v>1</v>
          </cell>
        </row>
        <row r="14">
          <cell r="B14" t="str">
            <v>02603</v>
          </cell>
          <cell r="E14">
            <v>500000</v>
          </cell>
          <cell r="G14" t="str">
            <v>Không đeo thẻ NV</v>
          </cell>
          <cell r="J14">
            <v>1</v>
          </cell>
        </row>
        <row r="15">
          <cell r="B15" t="str">
            <v>10390</v>
          </cell>
          <cell r="E15">
            <v>500000</v>
          </cell>
          <cell r="G15" t="str">
            <v>Chưa tắt máy tính trước khi ra về</v>
          </cell>
          <cell r="J15">
            <v>1</v>
          </cell>
        </row>
        <row r="16">
          <cell r="B16" t="str">
            <v>10229</v>
          </cell>
          <cell r="E16">
            <v>500000</v>
          </cell>
          <cell r="G16" t="str">
            <v>Không đeo thẻ</v>
          </cell>
          <cell r="J16">
            <v>1</v>
          </cell>
        </row>
        <row r="17">
          <cell r="B17" t="str">
            <v>10287</v>
          </cell>
          <cell r="E17">
            <v>500000</v>
          </cell>
          <cell r="G17" t="str">
            <v>Quên thẻ</v>
          </cell>
          <cell r="J17">
            <v>1</v>
          </cell>
        </row>
        <row r="18">
          <cell r="B18" t="str">
            <v>10416</v>
          </cell>
          <cell r="E18">
            <v>500000</v>
          </cell>
          <cell r="G18" t="str">
            <v>Không đeo thẻ</v>
          </cell>
          <cell r="J18">
            <v>1</v>
          </cell>
        </row>
        <row r="19">
          <cell r="B19" t="str">
            <v>10476</v>
          </cell>
          <cell r="E19">
            <v>0</v>
          </cell>
          <cell r="G19" t="str">
            <v>Không đeo thẻ</v>
          </cell>
          <cell r="J19">
            <v>1</v>
          </cell>
        </row>
        <row r="20">
          <cell r="B20" t="str">
            <v>08686</v>
          </cell>
          <cell r="E20">
            <v>500000</v>
          </cell>
          <cell r="G20" t="str">
            <v>Chưa đeo thẻ</v>
          </cell>
          <cell r="J20">
            <v>1</v>
          </cell>
        </row>
        <row r="21">
          <cell r="B21" t="str">
            <v>10475</v>
          </cell>
          <cell r="E21">
            <v>0</v>
          </cell>
          <cell r="G21" t="str">
            <v>Chưa đeo thẻ</v>
          </cell>
          <cell r="J21">
            <v>1</v>
          </cell>
        </row>
        <row r="22">
          <cell r="B22" t="str">
            <v>07603</v>
          </cell>
          <cell r="E22">
            <v>500000</v>
          </cell>
          <cell r="G22" t="str">
            <v>Chưa đeo thẻ</v>
          </cell>
          <cell r="J22">
            <v>1</v>
          </cell>
        </row>
        <row r="23">
          <cell r="B23" t="str">
            <v>10374</v>
          </cell>
          <cell r="E23">
            <v>500000</v>
          </cell>
          <cell r="G23" t="str">
            <v>Quên đeo thẻ</v>
          </cell>
          <cell r="J23">
            <v>1</v>
          </cell>
        </row>
        <row r="24">
          <cell r="B24" t="str">
            <v>07520</v>
          </cell>
          <cell r="E24">
            <v>500000</v>
          </cell>
          <cell r="G24" t="str">
            <v>Quên đeo thẻ</v>
          </cell>
          <cell r="J24">
            <v>1</v>
          </cell>
        </row>
        <row r="25">
          <cell r="B25" t="str">
            <v>09156</v>
          </cell>
          <cell r="E25">
            <v>500000</v>
          </cell>
          <cell r="G25" t="str">
            <v>Quên tắt máy</v>
          </cell>
          <cell r="J25">
            <v>1</v>
          </cell>
        </row>
        <row r="26">
          <cell r="B26" t="str">
            <v>10473</v>
          </cell>
          <cell r="E26">
            <v>0</v>
          </cell>
          <cell r="G26" t="str">
            <v xml:space="preserve">Quên tắt máy </v>
          </cell>
          <cell r="J26">
            <v>1</v>
          </cell>
        </row>
        <row r="27">
          <cell r="B27" t="str">
            <v>09054</v>
          </cell>
          <cell r="E27">
            <v>500000</v>
          </cell>
          <cell r="G27" t="str">
            <v>Quên tắt máy</v>
          </cell>
          <cell r="J27">
            <v>1</v>
          </cell>
        </row>
        <row r="28">
          <cell r="B28" t="str">
            <v>09682</v>
          </cell>
          <cell r="E28">
            <v>500000</v>
          </cell>
          <cell r="G28" t="str">
            <v>Quên đeo thẻ</v>
          </cell>
          <cell r="J28">
            <v>1</v>
          </cell>
        </row>
        <row r="29">
          <cell r="B29" t="str">
            <v>10150</v>
          </cell>
          <cell r="E29">
            <v>500000</v>
          </cell>
          <cell r="G29" t="str">
            <v>Quên đeo thẻ</v>
          </cell>
          <cell r="J29">
            <v>1</v>
          </cell>
        </row>
        <row r="30">
          <cell r="B30" t="str">
            <v>07678</v>
          </cell>
          <cell r="E30">
            <v>500000</v>
          </cell>
          <cell r="G30" t="str">
            <v>Quên tắt máy</v>
          </cell>
          <cell r="J30">
            <v>1</v>
          </cell>
        </row>
        <row r="31">
          <cell r="B31" t="str">
            <v>07904</v>
          </cell>
          <cell r="E31">
            <v>500000</v>
          </cell>
          <cell r="G31" t="str">
            <v>Quên đeo thẻ</v>
          </cell>
          <cell r="J31">
            <v>1</v>
          </cell>
        </row>
        <row r="32">
          <cell r="B32" t="str">
            <v>07645</v>
          </cell>
          <cell r="E32">
            <v>500000</v>
          </cell>
          <cell r="G32" t="str">
            <v>Quên đeo thẻ</v>
          </cell>
          <cell r="J32">
            <v>1</v>
          </cell>
        </row>
        <row r="33">
          <cell r="B33" t="str">
            <v>09949</v>
          </cell>
          <cell r="E33">
            <v>500000</v>
          </cell>
          <cell r="G33" t="str">
            <v>Remind hồ sơ 3 lần chưa hoàn thiện</v>
          </cell>
          <cell r="J33">
            <v>1</v>
          </cell>
        </row>
        <row r="34">
          <cell r="J34">
            <v>0</v>
          </cell>
        </row>
        <row r="35">
          <cell r="J35">
            <v>0</v>
          </cell>
        </row>
        <row r="36">
          <cell r="J36">
            <v>0</v>
          </cell>
        </row>
        <row r="37">
          <cell r="J37">
            <v>0</v>
          </cell>
        </row>
        <row r="38">
          <cell r="J38">
            <v>0</v>
          </cell>
        </row>
        <row r="39">
          <cell r="J39">
            <v>0</v>
          </cell>
        </row>
        <row r="40">
          <cell r="J40">
            <v>0</v>
          </cell>
        </row>
      </sheetData>
      <sheetData sheetId="9">
        <row r="3">
          <cell r="B3" t="str">
            <v>ID</v>
          </cell>
          <cell r="E3" t="str">
            <v xml:space="preserve">Số tiền </v>
          </cell>
          <cell r="F3" t="str">
            <v>Ghi chú</v>
          </cell>
          <cell r="H3" t="str">
            <v>Count</v>
          </cell>
        </row>
        <row r="4">
          <cell r="B4" t="str">
            <v>08325</v>
          </cell>
          <cell r="E4">
            <v>1637500</v>
          </cell>
          <cell r="F4" t="str">
            <v>Trợ cấp thôi việc</v>
          </cell>
          <cell r="H4">
            <v>1</v>
          </cell>
        </row>
        <row r="5">
          <cell r="B5" t="str">
            <v>06894</v>
          </cell>
          <cell r="E5">
            <v>1943750</v>
          </cell>
          <cell r="F5" t="str">
            <v>Trợ cấp thôi việc</v>
          </cell>
          <cell r="H5">
            <v>1</v>
          </cell>
        </row>
        <row r="6">
          <cell r="B6" t="str">
            <v>05103</v>
          </cell>
          <cell r="E6">
            <v>3162500</v>
          </cell>
          <cell r="F6" t="str">
            <v>Trợ cấp thôi việc</v>
          </cell>
          <cell r="H6">
            <v>1</v>
          </cell>
        </row>
        <row r="7">
          <cell r="B7" t="str">
            <v>07053</v>
          </cell>
          <cell r="E7">
            <v>1875000</v>
          </cell>
          <cell r="F7" t="str">
            <v>Trợ cấp thôi việc</v>
          </cell>
          <cell r="H7">
            <v>1</v>
          </cell>
        </row>
        <row r="8">
          <cell r="B8" t="str">
            <v>03642</v>
          </cell>
          <cell r="E8">
            <v>2950000</v>
          </cell>
          <cell r="F8" t="str">
            <v>Trợ cấp thôi việc</v>
          </cell>
          <cell r="H8">
            <v>1</v>
          </cell>
        </row>
        <row r="9">
          <cell r="B9" t="str">
            <v>03039</v>
          </cell>
          <cell r="E9">
            <v>1875000</v>
          </cell>
          <cell r="F9" t="str">
            <v>Trợ cấp thôi việc</v>
          </cell>
          <cell r="H9">
            <v>1</v>
          </cell>
        </row>
        <row r="10">
          <cell r="B10" t="str">
            <v>04493</v>
          </cell>
          <cell r="E10">
            <v>1693750</v>
          </cell>
          <cell r="F10" t="str">
            <v>Trợ cấp thôi việc</v>
          </cell>
          <cell r="H10">
            <v>1</v>
          </cell>
        </row>
        <row r="11">
          <cell r="B11" t="str">
            <v>04861</v>
          </cell>
          <cell r="E11">
            <v>1875000</v>
          </cell>
          <cell r="F11" t="str">
            <v>Trợ cấp thôi việc</v>
          </cell>
          <cell r="H11">
            <v>1</v>
          </cell>
        </row>
        <row r="12">
          <cell r="B12" t="str">
            <v>02729</v>
          </cell>
          <cell r="E12">
            <v>1875000</v>
          </cell>
          <cell r="F12" t="str">
            <v>Trợ cấp thôi việc</v>
          </cell>
          <cell r="H12">
            <v>1</v>
          </cell>
        </row>
        <row r="13">
          <cell r="B13" t="str">
            <v>05481</v>
          </cell>
          <cell r="E13">
            <v>1750000</v>
          </cell>
          <cell r="F13" t="str">
            <v>Trợ cấp thôi việc</v>
          </cell>
          <cell r="H13">
            <v>1</v>
          </cell>
        </row>
        <row r="14">
          <cell r="B14" t="str">
            <v>08029</v>
          </cell>
          <cell r="E14">
            <v>2825000</v>
          </cell>
          <cell r="F14" t="str">
            <v>Trợ cấp thôi việc</v>
          </cell>
          <cell r="H14">
            <v>1</v>
          </cell>
        </row>
        <row r="15">
          <cell r="B15" t="str">
            <v>02991</v>
          </cell>
          <cell r="E15">
            <v>4300000</v>
          </cell>
          <cell r="F15" t="str">
            <v>Trợ cấp thôi việc</v>
          </cell>
          <cell r="H15">
            <v>1</v>
          </cell>
        </row>
        <row r="16">
          <cell r="B16" t="str">
            <v>07067</v>
          </cell>
          <cell r="E16">
            <v>2925000</v>
          </cell>
          <cell r="F16" t="str">
            <v>Trợ cấp thôi việc</v>
          </cell>
          <cell r="H16">
            <v>1</v>
          </cell>
        </row>
        <row r="17">
          <cell r="B17" t="str">
            <v>07070</v>
          </cell>
          <cell r="E17">
            <v>1250000</v>
          </cell>
          <cell r="F17" t="str">
            <v>Trợ cấp thôi việc</v>
          </cell>
          <cell r="H17">
            <v>1</v>
          </cell>
        </row>
        <row r="18">
          <cell r="B18" t="str">
            <v>07309</v>
          </cell>
          <cell r="E18">
            <v>2462500</v>
          </cell>
          <cell r="F18" t="str">
            <v>Trợ cấp thôi việc</v>
          </cell>
          <cell r="H18">
            <v>1</v>
          </cell>
        </row>
        <row r="19">
          <cell r="B19" t="str">
            <v>08081</v>
          </cell>
          <cell r="E19">
            <v>1750000</v>
          </cell>
          <cell r="F19" t="str">
            <v>Trợ cấp thôi việc</v>
          </cell>
          <cell r="H19">
            <v>1</v>
          </cell>
        </row>
        <row r="20">
          <cell r="B20" t="str">
            <v>03909</v>
          </cell>
          <cell r="E20">
            <v>1337500</v>
          </cell>
          <cell r="F20" t="str">
            <v>Trợ cấp thôi việc</v>
          </cell>
          <cell r="H20">
            <v>1</v>
          </cell>
        </row>
        <row r="21">
          <cell r="B21" t="str">
            <v>08308</v>
          </cell>
          <cell r="E21">
            <v>1425000</v>
          </cell>
          <cell r="F21" t="str">
            <v>Trợ cấp thôi việc</v>
          </cell>
          <cell r="H21">
            <v>1</v>
          </cell>
        </row>
        <row r="22">
          <cell r="B22" t="str">
            <v>06174</v>
          </cell>
          <cell r="E22">
            <v>2462500</v>
          </cell>
          <cell r="F22" t="str">
            <v>Trợ cấp thôi việc</v>
          </cell>
          <cell r="H22">
            <v>1</v>
          </cell>
        </row>
        <row r="23">
          <cell r="B23" t="str">
            <v>07310</v>
          </cell>
          <cell r="E23">
            <v>2625000</v>
          </cell>
          <cell r="F23" t="str">
            <v>Trợ cấp thôi việc</v>
          </cell>
          <cell r="H23">
            <v>1</v>
          </cell>
        </row>
        <row r="24">
          <cell r="B24" t="str">
            <v>07647</v>
          </cell>
          <cell r="E24">
            <v>1693750</v>
          </cell>
          <cell r="F24" t="str">
            <v>Trợ cấp thôi việc</v>
          </cell>
          <cell r="H24">
            <v>1</v>
          </cell>
        </row>
        <row r="25">
          <cell r="B25" t="str">
            <v>07460</v>
          </cell>
          <cell r="E25">
            <v>1264583</v>
          </cell>
          <cell r="F25" t="str">
            <v>Trợ cấp thôi việc</v>
          </cell>
          <cell r="H25">
            <v>1</v>
          </cell>
        </row>
        <row r="26">
          <cell r="B26" t="str">
            <v>05410</v>
          </cell>
          <cell r="E26">
            <v>3675000</v>
          </cell>
          <cell r="F26" t="str">
            <v>Trợ cấp thôi việc</v>
          </cell>
          <cell r="H26">
            <v>1</v>
          </cell>
        </row>
        <row r="27">
          <cell r="B27" t="str">
            <v>10392</v>
          </cell>
          <cell r="E27">
            <v>1669500</v>
          </cell>
          <cell r="F27" t="str">
            <v>BHXH tháng 12.2025</v>
          </cell>
          <cell r="H27">
            <v>1</v>
          </cell>
        </row>
        <row r="28">
          <cell r="B28" t="str">
            <v>06495</v>
          </cell>
          <cell r="E28">
            <v>1250000</v>
          </cell>
          <cell r="F28" t="str">
            <v>Trợ cấp thôi việc</v>
          </cell>
          <cell r="H28">
            <v>1</v>
          </cell>
        </row>
        <row r="29">
          <cell r="B29" t="str">
            <v>08383</v>
          </cell>
          <cell r="E29">
            <v>1750000</v>
          </cell>
          <cell r="F29" t="str">
            <v>Trợ cấp thôi việc</v>
          </cell>
          <cell r="H29">
            <v>1</v>
          </cell>
        </row>
        <row r="30">
          <cell r="B30" t="str">
            <v>08398</v>
          </cell>
          <cell r="E30">
            <v>1637500</v>
          </cell>
          <cell r="F30" t="str">
            <v>Trợ cấp thôi việc</v>
          </cell>
          <cell r="H30">
            <v>1</v>
          </cell>
        </row>
        <row r="31">
          <cell r="B31" t="str">
            <v>08189</v>
          </cell>
          <cell r="E31">
            <v>1750000</v>
          </cell>
          <cell r="F31" t="str">
            <v>Trợ cấp thôi việc</v>
          </cell>
          <cell r="H31">
            <v>1</v>
          </cell>
        </row>
        <row r="32">
          <cell r="B32" t="str">
            <v>05125</v>
          </cell>
          <cell r="E32">
            <v>1250000</v>
          </cell>
          <cell r="F32" t="str">
            <v>Trợ cấp thôi việc</v>
          </cell>
          <cell r="H32">
            <v>1</v>
          </cell>
        </row>
        <row r="33">
          <cell r="B33" t="str">
            <v>08302</v>
          </cell>
          <cell r="E33">
            <v>4287500</v>
          </cell>
          <cell r="F33" t="str">
            <v>Trợ cấp thôi việc</v>
          </cell>
          <cell r="H33">
            <v>1</v>
          </cell>
        </row>
        <row r="34">
          <cell r="B34" t="str">
            <v>03822</v>
          </cell>
          <cell r="E34">
            <v>2012500</v>
          </cell>
          <cell r="F34" t="str">
            <v>Trợ cấp thôi việc</v>
          </cell>
          <cell r="H34">
            <v>1</v>
          </cell>
        </row>
        <row r="35">
          <cell r="B35" t="str">
            <v>00201</v>
          </cell>
          <cell r="E35">
            <v>1750000</v>
          </cell>
          <cell r="F35" t="str">
            <v>Trợ cấp thôi việc</v>
          </cell>
          <cell r="H35">
            <v>1</v>
          </cell>
        </row>
        <row r="36">
          <cell r="B36" t="str">
            <v>01290</v>
          </cell>
          <cell r="E36">
            <v>2150000</v>
          </cell>
          <cell r="F36" t="str">
            <v>Trợ cấp thôi việc</v>
          </cell>
          <cell r="H36">
            <v>1</v>
          </cell>
        </row>
        <row r="37">
          <cell r="B37" t="str">
            <v>07517</v>
          </cell>
          <cell r="E37">
            <v>5000000</v>
          </cell>
          <cell r="F37" t="str">
            <v>Mark your goal - Quý 3</v>
          </cell>
          <cell r="H37">
            <v>1</v>
          </cell>
        </row>
        <row r="38">
          <cell r="B38" t="str">
            <v>01626</v>
          </cell>
          <cell r="E38">
            <v>5000000</v>
          </cell>
          <cell r="F38" t="str">
            <v>Mark your goal - Quý 3</v>
          </cell>
          <cell r="H38">
            <v>1</v>
          </cell>
        </row>
        <row r="39">
          <cell r="B39" t="str">
            <v>06319</v>
          </cell>
          <cell r="E39">
            <v>5000000</v>
          </cell>
          <cell r="F39" t="str">
            <v>Mark your goal - Quý 3</v>
          </cell>
          <cell r="H39">
            <v>1</v>
          </cell>
        </row>
        <row r="40">
          <cell r="B40" t="str">
            <v>02850</v>
          </cell>
          <cell r="E40">
            <v>5000000</v>
          </cell>
          <cell r="F40" t="str">
            <v>Mark your goal - Quý 3</v>
          </cell>
          <cell r="H40">
            <v>1</v>
          </cell>
        </row>
        <row r="41">
          <cell r="B41" t="str">
            <v>00114</v>
          </cell>
          <cell r="E41">
            <v>5000000</v>
          </cell>
          <cell r="F41" t="str">
            <v>Mark your goal - Quý 3</v>
          </cell>
          <cell r="H41">
            <v>1</v>
          </cell>
        </row>
        <row r="42">
          <cell r="B42" t="str">
            <v>09089</v>
          </cell>
          <cell r="E42">
            <v>5000000</v>
          </cell>
          <cell r="F42" t="str">
            <v>Mark your goal - Quý 3</v>
          </cell>
          <cell r="H42">
            <v>1</v>
          </cell>
        </row>
        <row r="43">
          <cell r="B43" t="str">
            <v>00963</v>
          </cell>
          <cell r="E43">
            <v>5000000</v>
          </cell>
          <cell r="F43" t="str">
            <v>ĐNTT Trao giải thưởng Top Talent Acquisition Award Quý 3/2025</v>
          </cell>
          <cell r="H43">
            <v>1</v>
          </cell>
        </row>
        <row r="44">
          <cell r="B44" t="str">
            <v>01157</v>
          </cell>
          <cell r="E44">
            <v>10000000</v>
          </cell>
          <cell r="F44" t="str">
            <v>ĐNTT Trao giải thưởng Award Quý 3/2025</v>
          </cell>
          <cell r="H44">
            <v>1</v>
          </cell>
        </row>
        <row r="45">
          <cell r="B45" t="str">
            <v>05585</v>
          </cell>
          <cell r="E45">
            <v>1250000</v>
          </cell>
          <cell r="F45" t="str">
            <v>Trợ cấp thôi việc</v>
          </cell>
          <cell r="H45">
            <v>1</v>
          </cell>
        </row>
        <row r="46">
          <cell r="B46" t="str">
            <v>06954</v>
          </cell>
          <cell r="E46">
            <v>2462500</v>
          </cell>
          <cell r="F46" t="str">
            <v>Trợ cấp thôi việc</v>
          </cell>
          <cell r="H46">
            <v>1</v>
          </cell>
        </row>
        <row r="47">
          <cell r="B47" t="str">
            <v>05391</v>
          </cell>
          <cell r="E47">
            <v>2625000</v>
          </cell>
          <cell r="F47" t="str">
            <v>Trợ cấp thôi việc</v>
          </cell>
          <cell r="H47">
            <v>1</v>
          </cell>
        </row>
        <row r="48">
          <cell r="H48">
            <v>0</v>
          </cell>
        </row>
      </sheetData>
      <sheetData sheetId="10">
        <row r="3">
          <cell r="B3" t="str">
            <v>ID</v>
          </cell>
          <cell r="E3" t="str">
            <v xml:space="preserve">Số tiền </v>
          </cell>
          <cell r="G3" t="str">
            <v>Nội dung</v>
          </cell>
          <cell r="J3" t="str">
            <v>Count</v>
          </cell>
        </row>
        <row r="4">
          <cell r="B4" t="str">
            <v>08054</v>
          </cell>
          <cell r="E4">
            <v>1785147</v>
          </cell>
          <cell r="G4" t="str">
            <v>Phí BHSK người thân</v>
          </cell>
          <cell r="J4">
            <v>1</v>
          </cell>
        </row>
        <row r="5">
          <cell r="B5" t="str">
            <v>09953</v>
          </cell>
          <cell r="E5">
            <v>1373190</v>
          </cell>
          <cell r="G5" t="str">
            <v>Phí BHSK người thân</v>
          </cell>
          <cell r="J5">
            <v>1</v>
          </cell>
        </row>
        <row r="6">
          <cell r="B6" t="str">
            <v>07253</v>
          </cell>
          <cell r="E6">
            <v>1785147</v>
          </cell>
          <cell r="G6" t="str">
            <v>Phí BHSK người thân</v>
          </cell>
          <cell r="J6">
            <v>1</v>
          </cell>
        </row>
        <row r="7">
          <cell r="J7">
            <v>0</v>
          </cell>
        </row>
        <row r="8">
          <cell r="J8">
            <v>0</v>
          </cell>
        </row>
        <row r="9">
          <cell r="J9">
            <v>0</v>
          </cell>
        </row>
        <row r="10">
          <cell r="J10">
            <v>0</v>
          </cell>
        </row>
        <row r="11">
          <cell r="J11">
            <v>0</v>
          </cell>
        </row>
        <row r="12">
          <cell r="J12">
            <v>0</v>
          </cell>
        </row>
        <row r="13">
          <cell r="J13">
            <v>0</v>
          </cell>
        </row>
        <row r="14">
          <cell r="J14">
            <v>0</v>
          </cell>
        </row>
        <row r="15">
          <cell r="J15">
            <v>0</v>
          </cell>
        </row>
        <row r="16">
          <cell r="J16">
            <v>0</v>
          </cell>
        </row>
        <row r="17">
          <cell r="J17">
            <v>0</v>
          </cell>
        </row>
        <row r="18">
          <cell r="J18">
            <v>0</v>
          </cell>
        </row>
        <row r="19">
          <cell r="J19">
            <v>0</v>
          </cell>
        </row>
        <row r="20">
          <cell r="J20">
            <v>0</v>
          </cell>
        </row>
        <row r="21">
          <cell r="J21">
            <v>0</v>
          </cell>
        </row>
        <row r="22">
          <cell r="J22">
            <v>0</v>
          </cell>
        </row>
        <row r="23">
          <cell r="J23">
            <v>0</v>
          </cell>
        </row>
        <row r="24">
          <cell r="J24">
            <v>0</v>
          </cell>
        </row>
        <row r="25">
          <cell r="J25">
            <v>0</v>
          </cell>
        </row>
        <row r="26">
          <cell r="J26">
            <v>0</v>
          </cell>
        </row>
        <row r="27">
          <cell r="J27">
            <v>0</v>
          </cell>
        </row>
        <row r="28">
          <cell r="J28">
            <v>0</v>
          </cell>
        </row>
        <row r="29">
          <cell r="J29">
            <v>0</v>
          </cell>
        </row>
        <row r="30">
          <cell r="J30">
            <v>0</v>
          </cell>
        </row>
        <row r="31">
          <cell r="J31">
            <v>0</v>
          </cell>
        </row>
        <row r="32">
          <cell r="J32">
            <v>0</v>
          </cell>
        </row>
        <row r="33">
          <cell r="J33">
            <v>0</v>
          </cell>
        </row>
        <row r="34">
          <cell r="J34">
            <v>0</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v>0</v>
          </cell>
        </row>
        <row r="82">
          <cell r="J82">
            <v>0</v>
          </cell>
        </row>
        <row r="83">
          <cell r="J83">
            <v>0</v>
          </cell>
        </row>
        <row r="84">
          <cell r="J84">
            <v>0</v>
          </cell>
        </row>
        <row r="85">
          <cell r="J85">
            <v>0</v>
          </cell>
        </row>
        <row r="86">
          <cell r="J86">
            <v>0</v>
          </cell>
        </row>
        <row r="87">
          <cell r="J87">
            <v>0</v>
          </cell>
        </row>
        <row r="88">
          <cell r="J88">
            <v>0</v>
          </cell>
        </row>
        <row r="89">
          <cell r="J89">
            <v>0</v>
          </cell>
        </row>
        <row r="90">
          <cell r="J90">
            <v>0</v>
          </cell>
        </row>
        <row r="91">
          <cell r="J91">
            <v>0</v>
          </cell>
        </row>
        <row r="92">
          <cell r="J92">
            <v>0</v>
          </cell>
        </row>
        <row r="93">
          <cell r="J93">
            <v>0</v>
          </cell>
        </row>
        <row r="94">
          <cell r="J94">
            <v>0</v>
          </cell>
        </row>
        <row r="95">
          <cell r="J95">
            <v>0</v>
          </cell>
        </row>
        <row r="96">
          <cell r="J96">
            <v>0</v>
          </cell>
        </row>
        <row r="97">
          <cell r="J97">
            <v>0</v>
          </cell>
        </row>
        <row r="98">
          <cell r="J98">
            <v>0</v>
          </cell>
        </row>
        <row r="99">
          <cell r="J99">
            <v>0</v>
          </cell>
        </row>
        <row r="100">
          <cell r="J100">
            <v>0</v>
          </cell>
        </row>
        <row r="101">
          <cell r="J101">
            <v>0</v>
          </cell>
        </row>
        <row r="102">
          <cell r="J102">
            <v>0</v>
          </cell>
        </row>
        <row r="103">
          <cell r="J103">
            <v>0</v>
          </cell>
        </row>
        <row r="104">
          <cell r="J104">
            <v>0</v>
          </cell>
        </row>
        <row r="105">
          <cell r="J105">
            <v>0</v>
          </cell>
        </row>
        <row r="106">
          <cell r="J106">
            <v>0</v>
          </cell>
        </row>
        <row r="107">
          <cell r="J107">
            <v>0</v>
          </cell>
        </row>
        <row r="108">
          <cell r="J108">
            <v>0</v>
          </cell>
        </row>
        <row r="109">
          <cell r="J109">
            <v>0</v>
          </cell>
        </row>
        <row r="110">
          <cell r="J110">
            <v>0</v>
          </cell>
        </row>
        <row r="111">
          <cell r="J111">
            <v>0</v>
          </cell>
        </row>
        <row r="112">
          <cell r="J112">
            <v>0</v>
          </cell>
        </row>
        <row r="113">
          <cell r="J113">
            <v>0</v>
          </cell>
        </row>
        <row r="114">
          <cell r="J114">
            <v>0</v>
          </cell>
        </row>
        <row r="115">
          <cell r="J115">
            <v>0</v>
          </cell>
        </row>
        <row r="116">
          <cell r="J116">
            <v>0</v>
          </cell>
        </row>
        <row r="117">
          <cell r="J117">
            <v>0</v>
          </cell>
        </row>
        <row r="118">
          <cell r="J118">
            <v>0</v>
          </cell>
        </row>
        <row r="119">
          <cell r="J119">
            <v>0</v>
          </cell>
        </row>
        <row r="120">
          <cell r="J120">
            <v>0</v>
          </cell>
        </row>
        <row r="121">
          <cell r="J121">
            <v>0</v>
          </cell>
        </row>
        <row r="122">
          <cell r="J122">
            <v>0</v>
          </cell>
        </row>
        <row r="123">
          <cell r="J123">
            <v>0</v>
          </cell>
        </row>
        <row r="124">
          <cell r="J124">
            <v>0</v>
          </cell>
        </row>
        <row r="125">
          <cell r="J125">
            <v>0</v>
          </cell>
        </row>
        <row r="126">
          <cell r="J126">
            <v>0</v>
          </cell>
        </row>
        <row r="127">
          <cell r="J127">
            <v>0</v>
          </cell>
        </row>
        <row r="128">
          <cell r="J128">
            <v>0</v>
          </cell>
        </row>
        <row r="129">
          <cell r="J129">
            <v>0</v>
          </cell>
        </row>
        <row r="130">
          <cell r="J130">
            <v>0</v>
          </cell>
        </row>
        <row r="131">
          <cell r="J131">
            <v>0</v>
          </cell>
        </row>
        <row r="132">
          <cell r="J132">
            <v>0</v>
          </cell>
        </row>
        <row r="133">
          <cell r="J133">
            <v>0</v>
          </cell>
        </row>
        <row r="134">
          <cell r="J134">
            <v>0</v>
          </cell>
        </row>
        <row r="135">
          <cell r="J135">
            <v>0</v>
          </cell>
        </row>
        <row r="136">
          <cell r="J136">
            <v>0</v>
          </cell>
        </row>
        <row r="137">
          <cell r="J137">
            <v>0</v>
          </cell>
        </row>
        <row r="138">
          <cell r="J138">
            <v>0</v>
          </cell>
        </row>
        <row r="139">
          <cell r="J139">
            <v>0</v>
          </cell>
        </row>
        <row r="140">
          <cell r="J140">
            <v>0</v>
          </cell>
        </row>
        <row r="141">
          <cell r="J141">
            <v>0</v>
          </cell>
        </row>
        <row r="142">
          <cell r="J142">
            <v>0</v>
          </cell>
        </row>
        <row r="143">
          <cell r="J143">
            <v>0</v>
          </cell>
        </row>
        <row r="144">
          <cell r="J144">
            <v>0</v>
          </cell>
        </row>
        <row r="145">
          <cell r="J145">
            <v>0</v>
          </cell>
        </row>
        <row r="146">
          <cell r="J146">
            <v>0</v>
          </cell>
        </row>
        <row r="147">
          <cell r="J147">
            <v>0</v>
          </cell>
        </row>
        <row r="148">
          <cell r="J148">
            <v>0</v>
          </cell>
        </row>
        <row r="149">
          <cell r="J149">
            <v>0</v>
          </cell>
        </row>
        <row r="150">
          <cell r="J150">
            <v>0</v>
          </cell>
        </row>
        <row r="151">
          <cell r="J151">
            <v>0</v>
          </cell>
        </row>
        <row r="152">
          <cell r="J152">
            <v>0</v>
          </cell>
        </row>
        <row r="153">
          <cell r="J153">
            <v>0</v>
          </cell>
        </row>
        <row r="154">
          <cell r="J154">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2DFA-8BBE-4224-9319-0DDD6181CF97}">
  <sheetPr codeName="Sheet4"/>
  <dimension ref="A1:L50"/>
  <sheetViews>
    <sheetView showGridLines="0" tabSelected="1" zoomScale="85" zoomScaleNormal="85" zoomScaleSheetLayoutView="115" workbookViewId="0">
      <selection sqref="A1:D1"/>
    </sheetView>
  </sheetViews>
  <sheetFormatPr defaultColWidth="9.140625" defaultRowHeight="12.75" x14ac:dyDescent="0.2"/>
  <cols>
    <col min="1" max="1" width="8.85546875" style="27" customWidth="1"/>
    <col min="2" max="2" width="66.140625" style="27" customWidth="1"/>
    <col min="3" max="3" width="21.140625" style="27" customWidth="1"/>
    <col min="4" max="4" width="16.42578125" style="29" customWidth="1"/>
    <col min="5" max="5" width="23.85546875" style="27" customWidth="1"/>
    <col min="6" max="6" width="11.28515625" style="27" customWidth="1"/>
    <col min="7" max="7" width="12.85546875" style="27" customWidth="1"/>
    <col min="8" max="8" width="15.42578125" style="27" customWidth="1"/>
    <col min="9" max="9" width="12.140625" style="27" customWidth="1"/>
    <col min="10" max="10" width="13.42578125" style="27" customWidth="1"/>
    <col min="11" max="11" width="11.28515625" style="27" customWidth="1"/>
    <col min="12" max="12" width="9.140625" style="27"/>
    <col min="13" max="16384" width="9.140625" style="3"/>
  </cols>
  <sheetData>
    <row r="1" spans="1:12" ht="27.6" customHeight="1" x14ac:dyDescent="0.25">
      <c r="A1" s="129" t="s">
        <v>0</v>
      </c>
      <c r="B1" s="129"/>
      <c r="C1" s="129"/>
      <c r="D1" s="129"/>
      <c r="E1" s="1"/>
      <c r="F1" s="1"/>
      <c r="G1" s="2"/>
      <c r="H1" s="2"/>
      <c r="I1" s="2"/>
      <c r="J1" s="2"/>
      <c r="K1" s="2"/>
      <c r="L1" s="2"/>
    </row>
    <row r="2" spans="1:12" ht="22.5" customHeight="1" x14ac:dyDescent="0.25">
      <c r="A2" s="4" t="s">
        <v>1</v>
      </c>
      <c r="B2" s="4" t="s">
        <v>54</v>
      </c>
      <c r="C2" s="5" t="s">
        <v>2</v>
      </c>
      <c r="D2" s="6">
        <v>21</v>
      </c>
      <c r="E2" s="7"/>
      <c r="F2" s="7"/>
      <c r="G2" s="2"/>
      <c r="H2" s="2"/>
      <c r="I2" s="2"/>
      <c r="J2" s="2"/>
      <c r="K2" s="2"/>
      <c r="L2" s="2"/>
    </row>
    <row r="3" spans="1:12" ht="19.5" customHeight="1" x14ac:dyDescent="0.2">
      <c r="A3" s="8" t="s">
        <v>3</v>
      </c>
      <c r="B3" s="9" t="s">
        <v>4</v>
      </c>
      <c r="C3" s="8" t="s">
        <v>5</v>
      </c>
      <c r="D3" s="10" t="s">
        <v>55</v>
      </c>
      <c r="E3" s="11"/>
      <c r="F3" s="11"/>
      <c r="G3" s="12"/>
      <c r="H3" s="12"/>
      <c r="I3" s="12"/>
      <c r="J3" s="12"/>
      <c r="K3" s="12"/>
      <c r="L3" s="12"/>
    </row>
    <row r="4" spans="1:12" x14ac:dyDescent="0.2">
      <c r="A4" s="13"/>
      <c r="B4" s="14"/>
      <c r="C4" s="13"/>
      <c r="D4" s="15"/>
      <c r="E4" s="11"/>
      <c r="F4" s="11"/>
      <c r="G4" s="12"/>
      <c r="H4" s="12"/>
      <c r="I4" s="12"/>
      <c r="J4" s="12"/>
      <c r="K4" s="12"/>
      <c r="L4" s="12"/>
    </row>
    <row r="5" spans="1:12" ht="15.75" customHeight="1" x14ac:dyDescent="0.25">
      <c r="A5" s="16"/>
      <c r="B5" s="17"/>
      <c r="C5" s="18" t="s">
        <v>6</v>
      </c>
      <c r="D5" s="19" t="s">
        <v>7</v>
      </c>
      <c r="E5" s="16"/>
      <c r="F5" s="16"/>
      <c r="G5" s="16"/>
      <c r="H5" s="16"/>
      <c r="I5" s="16"/>
      <c r="J5" s="16"/>
      <c r="K5" s="16"/>
      <c r="L5" s="16"/>
    </row>
    <row r="6" spans="1:12" ht="15.75" customHeight="1" x14ac:dyDescent="0.2">
      <c r="A6" s="20"/>
      <c r="B6" s="21" t="s">
        <v>8</v>
      </c>
      <c r="C6" s="22">
        <v>0</v>
      </c>
      <c r="D6" s="22">
        <v>19.38</v>
      </c>
      <c r="E6" s="23"/>
      <c r="F6" s="23"/>
      <c r="G6" s="23"/>
      <c r="H6" s="23"/>
      <c r="I6" s="23"/>
      <c r="J6" s="23"/>
      <c r="K6" s="24"/>
      <c r="L6" s="24"/>
    </row>
    <row r="7" spans="1:12" ht="15.75" customHeight="1" x14ac:dyDescent="0.2">
      <c r="A7" s="25"/>
      <c r="B7" s="21" t="s">
        <v>9</v>
      </c>
      <c r="C7" s="26">
        <v>0</v>
      </c>
      <c r="D7" s="26">
        <v>14700000</v>
      </c>
    </row>
    <row r="8" spans="1:12" ht="15.75" customHeight="1" x14ac:dyDescent="0.2">
      <c r="A8" s="25"/>
      <c r="B8" s="21" t="s">
        <v>10</v>
      </c>
      <c r="C8" s="26">
        <v>0</v>
      </c>
      <c r="D8" s="26">
        <v>35000000</v>
      </c>
    </row>
    <row r="9" spans="1:12" x14ac:dyDescent="0.2">
      <c r="A9" s="25"/>
      <c r="C9" s="28"/>
    </row>
    <row r="10" spans="1:12" ht="15" customHeight="1" x14ac:dyDescent="0.25">
      <c r="A10" s="30" t="s">
        <v>11</v>
      </c>
      <c r="B10" s="31" t="s">
        <v>12</v>
      </c>
      <c r="C10" s="127">
        <v>67454493</v>
      </c>
      <c r="D10" s="128"/>
      <c r="E10" s="32"/>
      <c r="F10" s="33"/>
      <c r="G10" s="2"/>
      <c r="H10" s="2"/>
      <c r="I10" s="2"/>
      <c r="J10" s="2"/>
      <c r="K10" s="2"/>
      <c r="L10" s="2"/>
    </row>
    <row r="11" spans="1:12" ht="15" customHeight="1" x14ac:dyDescent="0.2">
      <c r="A11" s="34">
        <v>1</v>
      </c>
      <c r="B11" s="35" t="s">
        <v>13</v>
      </c>
      <c r="C11" s="36">
        <v>0</v>
      </c>
      <c r="D11" s="36">
        <v>13566000</v>
      </c>
      <c r="E11" s="2"/>
    </row>
    <row r="12" spans="1:12" ht="15" customHeight="1" x14ac:dyDescent="0.2">
      <c r="A12" s="34">
        <v>2</v>
      </c>
      <c r="B12" s="35" t="s">
        <v>14</v>
      </c>
      <c r="C12" s="122">
        <v>32300000</v>
      </c>
      <c r="D12" s="123"/>
      <c r="E12" s="2"/>
    </row>
    <row r="13" spans="1:12" ht="15" customHeight="1" x14ac:dyDescent="0.2">
      <c r="A13" s="39">
        <v>2.1</v>
      </c>
      <c r="B13" s="40" t="s">
        <v>15</v>
      </c>
      <c r="C13" s="36">
        <v>0</v>
      </c>
      <c r="D13" s="36">
        <v>32300000</v>
      </c>
      <c r="E13" s="2"/>
    </row>
    <row r="14" spans="1:12" ht="15" customHeight="1" x14ac:dyDescent="0.2">
      <c r="A14" s="39">
        <v>2.2000000000000002</v>
      </c>
      <c r="B14" s="40" t="s">
        <v>16</v>
      </c>
      <c r="C14" s="122">
        <v>0</v>
      </c>
      <c r="D14" s="123"/>
      <c r="E14" s="41"/>
      <c r="F14" s="41"/>
    </row>
    <row r="15" spans="1:12" ht="15" customHeight="1" x14ac:dyDescent="0.2">
      <c r="A15" s="34">
        <v>3</v>
      </c>
      <c r="B15" s="35" t="s">
        <v>17</v>
      </c>
      <c r="C15" s="122">
        <v>1000000</v>
      </c>
      <c r="D15" s="123"/>
      <c r="E15" s="2"/>
    </row>
    <row r="16" spans="1:12" ht="15" customHeight="1" x14ac:dyDescent="0.2">
      <c r="A16" s="34">
        <v>4</v>
      </c>
      <c r="B16" s="35" t="s">
        <v>18</v>
      </c>
      <c r="C16" s="122">
        <v>0</v>
      </c>
      <c r="D16" s="123"/>
      <c r="E16" s="2"/>
    </row>
    <row r="17" spans="1:12" ht="15" customHeight="1" x14ac:dyDescent="0.2">
      <c r="A17" s="34">
        <v>5</v>
      </c>
      <c r="B17" s="35" t="s">
        <v>19</v>
      </c>
      <c r="C17" s="122">
        <v>0</v>
      </c>
      <c r="D17" s="123"/>
      <c r="E17" s="42"/>
      <c r="F17" s="43"/>
    </row>
    <row r="18" spans="1:12" ht="15" customHeight="1" x14ac:dyDescent="0.2">
      <c r="A18" s="34">
        <v>6</v>
      </c>
      <c r="B18" s="35" t="s">
        <v>20</v>
      </c>
      <c r="C18" s="122">
        <v>0</v>
      </c>
      <c r="D18" s="123"/>
      <c r="E18" s="41" t="s">
        <v>21</v>
      </c>
      <c r="F18" s="41"/>
    </row>
    <row r="19" spans="1:12" ht="15" customHeight="1" x14ac:dyDescent="0.2">
      <c r="A19" s="34">
        <v>7</v>
      </c>
      <c r="B19" s="35" t="s">
        <v>22</v>
      </c>
      <c r="C19" s="122">
        <v>20288493</v>
      </c>
      <c r="D19" s="123"/>
      <c r="E19" s="41"/>
      <c r="F19" s="41"/>
    </row>
    <row r="20" spans="1:12" ht="15" customHeight="1" x14ac:dyDescent="0.2">
      <c r="A20" s="39">
        <v>7.1</v>
      </c>
      <c r="B20" s="40" t="s">
        <v>23</v>
      </c>
      <c r="C20" s="37"/>
      <c r="D20" s="38">
        <v>0</v>
      </c>
      <c r="E20" s="41" t="s">
        <v>21</v>
      </c>
      <c r="F20" s="41"/>
    </row>
    <row r="21" spans="1:12" ht="15" customHeight="1" x14ac:dyDescent="0.2">
      <c r="A21" s="39">
        <v>7.2</v>
      </c>
      <c r="B21" s="40" t="s">
        <v>24</v>
      </c>
      <c r="C21" s="37"/>
      <c r="D21" s="38">
        <v>20288493</v>
      </c>
      <c r="E21" s="41" t="s">
        <v>21</v>
      </c>
      <c r="F21" s="41"/>
    </row>
    <row r="22" spans="1:12" ht="15" customHeight="1" x14ac:dyDescent="0.2">
      <c r="A22" s="34">
        <v>8</v>
      </c>
      <c r="B22" s="35" t="s">
        <v>25</v>
      </c>
      <c r="C22" s="122">
        <v>300000</v>
      </c>
      <c r="D22" s="123"/>
      <c r="E22" s="41"/>
      <c r="F22" s="41"/>
    </row>
    <row r="23" spans="1:12" ht="15" customHeight="1" x14ac:dyDescent="0.2">
      <c r="A23" s="34">
        <v>9</v>
      </c>
      <c r="B23" s="35" t="s">
        <v>26</v>
      </c>
      <c r="C23" s="122">
        <v>0</v>
      </c>
      <c r="D23" s="123"/>
      <c r="E23" s="43"/>
      <c r="F23" s="43"/>
    </row>
    <row r="24" spans="1:12" ht="15" customHeight="1" x14ac:dyDescent="0.2">
      <c r="A24" s="31" t="s">
        <v>27</v>
      </c>
      <c r="B24" s="31" t="s">
        <v>28</v>
      </c>
      <c r="C24" s="127">
        <v>8193528.6000000015</v>
      </c>
      <c r="D24" s="128"/>
      <c r="E24" s="44"/>
      <c r="F24" s="45"/>
    </row>
    <row r="25" spans="1:12" ht="15" customHeight="1" x14ac:dyDescent="0.2">
      <c r="A25" s="34">
        <v>1</v>
      </c>
      <c r="B25" s="35" t="s">
        <v>29</v>
      </c>
      <c r="C25" s="122">
        <v>1543500</v>
      </c>
      <c r="D25" s="123"/>
      <c r="E25" s="44"/>
      <c r="F25" s="45"/>
    </row>
    <row r="26" spans="1:12" ht="15" customHeight="1" x14ac:dyDescent="0.2">
      <c r="A26" s="34">
        <v>2</v>
      </c>
      <c r="B26" s="35" t="s">
        <v>30</v>
      </c>
      <c r="C26" s="122">
        <v>67830</v>
      </c>
      <c r="D26" s="123"/>
      <c r="E26" s="44"/>
      <c r="F26" s="45"/>
    </row>
    <row r="27" spans="1:12" ht="15" customHeight="1" x14ac:dyDescent="0.2">
      <c r="A27" s="34">
        <v>3</v>
      </c>
      <c r="B27" s="35" t="s">
        <v>31</v>
      </c>
      <c r="C27" s="122">
        <v>6582198.6000000015</v>
      </c>
      <c r="D27" s="123"/>
      <c r="E27" s="44"/>
      <c r="F27" s="45"/>
    </row>
    <row r="28" spans="1:12" s="47" customFormat="1" ht="15" customHeight="1" x14ac:dyDescent="0.2">
      <c r="A28" s="39">
        <v>3.1</v>
      </c>
      <c r="B28" s="40" t="s">
        <v>32</v>
      </c>
      <c r="C28" s="122">
        <v>0</v>
      </c>
      <c r="D28" s="123"/>
      <c r="E28" s="44"/>
      <c r="F28" s="45"/>
      <c r="G28" s="27"/>
      <c r="H28" s="27"/>
      <c r="I28" s="27"/>
      <c r="J28" s="27"/>
      <c r="K28" s="46"/>
      <c r="L28" s="46"/>
    </row>
    <row r="29" spans="1:12" s="47" customFormat="1" ht="15" customHeight="1" x14ac:dyDescent="0.2">
      <c r="A29" s="39">
        <v>3.2</v>
      </c>
      <c r="B29" s="40" t="s">
        <v>33</v>
      </c>
      <c r="C29" s="122">
        <v>15500000</v>
      </c>
      <c r="D29" s="123"/>
      <c r="E29" s="44"/>
      <c r="F29" s="45"/>
      <c r="G29" s="27"/>
      <c r="H29" s="27"/>
      <c r="I29" s="27"/>
      <c r="J29" s="27"/>
      <c r="K29" s="46"/>
      <c r="L29" s="46"/>
    </row>
    <row r="30" spans="1:12" s="47" customFormat="1" ht="15" customHeight="1" x14ac:dyDescent="0.2">
      <c r="A30" s="39">
        <v>3.3</v>
      </c>
      <c r="B30" s="40" t="s">
        <v>34</v>
      </c>
      <c r="C30" s="122">
        <v>0</v>
      </c>
      <c r="D30" s="123"/>
      <c r="E30" s="44"/>
      <c r="F30" s="45"/>
      <c r="G30" s="27"/>
      <c r="H30" s="27"/>
      <c r="I30" s="27"/>
      <c r="J30" s="27"/>
      <c r="K30" s="46"/>
      <c r="L30" s="46"/>
    </row>
    <row r="31" spans="1:12" s="47" customFormat="1" ht="15" customHeight="1" x14ac:dyDescent="0.2">
      <c r="A31" s="39">
        <v>3.4</v>
      </c>
      <c r="B31" s="40" t="s">
        <v>35</v>
      </c>
      <c r="C31" s="122">
        <v>67454493</v>
      </c>
      <c r="D31" s="123"/>
      <c r="E31" s="44"/>
      <c r="F31" s="45"/>
      <c r="G31" s="27"/>
      <c r="H31" s="27"/>
      <c r="I31" s="27"/>
      <c r="J31" s="27"/>
      <c r="K31" s="46"/>
      <c r="L31" s="46"/>
    </row>
    <row r="32" spans="1:12" s="47" customFormat="1" ht="15" customHeight="1" x14ac:dyDescent="0.2">
      <c r="A32" s="39">
        <v>3.5</v>
      </c>
      <c r="B32" s="40" t="s">
        <v>36</v>
      </c>
      <c r="C32" s="122">
        <v>50410993</v>
      </c>
      <c r="D32" s="123"/>
      <c r="E32" s="44"/>
      <c r="F32" s="45"/>
      <c r="G32" s="27"/>
      <c r="H32" s="27"/>
      <c r="I32" s="27"/>
      <c r="J32" s="27"/>
      <c r="K32" s="46"/>
      <c r="L32" s="46"/>
    </row>
    <row r="33" spans="1:12" ht="15.75" customHeight="1" x14ac:dyDescent="0.2">
      <c r="A33" s="31" t="s">
        <v>37</v>
      </c>
      <c r="B33" s="31" t="s">
        <v>38</v>
      </c>
      <c r="C33" s="124">
        <v>0</v>
      </c>
      <c r="D33" s="125"/>
      <c r="E33" s="44"/>
      <c r="F33" s="45"/>
      <c r="K33" s="2"/>
      <c r="L33" s="2"/>
    </row>
    <row r="34" spans="1:12" ht="14.25" customHeight="1" x14ac:dyDescent="0.2">
      <c r="A34" s="34">
        <v>1</v>
      </c>
      <c r="B34" s="35" t="s">
        <v>39</v>
      </c>
      <c r="C34" s="122">
        <v>0</v>
      </c>
      <c r="D34" s="123"/>
      <c r="E34" s="44"/>
      <c r="F34" s="45"/>
    </row>
    <row r="35" spans="1:12" ht="14.25" customHeight="1" x14ac:dyDescent="0.2">
      <c r="A35" s="34">
        <v>2</v>
      </c>
      <c r="B35" s="35" t="s">
        <v>40</v>
      </c>
      <c r="C35" s="122">
        <v>0</v>
      </c>
      <c r="D35" s="123"/>
      <c r="E35" s="41" t="s">
        <v>21</v>
      </c>
      <c r="F35" s="41"/>
    </row>
    <row r="36" spans="1:12" ht="15" customHeight="1" x14ac:dyDescent="0.2">
      <c r="A36" s="30" t="s">
        <v>41</v>
      </c>
      <c r="B36" s="30" t="s">
        <v>42</v>
      </c>
      <c r="C36" s="124">
        <v>0</v>
      </c>
      <c r="D36" s="125"/>
      <c r="E36" s="44"/>
      <c r="F36" s="45"/>
      <c r="K36" s="48"/>
      <c r="L36" s="48"/>
    </row>
    <row r="37" spans="1:12" ht="14.25" customHeight="1" x14ac:dyDescent="0.2">
      <c r="A37" s="34">
        <v>1</v>
      </c>
      <c r="B37" s="35" t="s">
        <v>43</v>
      </c>
      <c r="C37" s="122">
        <v>0</v>
      </c>
      <c r="D37" s="123"/>
      <c r="E37" s="2"/>
    </row>
    <row r="38" spans="1:12" ht="14.25" customHeight="1" x14ac:dyDescent="0.2">
      <c r="A38" s="34">
        <v>2</v>
      </c>
      <c r="B38" s="35" t="s">
        <v>44</v>
      </c>
      <c r="C38" s="122">
        <v>0</v>
      </c>
      <c r="D38" s="123"/>
      <c r="E38" s="41" t="s">
        <v>21</v>
      </c>
      <c r="F38" s="41"/>
    </row>
    <row r="39" spans="1:12" ht="25.5" x14ac:dyDescent="0.2">
      <c r="A39" s="34">
        <v>3</v>
      </c>
      <c r="B39" s="49" t="s">
        <v>45</v>
      </c>
      <c r="C39" s="122">
        <v>0</v>
      </c>
      <c r="D39" s="123"/>
      <c r="E39" s="41"/>
      <c r="F39" s="41"/>
    </row>
    <row r="40" spans="1:12" ht="15" customHeight="1" x14ac:dyDescent="0.25">
      <c r="A40" s="50"/>
      <c r="B40" s="50"/>
      <c r="C40" s="51"/>
      <c r="D40" s="51"/>
      <c r="E40" s="41"/>
      <c r="F40" s="52"/>
      <c r="G40" s="53"/>
      <c r="H40" s="54"/>
      <c r="I40" s="48"/>
      <c r="J40" s="48"/>
      <c r="K40" s="48"/>
      <c r="L40" s="48"/>
    </row>
    <row r="41" spans="1:12" ht="15" customHeight="1" x14ac:dyDescent="0.25">
      <c r="A41" s="55" t="s">
        <v>46</v>
      </c>
      <c r="B41" s="55" t="s">
        <v>47</v>
      </c>
      <c r="C41" s="124">
        <v>59260964</v>
      </c>
      <c r="D41" s="125"/>
      <c r="E41" s="56"/>
      <c r="F41" s="52"/>
      <c r="G41" s="53"/>
      <c r="H41" s="54"/>
      <c r="I41" s="48"/>
      <c r="J41" s="48"/>
      <c r="K41" s="48"/>
      <c r="L41" s="48"/>
    </row>
    <row r="42" spans="1:12" x14ac:dyDescent="0.2">
      <c r="B42" s="57"/>
      <c r="C42" s="58"/>
    </row>
    <row r="43" spans="1:12" ht="15.75" customHeight="1" x14ac:dyDescent="0.2">
      <c r="B43" s="59" t="s">
        <v>48</v>
      </c>
      <c r="C43" s="121" t="s">
        <v>56</v>
      </c>
      <c r="D43" s="121"/>
    </row>
    <row r="44" spans="1:12" ht="15.75" customHeight="1" x14ac:dyDescent="0.2">
      <c r="B44" s="59" t="s">
        <v>49</v>
      </c>
      <c r="C44" s="126" t="s">
        <v>57</v>
      </c>
      <c r="D44" s="126"/>
    </row>
    <row r="45" spans="1:12" ht="15.75" customHeight="1" x14ac:dyDescent="0.2">
      <c r="B45" s="59" t="s">
        <v>50</v>
      </c>
      <c r="C45" s="121" t="s">
        <v>58</v>
      </c>
      <c r="D45" s="121"/>
    </row>
    <row r="46" spans="1:12" ht="6" customHeight="1" x14ac:dyDescent="0.2"/>
    <row r="47" spans="1:12" s="63" customFormat="1" ht="12" x14ac:dyDescent="0.2">
      <c r="A47" s="60" t="s">
        <v>51</v>
      </c>
      <c r="B47" s="61"/>
      <c r="C47" s="61"/>
      <c r="D47" s="62"/>
      <c r="E47" s="61"/>
      <c r="F47" s="61"/>
      <c r="G47" s="61"/>
      <c r="H47" s="61"/>
      <c r="I47" s="61"/>
      <c r="J47" s="61"/>
      <c r="K47" s="61"/>
      <c r="L47" s="61"/>
    </row>
    <row r="48" spans="1:12" s="63" customFormat="1" ht="12" x14ac:dyDescent="0.2">
      <c r="A48" s="64" t="s">
        <v>52</v>
      </c>
      <c r="B48" s="61"/>
      <c r="C48" s="61"/>
      <c r="D48" s="62"/>
      <c r="E48" s="61"/>
      <c r="F48" s="61"/>
      <c r="G48" s="61"/>
      <c r="H48" s="61"/>
      <c r="I48" s="61"/>
      <c r="J48" s="61"/>
      <c r="K48" s="61"/>
      <c r="L48" s="61"/>
    </row>
    <row r="50" spans="1:1" ht="17.100000000000001" customHeight="1" x14ac:dyDescent="0.2">
      <c r="A50" s="65" t="s">
        <v>53</v>
      </c>
    </row>
  </sheetData>
  <mergeCells count="31">
    <mergeCell ref="C24:D24"/>
    <mergeCell ref="A1:D1"/>
    <mergeCell ref="C10:D10"/>
    <mergeCell ref="C12:D12"/>
    <mergeCell ref="C14:D14"/>
    <mergeCell ref="C15:D15"/>
    <mergeCell ref="C16:D16"/>
    <mergeCell ref="C17:D17"/>
    <mergeCell ref="C18:D18"/>
    <mergeCell ref="C19:D19"/>
    <mergeCell ref="C22:D22"/>
    <mergeCell ref="C23:D23"/>
    <mergeCell ref="C36:D36"/>
    <mergeCell ref="C25:D25"/>
    <mergeCell ref="C26:D26"/>
    <mergeCell ref="C27:D27"/>
    <mergeCell ref="C28:D28"/>
    <mergeCell ref="C29:D29"/>
    <mergeCell ref="C30:D30"/>
    <mergeCell ref="C31:D31"/>
    <mergeCell ref="C32:D32"/>
    <mergeCell ref="C33:D33"/>
    <mergeCell ref="C34:D34"/>
    <mergeCell ref="C35:D35"/>
    <mergeCell ref="C45:D45"/>
    <mergeCell ref="C37:D37"/>
    <mergeCell ref="C38:D38"/>
    <mergeCell ref="C39:D39"/>
    <mergeCell ref="C41:D41"/>
    <mergeCell ref="C43:D43"/>
    <mergeCell ref="C44:D44"/>
  </mergeCells>
  <pageMargins left="0.7" right="0.7" top="0.75" bottom="0.75" header="0.3" footer="0.3"/>
  <pageSetup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8F7A-21A3-430D-80D0-C1E42B1C9384}">
  <sheetPr codeName="Sheet2"/>
  <dimension ref="A1:O52"/>
  <sheetViews>
    <sheetView zoomScale="70" zoomScaleNormal="70" workbookViewId="0">
      <selection activeCell="E24" sqref="E24"/>
    </sheetView>
  </sheetViews>
  <sheetFormatPr defaultColWidth="9.140625" defaultRowHeight="12.75" x14ac:dyDescent="0.2"/>
  <cols>
    <col min="1" max="1" width="7.7109375" style="89" customWidth="1"/>
    <col min="2" max="2" width="49.85546875" style="89" customWidth="1"/>
    <col min="3" max="3" width="17.28515625" style="89" customWidth="1"/>
    <col min="4" max="4" width="16" style="89" customWidth="1"/>
    <col min="5" max="5" width="13.5703125" style="89" customWidth="1"/>
    <col min="6" max="6" width="9.140625" style="74" customWidth="1"/>
    <col min="7" max="7" width="9.140625" style="78"/>
    <col min="8" max="8" width="53.42578125" style="91" customWidth="1"/>
    <col min="9" max="9" width="19.140625" style="78" customWidth="1"/>
    <col min="10" max="10" width="23" style="78" customWidth="1"/>
    <col min="11" max="16384" width="9.140625" style="78"/>
  </cols>
  <sheetData>
    <row r="1" spans="1:10" s="69" customFormat="1" ht="14.45" customHeight="1" x14ac:dyDescent="0.25">
      <c r="A1" s="66" t="s">
        <v>59</v>
      </c>
      <c r="B1" s="66" t="s">
        <v>60</v>
      </c>
      <c r="C1" s="66"/>
      <c r="D1" s="66"/>
      <c r="E1" s="66"/>
      <c r="F1" s="67"/>
      <c r="G1" s="66" t="s">
        <v>61</v>
      </c>
      <c r="H1" s="66" t="s">
        <v>62</v>
      </c>
      <c r="I1" s="66" t="s">
        <v>35</v>
      </c>
      <c r="J1" s="68" t="s">
        <v>63</v>
      </c>
    </row>
    <row r="2" spans="1:10" ht="14.45" customHeight="1" x14ac:dyDescent="0.2">
      <c r="A2" s="70" t="s">
        <v>1</v>
      </c>
      <c r="B2" s="70"/>
      <c r="C2" s="71"/>
      <c r="D2" s="72"/>
      <c r="E2" s="73"/>
      <c r="G2" s="75"/>
      <c r="H2" s="76" t="s">
        <v>64</v>
      </c>
      <c r="I2" s="77">
        <f>SUM(I3:I7)</f>
        <v>0</v>
      </c>
      <c r="J2" s="77"/>
    </row>
    <row r="3" spans="1:10" ht="14.45" customHeight="1" x14ac:dyDescent="0.2">
      <c r="A3" s="79"/>
      <c r="B3" s="80"/>
      <c r="C3" s="81" t="s">
        <v>6</v>
      </c>
      <c r="D3" s="81" t="s">
        <v>7</v>
      </c>
      <c r="E3" s="79"/>
      <c r="G3" s="82">
        <v>1</v>
      </c>
      <c r="H3" s="83" t="str" cm="1">
        <f t="array" ref="H3">IFERROR(INDEX('[2]GT thuong DG'!$G:$G,MATCH(1,INDEX(($G3='[2]GT thuong DG'!$J:$J)*([2]Luong!$B$3='[2]GT thuong DG'!$B:$B),0,1),0)),"")</f>
        <v/>
      </c>
      <c r="I3" s="84" t="str" cm="1">
        <f t="array" ref="I3">IFERROR(INDEX('[2]GT thuong DG'!$E:$E,MATCH(1,INDEX(($G3='[2]GT thuong DG'!$J:$J)*([2]Luong!$B$3='[2]GT thuong DG'!$B:$B),0,1),0)),"")</f>
        <v/>
      </c>
      <c r="J3" s="85"/>
    </row>
    <row r="4" spans="1:10" ht="14.45" customHeight="1" x14ac:dyDescent="0.2">
      <c r="A4" s="79"/>
      <c r="B4" s="86" t="s">
        <v>65</v>
      </c>
      <c r="C4" s="87">
        <v>0</v>
      </c>
      <c r="D4" s="87">
        <v>0</v>
      </c>
      <c r="E4" s="88" t="s">
        <v>66</v>
      </c>
      <c r="G4" s="82">
        <v>2</v>
      </c>
      <c r="H4" s="83" t="str" cm="1">
        <f t="array" ref="H4">IFERROR(INDEX('[2]GT thuong DG'!$G:$G,MATCH(1,INDEX(($G4='[2]GT thuong DG'!$J:$J)*([2]Luong!$B$3='[2]GT thuong DG'!$B:$B),0,1),0)),"")</f>
        <v/>
      </c>
      <c r="I4" s="84" t="str" cm="1">
        <f t="array" ref="I4">IFERROR(INDEX('[2]GT thuong DG'!$E:$E,MATCH(1,INDEX(($G4='[2]GT thuong DG'!$J:$J)*([2]Luong!$B$3='[2]GT thuong DG'!$B:$B),0,1),0)),"")</f>
        <v/>
      </c>
      <c r="J4" s="85"/>
    </row>
    <row r="5" spans="1:10" ht="14.45" customHeight="1" x14ac:dyDescent="0.2">
      <c r="A5" s="79"/>
      <c r="B5" s="86" t="s">
        <v>67</v>
      </c>
      <c r="C5" s="87">
        <v>0</v>
      </c>
      <c r="D5" s="87">
        <v>0</v>
      </c>
      <c r="E5" s="88" t="s">
        <v>66</v>
      </c>
      <c r="G5" s="82">
        <v>3</v>
      </c>
      <c r="H5" s="83" t="str" cm="1">
        <f t="array" ref="H5">IFERROR(INDEX('[2]GT thuong DG'!$G:$G,MATCH(1,INDEX(($G5='[2]GT thuong DG'!$J:$J)*([2]Luong!$B$3='[2]GT thuong DG'!$B:$B),0,1),0)),"")</f>
        <v/>
      </c>
      <c r="I5" s="84" t="str" cm="1">
        <f t="array" ref="I5">IFERROR(INDEX('[2]GT thuong DG'!$E:$E,MATCH(1,INDEX(($G5='[2]GT thuong DG'!$J:$J)*([2]Luong!$B$3='[2]GT thuong DG'!$B:$B),0,1),0)),"")</f>
        <v/>
      </c>
      <c r="J5" s="83"/>
    </row>
    <row r="6" spans="1:10" ht="14.45" customHeight="1" x14ac:dyDescent="0.2">
      <c r="B6" s="90"/>
      <c r="G6" s="82">
        <v>4</v>
      </c>
      <c r="H6" s="83" t="str" cm="1">
        <f t="array" ref="H6">IFERROR(INDEX('[2]GT thuong DG'!$G:$G,MATCH(1,INDEX(($G6='[2]GT thuong DG'!$J:$J)*([2]Luong!$B$3='[2]GT thuong DG'!$B:$B),0,1),0)),"")</f>
        <v/>
      </c>
      <c r="I6" s="84" t="str" cm="1">
        <f t="array" ref="I6">IFERROR(INDEX('[2]GT thuong DG'!$E:$E,MATCH(1,INDEX(($G6='[2]GT thuong DG'!$J:$J)*([2]Luong!$B$3='[2]GT thuong DG'!$B:$B),0,1),0)),"")</f>
        <v/>
      </c>
      <c r="J6" s="83"/>
    </row>
    <row r="7" spans="1:10" ht="14.45" customHeight="1" x14ac:dyDescent="0.2">
      <c r="B7" s="90"/>
      <c r="G7" s="82">
        <v>5</v>
      </c>
      <c r="H7" s="83" t="str" cm="1">
        <f t="array" ref="H7">IFERROR(INDEX('[2]GT thuong DG'!$G:$G,MATCH(1,INDEX(($G7='[2]GT thuong DG'!$J:$J)*([2]Luong!$B$3='[2]GT thuong DG'!$B:$B),0,1),0)),"")</f>
        <v/>
      </c>
      <c r="I7" s="84" t="str" cm="1">
        <f t="array" ref="I7">IFERROR(INDEX('[2]GT thuong DG'!$E:$E,MATCH(1,INDEX(($G7='[2]GT thuong DG'!$J:$J)*([2]Luong!$B$3='[2]GT thuong DG'!$B:$B),0,1),0)),"")</f>
        <v/>
      </c>
      <c r="J7" s="83"/>
    </row>
    <row r="8" spans="1:10" ht="14.45" customHeight="1" x14ac:dyDescent="0.2">
      <c r="A8" s="79"/>
      <c r="B8" s="79"/>
      <c r="C8" s="79"/>
      <c r="D8" s="79"/>
      <c r="E8" s="79"/>
    </row>
    <row r="9" spans="1:10" ht="14.45" customHeight="1" x14ac:dyDescent="0.2">
      <c r="A9" s="92" t="s">
        <v>11</v>
      </c>
      <c r="B9" s="92" t="s">
        <v>68</v>
      </c>
      <c r="C9" s="93">
        <v>0</v>
      </c>
      <c r="D9" s="93">
        <v>0</v>
      </c>
      <c r="E9" s="94" t="s">
        <v>69</v>
      </c>
    </row>
    <row r="10" spans="1:10" ht="14.45" customHeight="1" x14ac:dyDescent="0.2">
      <c r="A10" s="95">
        <v>1</v>
      </c>
      <c r="B10" s="96" t="s">
        <v>70</v>
      </c>
      <c r="C10" s="97">
        <v>0</v>
      </c>
      <c r="D10" s="97">
        <v>0</v>
      </c>
      <c r="E10" s="98">
        <v>1.5</v>
      </c>
      <c r="G10" s="99" t="s">
        <v>71</v>
      </c>
      <c r="H10" s="99" t="s">
        <v>72</v>
      </c>
      <c r="I10" s="66" t="s">
        <v>35</v>
      </c>
      <c r="J10" s="100" t="s">
        <v>63</v>
      </c>
    </row>
    <row r="11" spans="1:10" ht="14.45" customHeight="1" x14ac:dyDescent="0.2">
      <c r="A11" s="95">
        <v>2</v>
      </c>
      <c r="B11" s="96" t="s">
        <v>73</v>
      </c>
      <c r="C11" s="97">
        <v>0</v>
      </c>
      <c r="D11" s="97">
        <v>0</v>
      </c>
      <c r="E11" s="98">
        <v>2</v>
      </c>
      <c r="G11" s="75"/>
      <c r="H11" s="76" t="s">
        <v>64</v>
      </c>
      <c r="I11" s="77">
        <f>SUM(I12:I21)</f>
        <v>20288493</v>
      </c>
      <c r="J11" s="77"/>
    </row>
    <row r="12" spans="1:10" ht="14.45" customHeight="1" x14ac:dyDescent="0.2">
      <c r="A12" s="95">
        <v>2</v>
      </c>
      <c r="B12" s="96" t="s">
        <v>74</v>
      </c>
      <c r="C12" s="97">
        <v>0</v>
      </c>
      <c r="D12" s="97">
        <v>0</v>
      </c>
      <c r="E12" s="98">
        <v>2.1</v>
      </c>
      <c r="G12" s="95">
        <v>1</v>
      </c>
      <c r="H12" s="83" t="str" cm="1">
        <f t="array" ref="H12">IFERROR(INDEX('[2]TN khac'!$F:$F,MATCH(1,INDEX(($G12='[2]TN khac'!$K:$K)*([2]Luong!$B$3='[2]TN khac'!$B:$B),0,1),0)),"")</f>
        <v>Tạm ứng thưởng năng suất 2025</v>
      </c>
      <c r="I12" s="84" cm="1">
        <f t="array" ref="I12">IFERROR(INDEX('[2]TN khac'!$E:$E,MATCH(1,INDEX(($G12='[2]TN khac'!$K:$K)*([2]Luong!$B$3='[2]TN khac'!$B:$B),0,1),0)),"")</f>
        <v>20288493</v>
      </c>
      <c r="J12" s="85" t="str" cm="1">
        <f t="array" ref="J12">IFERROR(INDEX('[2]TN khac'!$G:$G,MATCH(1,INDEX(($G12='[2]TN khac'!$D:$D)*([2]Luong!$B$3='[2]TN khac'!$B:$B),0,1),0)),"")</f>
        <v/>
      </c>
    </row>
    <row r="13" spans="1:10" ht="14.45" customHeight="1" x14ac:dyDescent="0.2">
      <c r="A13" s="95">
        <v>3</v>
      </c>
      <c r="B13" s="96" t="s">
        <v>75</v>
      </c>
      <c r="C13" s="97">
        <v>0</v>
      </c>
      <c r="D13" s="97">
        <v>0</v>
      </c>
      <c r="E13" s="98">
        <v>2</v>
      </c>
      <c r="G13" s="95">
        <v>2</v>
      </c>
      <c r="H13" s="83" t="str" cm="1">
        <f t="array" ref="H13">IFERROR(INDEX('[2]TN khac'!$F:$F,MATCH(1,INDEX(($G13='[2]TN khac'!$K:$K)*([2]Luong!$B$3='[2]TN khac'!$B:$B),0,1),0)),"")</f>
        <v/>
      </c>
      <c r="I13" s="101" t="str" cm="1">
        <f t="array" ref="I13">IFERROR(INDEX('[2]TN khac'!$E:$E,MATCH(1,INDEX(($G13='[2]TN khac'!$K:$K)*([2]Luong!$B$3='[2]TN khac'!$B:$B),0,1),0)),"")</f>
        <v/>
      </c>
      <c r="J13" s="85" t="str" cm="1">
        <f t="array" ref="J13">IFERROR(INDEX('[2]TN khac'!$G:$G,MATCH(1,INDEX(($G13='[2]TN khac'!$D:$D)*([2]Luong!$B$3='[2]TN khac'!$B:$B),0,1),0)),"")</f>
        <v/>
      </c>
    </row>
    <row r="14" spans="1:10" ht="14.45" customHeight="1" x14ac:dyDescent="0.2">
      <c r="A14" s="95">
        <v>4</v>
      </c>
      <c r="B14" s="96" t="s">
        <v>76</v>
      </c>
      <c r="C14" s="97">
        <v>0</v>
      </c>
      <c r="D14" s="97">
        <v>0</v>
      </c>
      <c r="E14" s="98">
        <v>2.7</v>
      </c>
      <c r="G14" s="95">
        <v>3</v>
      </c>
      <c r="H14" s="83" t="str" cm="1">
        <f t="array" ref="H14">IFERROR(INDEX('[2]TN khac'!$F:$F,MATCH(1,INDEX(($G14='[2]TN khac'!$K:$K)*([2]Luong!$B$3='[2]TN khac'!$B:$B),0,1),0)),"")</f>
        <v/>
      </c>
      <c r="I14" s="84" t="str" cm="1">
        <f t="array" ref="I14">IFERROR(INDEX('[2]TN khac'!$E:$E,MATCH(1,INDEX(($G14='[2]TN khac'!$K:$K)*([2]Luong!$B$3='[2]TN khac'!$B:$B),0,1),0)),"")</f>
        <v/>
      </c>
      <c r="J14" s="85" t="str" cm="1">
        <f t="array" ref="J14">IFERROR(INDEX('[2]TN khac'!$G:$G,MATCH(1,INDEX(($G14='[2]TN khac'!$D:$D)*([2]Luong!$B$3='[2]TN khac'!$B:$B),0,1),0)),"")</f>
        <v/>
      </c>
    </row>
    <row r="15" spans="1:10" ht="14.45" customHeight="1" x14ac:dyDescent="0.2">
      <c r="A15" s="95">
        <v>5</v>
      </c>
      <c r="B15" s="96" t="s">
        <v>77</v>
      </c>
      <c r="C15" s="97">
        <v>0</v>
      </c>
      <c r="D15" s="97">
        <v>0</v>
      </c>
      <c r="E15" s="98">
        <v>3</v>
      </c>
      <c r="G15" s="95">
        <v>4</v>
      </c>
      <c r="H15" s="83" t="str" cm="1">
        <f t="array" ref="H15">IFERROR(INDEX('[2]TN khac'!$F:$F,MATCH(1,INDEX(($G15='[2]TN khac'!$K:$K)*([2]Luong!$B$3='[2]TN khac'!$B:$B),0,1),0)),"")</f>
        <v/>
      </c>
      <c r="I15" s="84" t="str" cm="1">
        <f t="array" ref="I15">IFERROR(INDEX('[2]TN khac'!$E:$E,MATCH(1,INDEX(($G15='[2]TN khac'!$K:$K)*([2]Luong!$B$3='[2]TN khac'!$B:$B),0,1),0)),"")</f>
        <v/>
      </c>
      <c r="J15" s="85" t="str" cm="1">
        <f t="array" ref="J15">IFERROR(INDEX('[2]TN khac'!$G:$G,MATCH(1,INDEX(($G15='[2]TN khac'!$D:$D)*([2]Luong!$B$3='[2]TN khac'!$B:$B),0,1),0)),"")</f>
        <v/>
      </c>
    </row>
    <row r="16" spans="1:10" ht="14.45" customHeight="1" x14ac:dyDescent="0.2">
      <c r="A16" s="95">
        <v>6</v>
      </c>
      <c r="B16" s="96" t="s">
        <v>78</v>
      </c>
      <c r="C16" s="97">
        <v>0</v>
      </c>
      <c r="D16" s="97">
        <v>0</v>
      </c>
      <c r="E16" s="98">
        <v>3.9</v>
      </c>
      <c r="G16" s="95">
        <v>5</v>
      </c>
      <c r="H16" s="83" t="str" cm="1">
        <f t="array" ref="H16">IFERROR(INDEX('[2]TN khac'!$F:$F,MATCH(1,INDEX(($G16='[2]TN khac'!$K:$K)*([2]Luong!$B$3='[2]TN khac'!$B:$B),0,1),0)),"")</f>
        <v/>
      </c>
      <c r="I16" s="84" t="str" cm="1">
        <f t="array" ref="I16">IFERROR(INDEX('[2]TN khac'!$E:$E,MATCH(1,INDEX(($G16='[2]TN khac'!$K:$K)*([2]Luong!$B$3='[2]TN khac'!$B:$B),0,1),0)),"")</f>
        <v/>
      </c>
      <c r="J16" s="85" t="str" cm="1">
        <f t="array" ref="J16">IFERROR(INDEX('[2]TN khac'!$G:$G,MATCH(1,INDEX(($G16='[2]TN khac'!$D:$D)*([2]Luong!$B$3='[2]TN khac'!$B:$B),0,1),0)),"")</f>
        <v/>
      </c>
    </row>
    <row r="17" spans="1:15" ht="14.45" customHeight="1" x14ac:dyDescent="0.2">
      <c r="A17" s="95">
        <v>7</v>
      </c>
      <c r="B17" s="96" t="s">
        <v>79</v>
      </c>
      <c r="C17" s="97">
        <f>SUMIFS('[2]OT-Data'!$AA:AA,'[2]OT-Data'!$B:$B,[2]Luong!$B$3,'[2]OT-Data'!$BP:$BP,"T1")</f>
        <v>0</v>
      </c>
      <c r="D17" s="97">
        <f>SUMIFS('[2]OT-Data'!AJ:AJ,'[2]OT-Data'!$B:$B,[2]Luong!$B$3,'[2]OT-Data'!$BP:$BP,"T1")</f>
        <v>0</v>
      </c>
      <c r="E17" s="98">
        <v>2</v>
      </c>
      <c r="G17" s="95">
        <v>6</v>
      </c>
      <c r="H17" s="83" t="str" cm="1">
        <f t="array" ref="H17">IFERROR(INDEX('[2]TN khac'!$F:$F,MATCH(1,INDEX(($G17='[2]TN khac'!$K:$K)*([2]Luong!$B$3='[2]TN khac'!$B:$B),0,1),0)),"")</f>
        <v/>
      </c>
      <c r="I17" s="84" t="str" cm="1">
        <f t="array" ref="I17">IFERROR(INDEX('[2]TN khac'!$E:$E,MATCH(1,INDEX(($G17='[2]TN khac'!$K:$K)*([2]Luong!$B$3='[2]TN khac'!$B:$B),0,1),0)),"")</f>
        <v/>
      </c>
      <c r="J17" s="85" t="str" cm="1">
        <f t="array" ref="J17">IFERROR(INDEX('[2]TN khac'!$G:$G,MATCH(1,INDEX(($G17='[2]TN khac'!$D:$D)*([2]Luong!$B$3='[2]TN khac'!$B:$B),0,1),0)),"")</f>
        <v/>
      </c>
    </row>
    <row r="18" spans="1:15" ht="14.45" customHeight="1" x14ac:dyDescent="0.2">
      <c r="A18" s="95">
        <v>7</v>
      </c>
      <c r="B18" s="96" t="s">
        <v>80</v>
      </c>
      <c r="C18" s="97">
        <f>SUMIFS('[2]OT-Data'!$AB:AB,'[2]OT-Data'!$B:$B,[2]Luong!$B$3,'[2]OT-Data'!$BP:$BP,"T1")</f>
        <v>0</v>
      </c>
      <c r="D18" s="97">
        <f>SUMIFS('[2]OT-Data'!AK:AK,'[2]OT-Data'!$B:$B,[2]Luong!$B$3,'[2]OT-Data'!$BP:$BP,"T1")</f>
        <v>0</v>
      </c>
      <c r="E18" s="98">
        <v>2.7</v>
      </c>
      <c r="G18" s="95">
        <v>7</v>
      </c>
      <c r="H18" s="83" t="str" cm="1">
        <f t="array" ref="H18">IFERROR(INDEX('[2]TN khac'!$F:$F,MATCH(1,INDEX(($G18='[2]TN khac'!$K:$K)*([2]Luong!$B$3='[2]TN khac'!$B:$B),0,1),0)),"")</f>
        <v/>
      </c>
      <c r="I18" s="84" t="str" cm="1">
        <f t="array" ref="I18">IFERROR(INDEX('[2]TN khac'!$E:$E,MATCH(1,INDEX(($G18='[2]TN khac'!$K:$K)*([2]Luong!$B$3='[2]TN khac'!$B:$B),0,1),0)),"")</f>
        <v/>
      </c>
      <c r="J18" s="85" t="str" cm="1">
        <f t="array" ref="J18">IFERROR(INDEX('[2]TN khac'!$G:$G,MATCH(1,INDEX(($G18='[2]TN khac'!$D:$D)*([2]Luong!$B$3='[2]TN khac'!$B:$B),0,1),0)),"")</f>
        <v/>
      </c>
      <c r="K18" s="74"/>
    </row>
    <row r="19" spans="1:15" ht="14.45" customHeight="1" x14ac:dyDescent="0.2">
      <c r="A19" s="95">
        <v>8</v>
      </c>
      <c r="B19" s="96" t="s">
        <v>81</v>
      </c>
      <c r="C19" s="97">
        <f>SUMIFS('[2]OT-Data'!BO:BO,'[2]OT-Data'!$B:$B,[2]Luong!B3,'[2]OT-Data'!$BP:BP,"T12",'[2]OT-Data'!$BM:$BM,"Thử việc")+SUMIFS('[2]OT-Data'!BO:BO,'[2]OT-Data'!$B:$B,[2]Luong!B3,'[2]OT-Data'!$BP:BP,"T2",'[2]OT-Data'!$BM:$BM,"Thử việc")+SUMIFS('[2]OT-Data'!BO:BO,'[2]OT-Data'!$B:$B,[2]Luong!B3,'[2]OT-Data'!$BP:BP,"T3",'[2]OT-Data'!$BM:$BM,"Thử việc")+SUMIFS('[2]OT-Data'!BO:BO,'[2]OT-Data'!$B:$B,[2]Luong!B3,'[2]OT-Data'!$BP:BP,"T4",'[2]OT-Data'!$BM:$BM,"Thử việc")+SUMIFS('[2]OT-Data'!BO:BO,'[2]OT-Data'!$B:$B,[2]Luong!B3,'[2]OT-Data'!$BP:BP,"T5",'[2]OT-Data'!$BM:$BM,"Thử việc")+SUMIFS('[2]OT-Data'!BO:BO,'[2]OT-Data'!$B:$B,[2]Luong!B3,'[2]OT-Data'!$BP:BP,"T6",'[2]OT-Data'!$BM:$BM,"Thử việc")+SUMIFS('[2]OT-Data'!BO:BO,'[2]OT-Data'!$B:$B,[2]Luong!B3,'[2]OT-Data'!$BP:BP,"T7",'[2]OT-Data'!$BM:$BM,"Thử việc")+SUMIFS('[2]OT-Data'!BO:BO,'[2]OT-Data'!$B:$B,[2]Luong!B3,'[2]OT-Data'!$BP:BP,"T8",'[2]OT-Data'!$BM:$BM,"Thử việc")+SUMIFS('[2]OT-Data'!BO:BO,'[2]OT-Data'!$B:$B,[2]Luong!B3,'[2]OT-Data'!$BP:BP,"T9",'[2]OT-Data'!$BM:$BM,"Thử việc")+SUMIFS('[2]OT-Data'!BO:BO,'[2]OT-Data'!$B:$B,[2]Luong!B3,'[2]OT-Data'!$BP:BP,"T10",'[2]OT-Data'!$BM:$BM,"Thử việc")+SUMIFS('[2]OT-Data'!BO:BO,'[2]OT-Data'!$B:$B,[2]Luong!B3,'[2]OT-Data'!$BP:BP,"T11",'[2]OT-Data'!$BM:$BM,"Thử việc")</f>
        <v>0</v>
      </c>
      <c r="D19" s="97">
        <f>SUMIFS('[2]OT-Data'!BO:BO,'[2]OT-Data'!$B:$B,[2]Luong!B3,'[2]OT-Data'!$BP:BP,"T12",'[2]OT-Data'!$BM:$BM,"Chính thức")+SUMIFS('[2]OT-Data'!BO:BO,'[2]OT-Data'!$B:$B,[2]Luong!B3,'[2]OT-Data'!$BP:BP,"T2",'[2]OT-Data'!$BM:$BM,"Chính thức")+SUMIFS('[2]OT-Data'!BO:BO,'[2]OT-Data'!$B:$B,[2]Luong!B3,'[2]OT-Data'!$BP:BP,"T3",'[2]OT-Data'!$BM:$BM,"Chính thức")+SUMIFS('[2]OT-Data'!BO:BO,'[2]OT-Data'!$B:$B,[2]Luong!B3,'[2]OT-Data'!$BP:BP,"T4",'[2]OT-Data'!$BM:$BM,"Chính thức")+SUMIFS('[2]OT-Data'!BO:BO,'[2]OT-Data'!$B:$B,[2]Luong!B3,'[2]OT-Data'!$BP:BP,"T5",'[2]OT-Data'!$BM:$BM,"Chính thức")+SUMIFS('[2]OT-Data'!BO:BO,'[2]OT-Data'!$B:$B,[2]Luong!B3,'[2]OT-Data'!$BP:BP,"T6",'[2]OT-Data'!$BM:$BM,"Chính thức")+SUMIFS('[2]OT-Data'!BO:BO,'[2]OT-Data'!$B:$B,[2]Luong!B3,'[2]OT-Data'!$BP:BP,"T7",'[2]OT-Data'!$BM:$BM,"Chính thức")+SUMIFS('[2]OT-Data'!BO:BO,'[2]OT-Data'!$B:$B,[2]Luong!B3,'[2]OT-Data'!$BP:BP,"T8",'[2]OT-Data'!$BM:$BM,"Chính thức")+SUMIFS('[2]OT-Data'!BO:BO,'[2]OT-Data'!$B:$B,[2]Luong!B3,'[2]OT-Data'!$BP:BP,"T9",'[2]OT-Data'!$BM:$BM,"Chính thức")+SUMIFS('[2]OT-Data'!BO:BO,'[2]OT-Data'!$B:$B,[2]Luong!B3,'[2]OT-Data'!$BP:BP,"T10",'[2]OT-Data'!$BM:$BM,"Chính thức")+SUMIFS('[2]OT-Data'!BO:BO,'[2]OT-Data'!$B:$B,[2]Luong!B3,'[2]OT-Data'!$BP:BP,"T11",'[2]OT-Data'!$BM:$BM,"Chính thức")</f>
        <v>0</v>
      </c>
      <c r="E19" s="83"/>
      <c r="G19" s="95">
        <v>8</v>
      </c>
      <c r="H19" s="83" t="str" cm="1">
        <f t="array" ref="H19">IFERROR(INDEX('[2]TN khac'!$F:$F,MATCH(1,INDEX(($G19='[2]TN khac'!$K:$K)*([2]Luong!$B$3='[2]TN khac'!$B:$B),0,1),0)),"")</f>
        <v/>
      </c>
      <c r="I19" s="84" t="str" cm="1">
        <f t="array" ref="I19">IFERROR(INDEX('[2]TN khac'!$E:$E,MATCH(1,INDEX(($G19='[2]TN khac'!$K:$K)*([2]Luong!$B$3='[2]TN khac'!$B:$B),0,1),0)),"")</f>
        <v/>
      </c>
      <c r="J19" s="85" t="str" cm="1">
        <f t="array" ref="J19">IFERROR(INDEX('[2]TN khac'!$G:$G,MATCH(1,INDEX(($G19='[2]TN khac'!$D:$D)*([2]Luong!$B$3='[2]TN khac'!$B:$B),0,1),0)),"")</f>
        <v/>
      </c>
      <c r="K19" s="74"/>
    </row>
    <row r="20" spans="1:15" ht="14.45" customHeight="1" x14ac:dyDescent="0.2">
      <c r="A20" s="95">
        <v>9</v>
      </c>
      <c r="B20" s="96" t="s">
        <v>82</v>
      </c>
      <c r="C20" s="97">
        <v>0</v>
      </c>
      <c r="D20" s="97">
        <v>0</v>
      </c>
      <c r="E20" s="83"/>
      <c r="G20" s="95">
        <v>9</v>
      </c>
      <c r="H20" s="83" t="str" cm="1">
        <f t="array" ref="H20">IFERROR(INDEX('[2]TN khac'!$F:$F,MATCH(1,INDEX(($G20='[2]TN khac'!$K:$K)*([2]Luong!$B$3='[2]TN khac'!$B:$B),0,1),0)),"")</f>
        <v/>
      </c>
      <c r="I20" s="84" t="str" cm="1">
        <f t="array" ref="I20">IFERROR(INDEX('[2]TN khac'!$E:$E,MATCH(1,INDEX(($G20='[2]TN khac'!$K:$K)*([2]Luong!$B$3='[2]TN khac'!$B:$B),0,1),0)),"")</f>
        <v/>
      </c>
      <c r="J20" s="85" t="str" cm="1">
        <f t="array" ref="J20">IFERROR(INDEX('[2]TN khac'!$G:$G,MATCH(1,INDEX(($G20='[2]TN khac'!$D:$D)*([2]Luong!$B$3='[2]TN khac'!$B:$B),0,1),0)),"")</f>
        <v/>
      </c>
      <c r="K20" s="74"/>
    </row>
    <row r="21" spans="1:15" ht="14.45" customHeight="1" x14ac:dyDescent="0.2">
      <c r="A21" s="102" t="s">
        <v>27</v>
      </c>
      <c r="B21" s="102" t="s">
        <v>83</v>
      </c>
      <c r="C21" s="103">
        <v>0</v>
      </c>
      <c r="D21" s="104">
        <v>0</v>
      </c>
      <c r="E21" s="105" t="s">
        <v>64</v>
      </c>
      <c r="G21" s="95">
        <v>10</v>
      </c>
      <c r="H21" s="83" t="str" cm="1">
        <f t="array" ref="H21">IFERROR(INDEX('[2]TN khac'!$F:$F,MATCH(1,INDEX(($G21='[2]TN khac'!$K:$K)*([2]Luong!$B$3='[2]TN khac'!$B:$B),0,1),0)),"")</f>
        <v/>
      </c>
      <c r="I21" s="84" t="str" cm="1">
        <f t="array" ref="I21">IFERROR(INDEX('[2]TN khac'!$E:$E,MATCH(1,INDEX(($G21='[2]TN khac'!$K:$K)*([2]Luong!$B$3='[2]TN khac'!$B:$B),0,1),0)),"")</f>
        <v/>
      </c>
      <c r="J21" s="85" t="str" cm="1">
        <f t="array" ref="J21">IFERROR(INDEX('[2]TN khac'!$G:$G,MATCH(1,INDEX(($G21='[2]TN khac'!$D:$D)*([2]Luong!$B$3='[2]TN khac'!$B:$B),0,1),0)),"")</f>
        <v/>
      </c>
      <c r="K21" s="74"/>
    </row>
    <row r="22" spans="1:15" ht="14.45" customHeight="1" x14ac:dyDescent="0.2">
      <c r="A22" s="95">
        <v>1</v>
      </c>
      <c r="B22" s="83" t="s">
        <v>84</v>
      </c>
      <c r="C22" s="106">
        <f>SUMIFS('[2]OT-Data'!BD:BD,'[2]OT-Data'!$B:$B,[2]Luong!B3,'[2]OT-Data'!$BP:BP,"T1")</f>
        <v>0</v>
      </c>
      <c r="D22" s="106">
        <f>SUMIFS('[2]OT-Data'!BF:BF,'[2]OT-Data'!$B:$B,[2]Luong!B3,'[2]OT-Data'!$BP:BP,"T1")</f>
        <v>0</v>
      </c>
      <c r="E22" s="106">
        <f>SUM(C22:D22)</f>
        <v>0</v>
      </c>
      <c r="G22" s="95">
        <v>11</v>
      </c>
      <c r="H22" s="83" t="str" cm="1">
        <f t="array" ref="H22">IFERROR(INDEX('[2]TN khac'!$F:$F,MATCH(1,INDEX(($G22='[2]TN khac'!$K:$K)*([2]Luong!$B$3='[2]TN khac'!$B:$B),0,1),0)),"")</f>
        <v/>
      </c>
      <c r="I22" s="84" t="str" cm="1">
        <f t="array" ref="I22">IFERROR(INDEX('[2]TN khac'!$E:$E,MATCH(1,INDEX(($G22='[2]TN khac'!$K:$K)*([2]Luong!$B$3='[2]TN khac'!$B:$B),0,1),0)),"")</f>
        <v/>
      </c>
      <c r="J22" s="85" t="str" cm="1">
        <f t="array" ref="J22">IFERROR(INDEX('[2]TN khac'!$G:$G,MATCH(1,INDEX(($G22='[2]TN khac'!$D:$D)*([2]Luong!$B$3='[2]TN khac'!$B:$B),0,1),0)),"")</f>
        <v/>
      </c>
      <c r="K22" s="74"/>
    </row>
    <row r="23" spans="1:15" ht="14.45" customHeight="1" x14ac:dyDescent="0.2">
      <c r="A23" s="95">
        <v>2</v>
      </c>
      <c r="B23" s="83" t="s">
        <v>85</v>
      </c>
      <c r="C23" s="106">
        <f>SUMIFS('[2]OT-Data'!BE:BE,'[2]OT-Data'!$B:$B,[2]Luong!B3,'[2]OT-Data'!$BP:BP,"T1")+SUMIFS('[2]OT khac-Data'!BD:BD,'[2]OT khac-Data'!$B:$B,[2]Luong!B3,'[2]OT khac-Data'!$BP:BP,"T1")+SUMIFS('[2]OT khac-Data'!BE:BE,'[2]OT khac-Data'!$B:$B,[2]Luong!B3,'[2]OT khac-Data'!$BP:BP,"T1")</f>
        <v>0</v>
      </c>
      <c r="D23" s="106">
        <f>SUMIFS('[2]OT-Data'!BG:BG,'[2]OT-Data'!$B:$B,[2]Luong!B3,'[2]OT-Data'!$BP:BP,"T1")+SUMIFS('[2]OT khac-Data'!BF:BF,'[2]OT khac-Data'!$B:$B,[2]Luong!B3,'[2]OT khac-Data'!$BP:BP,"T1")+SUMIFS('[2]OT khac-Data'!BG:BG,'[2]OT khac-Data'!$B:$B,[2]Luong!B3,'[2]OT khac-Data'!$BP:BP,"T1")</f>
        <v>0</v>
      </c>
      <c r="E23" s="106">
        <f>SUM(C23:D23)</f>
        <v>0</v>
      </c>
      <c r="G23" s="95">
        <v>12</v>
      </c>
      <c r="H23" s="83" t="str" cm="1">
        <f t="array" ref="H23">IFERROR(INDEX('[2]TN khac'!$F:$F,MATCH(1,INDEX(($G23='[2]TN khac'!$K:$K)*([2]Luong!$B$3='[2]TN khac'!$B:$B),0,1),0)),"")</f>
        <v/>
      </c>
      <c r="I23" s="84" t="str" cm="1">
        <f t="array" ref="I23">IFERROR(INDEX('[2]TN khac'!$E:$E,MATCH(1,INDEX(($G23='[2]TN khac'!$K:$K)*([2]Luong!$B$3='[2]TN khac'!$B:$B),0,1),0)),"")</f>
        <v/>
      </c>
      <c r="J23" s="85" t="str" cm="1">
        <f t="array" ref="J23">IFERROR(INDEX('[2]TN khac'!$G:$G,MATCH(1,INDEX(($G23='[2]TN khac'!$D:$D)*([2]Luong!$B$3='[2]TN khac'!$B:$B),0,1),0)),"")</f>
        <v/>
      </c>
    </row>
    <row r="24" spans="1:15" s="109" customFormat="1" ht="14.45" customHeight="1" x14ac:dyDescent="0.2">
      <c r="A24" s="95">
        <v>3</v>
      </c>
      <c r="B24" s="83" t="s">
        <v>86</v>
      </c>
      <c r="C24" s="107">
        <f>+SUMIFS('[2]OT-Data'!BD:BD,'[2]OT-Data'!$B:$B,[2]Luong!B3,'[2]OT-Data'!$BP:BP,"T12")
++SUMIFS('[2]OT-Data'!BD:BD,'[2]OT-Data'!$B:$B,[2]Luong!B3,'[2]OT-Data'!$BP:BP,"T2")
++SUMIFS('[2]OT-Data'!BD:BD,'[2]OT-Data'!$B:$B,[2]Luong!B3,'[2]OT-Data'!$BP:BP,"T3")
++SUMIFS('[2]OT-Data'!BD:BD,'[2]OT-Data'!$B:$B,[2]Luong!B3,'[2]OT-Data'!$BP:BP,"T4")
++SUMIFS('[2]OT-Data'!BD:BD,'[2]OT-Data'!$B:$B,[2]Luong!B3,'[2]OT-Data'!$BP:BP,"T5")
++SUMIFS('[2]OT-Data'!BD:BD,'[2]OT-Data'!$B:$B,[2]Luong!B3,'[2]OT-Data'!$BP:BP,"T6")
++SUMIFS('[2]OT-Data'!BD:BD,'[2]OT-Data'!$B:$B,[2]Luong!B3,'[2]OT-Data'!$BP:BP,"T7")
++SUMIFS('[2]OT-Data'!BD:BD,'[2]OT-Data'!$B:$B,[2]Luong!B3,'[2]OT-Data'!$BP:BP,"T8")
++SUMIFS('[2]OT-Data'!BD:BD,'[2]OT-Data'!$B:$B,[2]Luong!B3,'[2]OT-Data'!$BP:BP,"T9")
++SUMIFS('[2]OT-Data'!BD:BD,'[2]OT-Data'!$B:$B,[2]Luong!B3,'[2]OT-Data'!$BP:BP,"T10")
++SUMIFS('[2]OT-Data'!BD:BD,'[2]OT-Data'!$B:$B,[2]Luong!B3,'[2]OT-Data'!$BP:BP,"T11")</f>
        <v>0</v>
      </c>
      <c r="D24" s="107">
        <f>SUMIFS('[2]OT-Data'!BF:BF,'[2]OT-Data'!$B:$B,[2]Luong!B3,'[2]OT-Data'!$BP:BP,"T12")
+SUMIFS('[2]OT-Data'!BF:BF,'[2]OT-Data'!$B:$B,[2]Luong!B3,'[2]OT-Data'!$BP:BP,"T2")
+SUMIFS('[2]OT-Data'!BF:BF,'[2]OT-Data'!$B:$B,[2]Luong!B3,'[2]OT-Data'!$BP:BP,"T3")
+SUMIFS('[2]OT-Data'!BF:BF,'[2]OT-Data'!$B:$B,[2]Luong!B3,'[2]OT-Data'!$BP:BP,"T4")
+SUMIFS('[2]OT-Data'!BF:BF,'[2]OT-Data'!$B:$B,[2]Luong!B3,'[2]OT-Data'!$BP:BP,"T5")
+SUMIFS('[2]OT-Data'!BF:BF,'[2]OT-Data'!$B:$B,[2]Luong!B3,'[2]OT-Data'!$BP:BP,"T6")
+SUMIFS('[2]OT-Data'!BF:BF,'[2]OT-Data'!$B:$B,[2]Luong!B3,'[2]OT-Data'!$BP:BP,"T7")
+SUMIFS('[2]OT-Data'!BF:BF,'[2]OT-Data'!$B:$B,[2]Luong!B3,'[2]OT-Data'!$BP:BP,"T8")
+SUMIFS('[2]OT-Data'!BF:BF,'[2]OT-Data'!$B:$B,[2]Luong!B3,'[2]OT-Data'!$BP:BP,"T9")
+SUMIFS('[2]OT-Data'!BF:BF,'[2]OT-Data'!$B:$B,[2]Luong!B3,'[2]OT-Data'!$BP:BP,"T10")
+SUMIFS('[2]OT-Data'!BF:BF,'[2]OT-Data'!$B:$B,[2]Luong!B3,'[2]OT-Data'!$BP:BP,"T11")</f>
        <v>0</v>
      </c>
      <c r="E24" s="106">
        <f>SUM(C24:D24)</f>
        <v>0</v>
      </c>
      <c r="F24" s="108"/>
      <c r="G24" s="95">
        <v>13</v>
      </c>
      <c r="H24" s="83" t="str" cm="1">
        <f t="array" ref="H24">IFERROR(INDEX('[2]TN khac'!$F:$F,MATCH(1,INDEX(($G24='[2]TN khac'!$K:$K)*([2]Luong!$B$3='[2]TN khac'!$B:$B),0,1),0)),"")</f>
        <v/>
      </c>
      <c r="I24" s="84" t="str" cm="1">
        <f t="array" ref="I24">IFERROR(INDEX('[2]TN khac'!$E:$E,MATCH(1,INDEX(($G24='[2]TN khac'!$K:$K)*([2]Luong!$B$3='[2]TN khac'!$B:$B),0,1),0)),"")</f>
        <v/>
      </c>
      <c r="J24" s="85" t="str" cm="1">
        <f t="array" ref="J24">IFERROR(INDEX('[2]TN khac'!$G:$G,MATCH(1,INDEX(($G24='[2]TN khac'!$D:$D)*([2]Luong!$B$3='[2]TN khac'!$B:$B),0,1),0)),"")</f>
        <v/>
      </c>
    </row>
    <row r="25" spans="1:15" s="109" customFormat="1" ht="14.45" customHeight="1" x14ac:dyDescent="0.2">
      <c r="A25" s="95">
        <v>4</v>
      </c>
      <c r="B25" s="83" t="s">
        <v>87</v>
      </c>
      <c r="C25" s="110">
        <f>SUMIFS('[2]OT-Data'!BE:BE,'[2]OT-Data'!B:B,[2]Luong!$B$3,'[2]OT-Data'!BP:BP,"T12")+SUMIFS('[2]OT-Data'!BE:BE,'[2]OT-Data'!B:B,[2]Luong!$B$3,'[2]OT-Data'!BP:BP,"T2")+SUMIFS('[2]OT-Data'!BE:BE,'[2]OT-Data'!B:B,[2]Luong!$B$3,'[2]OT-Data'!BP:BP,"T3")+SUMIFS('[2]OT-Data'!BE:BE,'[2]OT-Data'!B:B,[2]Luong!$B$3,'[2]OT-Data'!BP:BP,"T4")+SUMIFS('[2]OT-Data'!BE:BE,'[2]OT-Data'!B:B,[2]Luong!$B$3,'[2]OT-Data'!BP:BP,"T5")+SUMIFS('[2]OT-Data'!BE:BE,'[2]OT-Data'!B:B,[2]Luong!$B$3,'[2]OT-Data'!BP:BP,"T6")+SUMIFS('[2]OT-Data'!BE:BE,'[2]OT-Data'!B:B,[2]Luong!$B$3,'[2]OT-Data'!BP:BP,"T7")+SUMIFS('[2]OT-Data'!BE:BE,'[2]OT-Data'!B:B,[2]Luong!$B$3,'[2]OT-Data'!BP:BP,"T8")+SUMIFS('[2]OT-Data'!BE:BE,'[2]OT-Data'!B:B,[2]Luong!$B$3,'[2]OT-Data'!BP:BP,"T9")+SUMIFS('[2]OT-Data'!BE:BE,'[2]OT-Data'!B:B,[2]Luong!$B$3,'[2]OT-Data'!BP:BP,"T10")+SUMIFS('[2]OT-Data'!BE:BE,'[2]OT-Data'!B:B,[2]Luong!$B$3,'[2]OT-Data'!BP:BP,"T11")
+SUMIFS('[2]OT khac-Data'!BE:BE,'[2]OT khac-Data'!B:B,[2]Luong!$B$3,'[2]OT khac-Data'!BP:BP,"T12")+SUMIFS('[2]OT khac-Data'!BE:BE,'[2]OT khac-Data'!B:B,[2]Luong!$B$3,'[2]OT khac-Data'!BP:BP,"T2")+SUMIFS('[2]OT khac-Data'!BE:BE,'[2]OT khac-Data'!B:B,[2]Luong!$B$3,'[2]OT khac-Data'!BP:BP,"T3")+SUMIFS('[2]OT khac-Data'!BE:BE,'[2]OT khac-Data'!B:B,[2]Luong!$B$3,'[2]OT khac-Data'!BP:BP,"T4")+SUMIFS('[2]OT khac-Data'!BE:BE,'[2]OT khac-Data'!B:B,[2]Luong!$B$3,'[2]OT khac-Data'!BP:BP,"T5")+SUMIFS('[2]OT khac-Data'!BE:BE,'[2]OT khac-Data'!B:B,[2]Luong!$B$3,'[2]OT khac-Data'!BP:BP,"T6")+SUMIFS('[2]OT khac-Data'!BE:BE,'[2]OT khac-Data'!B:B,[2]Luong!$B$3,'[2]OT khac-Data'!BP:BP,"T7")+SUMIFS('[2]OT khac-Data'!BE:BE,'[2]OT khac-Data'!B:B,[2]Luong!$B$3,'[2]OT khac-Data'!BP:BP,"T8")+SUMIFS('[2]OT khac-Data'!BE:BE,'[2]OT khac-Data'!B:B,[2]Luong!$B$3,'[2]OT khac-Data'!BP:BP,"T9")+SUMIFS('[2]OT khac-Data'!BE:BE,'[2]OT khac-Data'!B:B,[2]Luong!$B$3,'[2]OT khac-Data'!BP:BP,"T10")+SUMIFS('[2]OT khac-Data'!BE:BE,'[2]OT khac-Data'!B:B,[2]Luong!$B$3,'[2]OT khac-Data'!BP:BP,"T11")
+SUMIFS('[2]OT khac-Data'!BD:BD,'[2]OT khac-Data'!B:B,[2]Luong!$B$3,'[2]OT khac-Data'!BP:BP,"T12")+SUMIFS('[2]OT khac-Data'!BD:BD,'[2]OT khac-Data'!B:B,[2]Luong!$B$3,'[2]OT khac-Data'!BP:BP,"T2")+SUMIFS('[2]OT khac-Data'!BD:BD,'[2]OT khac-Data'!B:B,[2]Luong!$B$3,'[2]OT khac-Data'!BP:BP,"T3")+SUMIFS('[2]OT khac-Data'!BD:BD,'[2]OT khac-Data'!B:B,[2]Luong!$B$3,'[2]OT khac-Data'!BP:BP,"T4")+SUMIFS('[2]OT khac-Data'!BD:BD,'[2]OT khac-Data'!B:B,[2]Luong!$B$3,'[2]OT khac-Data'!BP:BP,"T5")+SUMIFS('[2]OT khac-Data'!BD:BD,'[2]OT khac-Data'!B:B,[2]Luong!$B$3,'[2]OT khac-Data'!BP:BP,"T6")+SUMIFS('[2]OT khac-Data'!BD:BD,'[2]OT khac-Data'!B:B,[2]Luong!$B$3,'[2]OT khac-Data'!BP:BP,"T7")+SUMIFS('[2]OT khac-Data'!BD:BD,'[2]OT khac-Data'!B:B,[2]Luong!$B$3,'[2]OT khac-Data'!BP:BP,"T8")+SUMIFS('[2]OT khac-Data'!BD:BD,'[2]OT khac-Data'!B:B,[2]Luong!$B$3,'[2]OT khac-Data'!BP:BP,"T9")+SUMIFS('[2]OT khac-Data'!BD:BD,'[2]OT khac-Data'!B:B,[2]Luong!$B$3,'[2]OT khac-Data'!BP:BP,"T10")+SUMIFS('[2]OT khac-Data'!BD:BD,'[2]OT khac-Data'!B:B,[2]Luong!$B$3,'[2]OT khac-Data'!BP:BP,"T11")</f>
        <v>0</v>
      </c>
      <c r="D25" s="110">
        <f>SUMIFS('[2]OT-Data'!BG:BG,'[2]OT-Data'!B:B,[2]Luong!$B$3,'[2]OT-Data'!BP:BP,"T12")+SUMIFS('[2]OT-Data'!BG:BG,'[2]OT-Data'!B:B,[2]Luong!$B$3,'[2]OT-Data'!BP:BP,"T2")+SUMIFS('[2]OT-Data'!BG:BG,'[2]OT-Data'!B:B,[2]Luong!$B$3,'[2]OT-Data'!BP:BP,"T3")+SUMIFS('[2]OT-Data'!BG:BG,'[2]OT-Data'!B:B,[2]Luong!$B$3,'[2]OT-Data'!BP:BP,"T4")+SUMIFS('[2]OT-Data'!BG:BG,'[2]OT-Data'!B:B,[2]Luong!$B$3,'[2]OT-Data'!BP:BP,"T5")+SUMIFS('[2]OT-Data'!BG:BG,'[2]OT-Data'!B:B,[2]Luong!$B$3,'[2]OT-Data'!BP:BP,"T6")+SUMIFS('[2]OT-Data'!BG:BG,'[2]OT-Data'!B:B,[2]Luong!$B$3,'[2]OT-Data'!BP:BP,"T7")+SUMIFS('[2]OT-Data'!BG:BG,'[2]OT-Data'!B:B,[2]Luong!$B$3,'[2]OT-Data'!BP:BP,"T8")+SUMIFS('[2]OT-Data'!BG:BG,'[2]OT-Data'!B:B,[2]Luong!$B$3,'[2]OT-Data'!BP:BP,"T9")+SUMIFS('[2]OT-Data'!BG:BG,'[2]OT-Data'!B:B,[2]Luong!$B$3,'[2]OT-Data'!BP:BP,"T10")+SUMIFS('[2]OT-Data'!BG:BG,'[2]OT-Data'!B:B,[2]Luong!$B$3,'[2]OT-Data'!BP:BP,"T11")
+SUMIFS('[2]OT khac-Data'!BG:BG,'[2]OT khac-Data'!B:B,[2]Luong!$B$3,'[2]OT khac-Data'!BP:BP,"T12")+SUMIFS('[2]OT khac-Data'!BG:BG,'[2]OT khac-Data'!B:B,[2]Luong!$B$3,'[2]OT khac-Data'!BP:BP,"T2")+SUMIFS('[2]OT khac-Data'!BG:BG,'[2]OT khac-Data'!B:B,[2]Luong!$B$3,'[2]OT khac-Data'!BP:BP,"T3")+SUMIFS('[2]OT khac-Data'!BG:BG,'[2]OT khac-Data'!B:B,[2]Luong!$B$3,'[2]OT khac-Data'!BP:BP,"T4")+SUMIFS('[2]OT khac-Data'!BG:BG,'[2]OT khac-Data'!B:B,[2]Luong!$B$3,'[2]OT khac-Data'!BP:BP,"T5")+SUMIFS('[2]OT khac-Data'!BG:BG,'[2]OT khac-Data'!B:B,[2]Luong!$B$3,'[2]OT khac-Data'!BP:BP,"T6")+SUMIFS('[2]OT khac-Data'!BG:BG,'[2]OT khac-Data'!B:B,[2]Luong!$B$3,'[2]OT khac-Data'!BP:BP,"T7")+SUMIFS('[2]OT khac-Data'!BG:BG,'[2]OT khac-Data'!B:B,[2]Luong!$B$3,'[2]OT khac-Data'!BP:BP,"T8")+SUMIFS('[2]OT khac-Data'!BG:BG,'[2]OT khac-Data'!B:B,[2]Luong!$B$3,'[2]OT khac-Data'!BP:BP,"T9")+SUMIFS('[2]OT khac-Data'!BG:BG,'[2]OT khac-Data'!B:B,[2]Luong!$B$3,'[2]OT khac-Data'!BP:BP,"T10")+SUMIFS('[2]OT khac-Data'!BG:BG,'[2]OT khac-Data'!B:B,[2]Luong!$B$3,'[2]OT khac-Data'!BP:BP,"T11")
+SUMIFS('[2]OT khac-Data'!BF:BF,'[2]OT khac-Data'!B:B,[2]Luong!$B$3,'[2]OT khac-Data'!BP:BP,"T12")+SUMIFS('[2]OT khac-Data'!BF:BF,'[2]OT khac-Data'!B:B,[2]Luong!$B$3,'[2]OT khac-Data'!BP:BP,"T2")+SUMIFS('[2]OT khac-Data'!BF:BF,'[2]OT khac-Data'!B:B,[2]Luong!$B$3,'[2]OT khac-Data'!BP:BP,"T3")+SUMIFS('[2]OT khac-Data'!BF:BF,'[2]OT khac-Data'!B:B,[2]Luong!$B$3,'[2]OT khac-Data'!BP:BP,"T4")+SUMIFS('[2]OT khac-Data'!BF:BF,'[2]OT khac-Data'!B:B,[2]Luong!$B$3,'[2]OT khac-Data'!BP:BP,"T5")+SUMIFS('[2]OT khac-Data'!BF:BF,'[2]OT khac-Data'!B:B,[2]Luong!$B$3,'[2]OT khac-Data'!BP:BP,"T6")+SUMIFS('[2]OT khac-Data'!BF:BF,'[2]OT khac-Data'!B:B,[2]Luong!$B$3,'[2]OT khac-Data'!BP:BP,"T7")+SUMIFS('[2]OT khac-Data'!BF:BF,'[2]OT khac-Data'!B:B,[2]Luong!$B$3,'[2]OT khac-Data'!BP:BP,"T8")+SUMIFS('[2]OT khac-Data'!BF:BF,'[2]OT khac-Data'!B:B,[2]Luong!$B$3,'[2]OT khac-Data'!BP:BP,"T9")+SUMIFS('[2]OT khac-Data'!BF:BF,'[2]OT khac-Data'!B:B,[2]Luong!$B$3,'[2]OT khac-Data'!BP:BP,"T10")+SUMIFS('[2]OT khac-Data'!BF:BF,'[2]OT khac-Data'!B:B,[2]Luong!$B$3,'[2]OT khac-Data'!BP:BP,"T11")</f>
        <v>0</v>
      </c>
      <c r="E25" s="106">
        <f>SUM(C25:D25)</f>
        <v>0</v>
      </c>
      <c r="F25" s="108"/>
      <c r="G25" s="95">
        <v>14</v>
      </c>
      <c r="H25" s="83" t="str" cm="1">
        <f t="array" ref="H25">IFERROR(INDEX('[2]TN khac'!$F:$F,MATCH(1,INDEX(($G25='[2]TN khac'!$K:$K)*([2]Luong!$B$3='[2]TN khac'!$B:$B),0,1),0)),"")</f>
        <v/>
      </c>
      <c r="I25" s="84" t="str" cm="1">
        <f t="array" ref="I25">IFERROR(INDEX('[2]TN khac'!$E:$E,MATCH(1,INDEX(($G25='[2]TN khac'!$K:$K)*([2]Luong!$B$3='[2]TN khac'!$B:$B),0,1),0)),"")</f>
        <v/>
      </c>
      <c r="J25" s="85" t="str" cm="1">
        <f t="array" ref="J25">IFERROR(INDEX('[2]TN khac'!$G:$G,MATCH(1,INDEX(($G25='[2]TN khac'!$D:$D)*([2]Luong!$B$3='[2]TN khac'!$B:$B),0,1),0)),"")</f>
        <v/>
      </c>
    </row>
    <row r="26" spans="1:15" ht="14.45" customHeight="1" x14ac:dyDescent="0.2">
      <c r="A26" s="111" t="s">
        <v>88</v>
      </c>
      <c r="B26" s="112"/>
      <c r="C26" s="112"/>
      <c r="D26" s="113"/>
      <c r="E26" s="114">
        <f>E22+E24</f>
        <v>0</v>
      </c>
      <c r="G26" s="95">
        <v>15</v>
      </c>
      <c r="H26" s="83" t="str" cm="1">
        <f t="array" ref="H26">IFERROR(INDEX('[2]TN khac'!$F:$F,MATCH(1,INDEX(($G26='[2]TN khac'!$K:$K)*([2]Luong!$B$3='[2]TN khac'!$B:$B),0,1),0)),"")</f>
        <v/>
      </c>
      <c r="I26" s="84" t="str" cm="1">
        <f t="array" ref="I26">IFERROR(INDEX('[2]TN khac'!$E:$E,MATCH(1,INDEX(($G26='[2]TN khac'!$K:$K)*([2]Luong!$B$3='[2]TN khac'!$B:$B),0,1),0)),"")</f>
        <v/>
      </c>
      <c r="J26" s="85" t="str" cm="1">
        <f t="array" ref="J26">IFERROR(INDEX('[2]TN khac'!$G:$G,MATCH(1,INDEX(($G26='[2]TN khac'!$D:$D)*([2]Luong!$B$3='[2]TN khac'!$B:$B),0,1),0)),"")</f>
        <v/>
      </c>
      <c r="K26" s="74"/>
      <c r="L26" s="74"/>
      <c r="M26" s="74"/>
      <c r="N26" s="74"/>
      <c r="O26" s="74"/>
    </row>
    <row r="27" spans="1:15" ht="14.45" customHeight="1" x14ac:dyDescent="0.2">
      <c r="A27" s="111" t="s">
        <v>89</v>
      </c>
      <c r="B27" s="112"/>
      <c r="C27" s="112"/>
      <c r="D27" s="113"/>
      <c r="E27" s="114">
        <f>E23+E25</f>
        <v>0</v>
      </c>
      <c r="G27" s="95">
        <v>16</v>
      </c>
      <c r="H27" s="83" t="str" cm="1">
        <f t="array" ref="H27">IFERROR(INDEX('[2]TN khac'!$F:$F,MATCH(1,INDEX(($G27='[2]TN khac'!$K:$K)*([2]Luong!$B$3='[2]TN khac'!$B:$B),0,1),0)),"")</f>
        <v/>
      </c>
      <c r="I27" s="84" t="str" cm="1">
        <f t="array" ref="I27">IFERROR(INDEX('[2]TN khac'!$E:$E,MATCH(1,INDEX(($G27='[2]TN khac'!$K:$K)*([2]Luong!$B$3='[2]TN khac'!$B:$B),0,1),0)),"")</f>
        <v/>
      </c>
      <c r="J27" s="85" t="str" cm="1">
        <f t="array" ref="J27">IFERROR(INDEX('[2]TN khac'!$G:$G,MATCH(1,INDEX(($G27='[2]TN khac'!$D:$D)*([2]Luong!$B$3='[2]TN khac'!$B:$B),0,1),0)),"")</f>
        <v/>
      </c>
    </row>
    <row r="28" spans="1:15" ht="14.45" customHeight="1" x14ac:dyDescent="0.2">
      <c r="G28" s="95">
        <v>17</v>
      </c>
      <c r="H28" s="83" t="str" cm="1">
        <f t="array" ref="H28">IFERROR(INDEX('[2]TN khac'!$F:$F,MATCH(1,INDEX(($G28='[2]TN khac'!$K:$K)*([2]Luong!$B$3='[2]TN khac'!$B:$B),0,1),0)),"")</f>
        <v/>
      </c>
      <c r="I28" s="84" t="str" cm="1">
        <f t="array" ref="I28">IFERROR(INDEX('[2]TN khac'!$E:$E,MATCH(1,INDEX(($G28='[2]TN khac'!$K:$K)*([2]Luong!$B$3='[2]TN khac'!$B:$B),0,1),0)),"")</f>
        <v/>
      </c>
      <c r="J28" s="85" t="str" cm="1">
        <f t="array" ref="J28">IFERROR(INDEX('[2]TN khac'!$G:$G,MATCH(1,INDEX(($G28='[2]TN khac'!$D:$D)*([2]Luong!$B$3='[2]TN khac'!$B:$B),0,1),0)),"")</f>
        <v/>
      </c>
    </row>
    <row r="29" spans="1:15" s="69" customFormat="1" ht="14.45" customHeight="1" x14ac:dyDescent="0.25">
      <c r="A29" s="89"/>
      <c r="B29" s="89"/>
      <c r="C29" s="89"/>
      <c r="D29" s="89"/>
      <c r="E29" s="115"/>
      <c r="F29" s="67"/>
      <c r="G29" s="95">
        <v>18</v>
      </c>
      <c r="H29" s="83" t="str" cm="1">
        <f t="array" ref="H29">IFERROR(INDEX('[2]TN khac'!$F:$F,MATCH(1,INDEX(($G29='[2]TN khac'!$K:$K)*([2]Luong!$B$3='[2]TN khac'!$B:$B),0,1),0)),"")</f>
        <v/>
      </c>
      <c r="I29" s="84" t="str" cm="1">
        <f t="array" ref="I29">IFERROR(INDEX('[2]TN khac'!$E:$E,MATCH(1,INDEX(($G29='[2]TN khac'!$K:$K)*([2]Luong!$B$3='[2]TN khac'!$B:$B),0,1),0)),"")</f>
        <v/>
      </c>
      <c r="J29" s="85" t="str" cm="1">
        <f t="array" ref="J29">IFERROR(INDEX('[2]TN khac'!$G:$G,MATCH(1,INDEX(($G29='[2]TN khac'!$D:$D)*([2]Luong!$B$3='[2]TN khac'!$B:$B),0,1),0)),"")</f>
        <v/>
      </c>
    </row>
    <row r="30" spans="1:15" ht="14.45" customHeight="1" x14ac:dyDescent="0.2">
      <c r="A30" s="116"/>
      <c r="G30" s="95">
        <v>19</v>
      </c>
      <c r="H30" s="83" t="str" cm="1">
        <f t="array" ref="H30">IFERROR(INDEX('[2]TN khac'!$F:$F,MATCH(1,INDEX(($G30='[2]TN khac'!$K:$K)*([2]Luong!$B$3='[2]TN khac'!$B:$B),0,1),0)),"")</f>
        <v/>
      </c>
      <c r="I30" s="84" t="str" cm="1">
        <f t="array" ref="I30">IFERROR(INDEX('[2]TN khac'!$E:$E,MATCH(1,INDEX(($G30='[2]TN khac'!$K:$K)*([2]Luong!$B$3='[2]TN khac'!$B:$B),0,1),0)),"")</f>
        <v/>
      </c>
      <c r="J30" s="85" t="str" cm="1">
        <f t="array" ref="J30">IFERROR(INDEX('[2]TN khac'!$G:$G,MATCH(1,INDEX(($G30='[2]TN khac'!$D:$D)*([2]Luong!$B$3='[2]TN khac'!$B:$B),0,1),0)),"")</f>
        <v/>
      </c>
    </row>
    <row r="31" spans="1:15" ht="14.45" customHeight="1" x14ac:dyDescent="0.2">
      <c r="A31" s="117"/>
      <c r="E31" s="118"/>
      <c r="G31" s="95">
        <v>20</v>
      </c>
      <c r="H31" s="83" t="str" cm="1">
        <f t="array" ref="H31">IFERROR(INDEX('[2]TN khac'!$F:$F,MATCH(1,INDEX(($G31='[2]TN khac'!$K:$K)*([2]Luong!$B$3='[2]TN khac'!$B:$B),0,1),0)),"")</f>
        <v/>
      </c>
      <c r="I31" s="84" t="str" cm="1">
        <f t="array" ref="I31">IFERROR(INDEX('[2]TN khac'!$E:$E,MATCH(1,INDEX(($G31='[2]TN khac'!$K:$K)*([2]Luong!$B$3='[2]TN khac'!$B:$B),0,1),0)),"")</f>
        <v/>
      </c>
      <c r="J31" s="85" t="str" cm="1">
        <f t="array" ref="J31">IFERROR(INDEX('[2]TN khac'!$G:$G,MATCH(1,INDEX(($G31='[2]TN khac'!$D:$D)*([2]Luong!$B$3='[2]TN khac'!$B:$B),0,1),0)),"")</f>
        <v/>
      </c>
    </row>
    <row r="32" spans="1:15" x14ac:dyDescent="0.2">
      <c r="A32" s="119"/>
      <c r="G32" s="95">
        <v>21</v>
      </c>
      <c r="H32" s="83" t="str" cm="1">
        <f t="array" ref="H32">IFERROR(INDEX('[2]TN khac'!$F:$F,MATCH(1,INDEX(($G32='[2]TN khac'!$K:$K)*([2]Luong!$B$3='[2]TN khac'!$B:$B),0,1),0)),"")</f>
        <v/>
      </c>
      <c r="I32" s="84" t="str" cm="1">
        <f t="array" ref="I32">IFERROR(INDEX('[2]TN khac'!$E:$E,MATCH(1,INDEX(($G32='[2]TN khac'!$K:$K)*([2]Luong!$B$3='[2]TN khac'!$B:$B),0,1),0)),"")</f>
        <v/>
      </c>
      <c r="J32" s="85" t="str" cm="1">
        <f t="array" ref="J32">IFERROR(INDEX('[2]TN khac'!$G:$G,MATCH(1,INDEX(($G32='[2]TN khac'!$D:$D)*([2]Luong!$B$3='[2]TN khac'!$B:$B),0,1),0)),"")</f>
        <v/>
      </c>
    </row>
    <row r="33" spans="1:10" ht="14.45" customHeight="1" x14ac:dyDescent="0.2">
      <c r="A33" s="119"/>
      <c r="G33" s="95">
        <v>22</v>
      </c>
      <c r="H33" s="83" t="str" cm="1">
        <f t="array" ref="H33">IFERROR(INDEX('[2]TN khac'!$F:$F,MATCH(1,INDEX(($G33='[2]TN khac'!$K:$K)*([2]Luong!$B$3='[2]TN khac'!$B:$B),0,1),0)),"")</f>
        <v/>
      </c>
      <c r="I33" s="84" t="str" cm="1">
        <f t="array" ref="I33">IFERROR(INDEX('[2]TN khac'!$E:$E,MATCH(1,INDEX(($G33='[2]TN khac'!$K:$K)*([2]Luong!$B$3='[2]TN khac'!$B:$B),0,1),0)),"")</f>
        <v/>
      </c>
      <c r="J33" s="85" t="str" cm="1">
        <f t="array" ref="J33">IFERROR(INDEX('[2]TN khac'!$G:$G,MATCH(1,INDEX(($G33='[2]TN khac'!$D:$D)*([2]Luong!$B$3='[2]TN khac'!$B:$B),0,1),0)),"")</f>
        <v/>
      </c>
    </row>
    <row r="34" spans="1:10" ht="14.45" customHeight="1" x14ac:dyDescent="0.2">
      <c r="A34" s="119"/>
      <c r="G34" s="95">
        <v>23</v>
      </c>
      <c r="H34" s="83" t="str" cm="1">
        <f t="array" ref="H34">IFERROR(INDEX('[2]TN khac'!$F:$F,MATCH(1,INDEX(($G34='[2]TN khac'!$K:$K)*([2]Luong!$B$3='[2]TN khac'!$B:$B),0,1),0)),"")</f>
        <v/>
      </c>
      <c r="I34" s="84" t="str" cm="1">
        <f t="array" ref="I34">IFERROR(INDEX('[2]TN khac'!$E:$E,MATCH(1,INDEX(($G34='[2]TN khac'!$K:$K)*([2]Luong!$B$3='[2]TN khac'!$B:$B),0,1),0)),"")</f>
        <v/>
      </c>
      <c r="J34" s="85" t="str" cm="1">
        <f t="array" ref="J34">IFERROR(INDEX('[2]TN khac'!$G:$G,MATCH(1,INDEX(($G34='[2]TN khac'!$D:$D)*([2]Luong!$B$3='[2]TN khac'!$B:$B),0,1),0)),"")</f>
        <v/>
      </c>
    </row>
    <row r="35" spans="1:10" ht="14.45" customHeight="1" x14ac:dyDescent="0.2">
      <c r="A35" s="119"/>
      <c r="G35" s="95">
        <v>24</v>
      </c>
      <c r="H35" s="83" t="str" cm="1">
        <f t="array" ref="H35">IFERROR(INDEX('[2]TN khac'!$F:$F,MATCH(1,INDEX(($G35='[2]TN khac'!$K:$K)*([2]Luong!$B$3='[2]TN khac'!$B:$B),0,1),0)),"")</f>
        <v/>
      </c>
      <c r="I35" s="84" t="str" cm="1">
        <f t="array" ref="I35">IFERROR(INDEX('[2]TN khac'!$E:$E,MATCH(1,INDEX(($G35='[2]TN khac'!$K:$K)*([2]Luong!$B$3='[2]TN khac'!$B:$B),0,1),0)),"")</f>
        <v/>
      </c>
      <c r="J35" s="85" t="str" cm="1">
        <f t="array" ref="J35">IFERROR(INDEX('[2]TN khac'!$G:$G,MATCH(1,INDEX(($G35='[2]TN khac'!$D:$D)*([2]Luong!$B$3='[2]TN khac'!$B:$B),0,1),0)),"")</f>
        <v/>
      </c>
    </row>
    <row r="36" spans="1:10" ht="14.45" customHeight="1" x14ac:dyDescent="0.2">
      <c r="A36" s="119"/>
      <c r="G36" s="95">
        <v>25</v>
      </c>
      <c r="H36" s="83" t="str" cm="1">
        <f t="array" ref="H36">IFERROR(INDEX('[2]TN khac'!$F:$F,MATCH(1,INDEX(($G36='[2]TN khac'!$K:$K)*([2]Luong!$B$3='[2]TN khac'!$B:$B),0,1),0)),"")</f>
        <v/>
      </c>
      <c r="I36" s="84" t="str" cm="1">
        <f t="array" ref="I36">IFERROR(INDEX('[2]TN khac'!$E:$E,MATCH(1,INDEX(($G36='[2]TN khac'!$K:$K)*([2]Luong!$B$3='[2]TN khac'!$B:$B),0,1),0)),"")</f>
        <v/>
      </c>
      <c r="J36" s="85" t="str" cm="1">
        <f t="array" ref="J36">IFERROR(INDEX('[2]TN khac'!$G:$G,MATCH(1,INDEX(($G36='[2]TN khac'!$D:$D)*([2]Luong!$B$3='[2]TN khac'!$B:$B),0,1),0)),"")</f>
        <v/>
      </c>
    </row>
    <row r="37" spans="1:10" ht="14.45" customHeight="1" x14ac:dyDescent="0.2">
      <c r="G37" s="89"/>
      <c r="H37" s="89"/>
      <c r="I37" s="89"/>
      <c r="J37" s="89"/>
    </row>
    <row r="38" spans="1:10" ht="14.45" customHeight="1" x14ac:dyDescent="0.2">
      <c r="G38" s="99" t="s">
        <v>90</v>
      </c>
      <c r="H38" s="99" t="s">
        <v>91</v>
      </c>
      <c r="I38" s="120" t="s">
        <v>92</v>
      </c>
      <c r="J38" s="100" t="s">
        <v>63</v>
      </c>
    </row>
    <row r="39" spans="1:10" ht="14.45" customHeight="1" x14ac:dyDescent="0.2">
      <c r="G39" s="75"/>
      <c r="H39" s="76" t="s">
        <v>64</v>
      </c>
      <c r="I39" s="77">
        <f>SUM(I40:I44)</f>
        <v>0</v>
      </c>
      <c r="J39" s="77"/>
    </row>
    <row r="40" spans="1:10" ht="14.45" customHeight="1" x14ac:dyDescent="0.2">
      <c r="G40" s="82">
        <v>1</v>
      </c>
      <c r="H40" s="83" t="str" cm="1">
        <f t="array" ref="H40">IFERROR(INDEX('[2]Truy hoan sau thue'!$F:$F,MATCH(1,INDEX(($G40='[2]Truy hoan sau thue'!$H:$H)*([2]Luong!$B$3='[2]Truy hoan sau thue'!$B:$B),0,1),0)),"")</f>
        <v/>
      </c>
      <c r="I40" s="84" t="str" cm="1">
        <f t="array" ref="I40">IFERROR(INDEX('[2]Truy hoan sau thue'!E:E,MATCH(1,INDEX(($G40='[2]Truy hoan sau thue'!H:H)*([2]Luong!$B$3='[2]Truy hoan sau thue'!B:B),0,1),0)),"")</f>
        <v/>
      </c>
      <c r="J40" s="85"/>
    </row>
    <row r="41" spans="1:10" ht="14.45" customHeight="1" x14ac:dyDescent="0.2">
      <c r="G41" s="82">
        <v>2</v>
      </c>
      <c r="H41" s="83" t="str" cm="1">
        <f t="array" ref="H41">IFERROR(INDEX('[2]Truy hoan sau thue'!$F:$F,MATCH(1,INDEX(($G41='[2]Truy hoan sau thue'!$H:$H)*([2]Luong!$B$3='[2]Truy hoan sau thue'!$B:$B),0,1),0)),"")</f>
        <v/>
      </c>
      <c r="I41" s="84" t="str" cm="1">
        <f t="array" ref="I41">IFERROR(INDEX('[2]Truy hoan sau thue'!E:E,MATCH(1,INDEX(($G41='[2]Truy hoan sau thue'!H:H)*([2]Luong!$B$3='[2]Truy hoan sau thue'!B:B),0,1),0)),"")</f>
        <v/>
      </c>
      <c r="J41" s="85"/>
    </row>
    <row r="42" spans="1:10" ht="14.45" customHeight="1" x14ac:dyDescent="0.2">
      <c r="G42" s="82">
        <v>3</v>
      </c>
      <c r="H42" s="83" t="str" cm="1">
        <f t="array" ref="H42">IFERROR(INDEX('[2]Truy hoan sau thue'!$F:$F,MATCH(1,INDEX(($G42='[2]Truy hoan sau thue'!$H:$H)*([2]Luong!$B$3='[2]Truy hoan sau thue'!$B:$B),0,1),0)),"")</f>
        <v/>
      </c>
      <c r="I42" s="84" t="str" cm="1">
        <f t="array" ref="I42">IFERROR(INDEX('[2]Truy hoan sau thue'!E:E,MATCH(1,INDEX(($G42='[2]Truy hoan sau thue'!H:H)*([2]Luong!$B$3='[2]Truy hoan sau thue'!B:B),0,1),0)),"")</f>
        <v/>
      </c>
      <c r="J42" s="85"/>
    </row>
    <row r="43" spans="1:10" ht="14.45" customHeight="1" x14ac:dyDescent="0.2">
      <c r="G43" s="82">
        <v>4</v>
      </c>
      <c r="H43" s="83" t="str" cm="1">
        <f t="array" ref="H43">IFERROR(INDEX('[2]Truy hoan sau thue'!$F:$F,MATCH(1,INDEX(($G43='[2]Truy hoan sau thue'!$H:$H)*([2]Luong!$B$3='[2]Truy hoan sau thue'!$B:$B),0,1),0)),"")</f>
        <v/>
      </c>
      <c r="I43" s="84" t="str" cm="1">
        <f t="array" ref="I43">IFERROR(INDEX('[2]Truy hoan sau thue'!E:E,MATCH(1,INDEX(($G43='[2]Truy hoan sau thue'!H:H)*([2]Luong!$B$3='[2]Truy hoan sau thue'!B:B),0,1),0)),"")</f>
        <v/>
      </c>
      <c r="J43" s="85"/>
    </row>
    <row r="44" spans="1:10" ht="14.45" customHeight="1" x14ac:dyDescent="0.2"/>
    <row r="45" spans="1:10" ht="14.45" customHeight="1" x14ac:dyDescent="0.2"/>
    <row r="46" spans="1:10" ht="14.45" customHeight="1" x14ac:dyDescent="0.2">
      <c r="G46" s="99" t="s">
        <v>93</v>
      </c>
      <c r="H46" s="99" t="s">
        <v>94</v>
      </c>
      <c r="I46" s="120" t="s">
        <v>92</v>
      </c>
      <c r="J46" s="100" t="s">
        <v>63</v>
      </c>
    </row>
    <row r="47" spans="1:10" x14ac:dyDescent="0.2">
      <c r="G47" s="75"/>
      <c r="H47" s="76" t="s">
        <v>64</v>
      </c>
      <c r="I47" s="77">
        <f>SUM(I48:I52)</f>
        <v>0</v>
      </c>
      <c r="J47" s="77"/>
    </row>
    <row r="48" spans="1:10" x14ac:dyDescent="0.2">
      <c r="G48" s="82">
        <v>1</v>
      </c>
      <c r="H48" s="83" t="str" cm="1">
        <f t="array" ref="H48">IFERROR(INDEX('[2]Truy thu sau thue'!G:G,MATCH(1,INDEX(($G48='[2]Truy thu sau thue'!$J:$J)*([2]Luong!$B$3='[2]Truy thu sau thue'!$B:$B),0,1),0)),"")</f>
        <v/>
      </c>
      <c r="I48" s="84" t="str" cm="1">
        <f t="array" ref="I48">IFERROR(INDEX('[2]Truy thu sau thue'!$E:$E,MATCH(1,INDEX(($G48='[2]Truy thu sau thue'!$J:$J)*([2]Luong!$B$3='[2]Truy thu sau thue'!$B:$B),0,1),0)),"")</f>
        <v/>
      </c>
      <c r="J48" s="85"/>
    </row>
    <row r="49" spans="7:10" x14ac:dyDescent="0.2">
      <c r="G49" s="82">
        <v>2</v>
      </c>
      <c r="H49" s="83" t="str" cm="1">
        <f t="array" ref="H49">IFERROR(INDEX('[2]Truy thu sau thue'!G:G,MATCH(1,INDEX(($G49='[2]Truy thu sau thue'!$J:$J)*([2]Luong!$B$3='[2]Truy thu sau thue'!$B:$B),0,1),0)),"")</f>
        <v/>
      </c>
      <c r="I49" s="84" t="str" cm="1">
        <f t="array" ref="I49">IFERROR(INDEX('[2]Truy thu sau thue'!$E:$E,MATCH(1,INDEX(($G49='[2]Truy thu sau thue'!$J:$J)*([2]Luong!$B$3='[2]Truy thu sau thue'!$B:$B),0,1),0)),"")</f>
        <v/>
      </c>
      <c r="J49" s="85"/>
    </row>
    <row r="50" spans="7:10" x14ac:dyDescent="0.2">
      <c r="G50" s="82">
        <v>3</v>
      </c>
      <c r="H50" s="83" t="str" cm="1">
        <f t="array" ref="H50">IFERROR(INDEX('[2]Truy thu sau thue'!G:G,MATCH(1,INDEX(($G50='[2]Truy thu sau thue'!$J:$J)*([2]Luong!$B$3='[2]Truy thu sau thue'!$B:$B),0,1),0)),"")</f>
        <v/>
      </c>
      <c r="I50" s="84" t="str" cm="1">
        <f t="array" ref="I50">IFERROR(INDEX('[2]Truy thu sau thue'!$E:$E,MATCH(1,INDEX(($G50='[2]Truy thu sau thue'!$J:$J)*([2]Luong!$B$3='[2]Truy thu sau thue'!$B:$B),0,1),0)),"")</f>
        <v/>
      </c>
      <c r="J50" s="85"/>
    </row>
    <row r="51" spans="7:10" x14ac:dyDescent="0.2">
      <c r="G51" s="82">
        <v>4</v>
      </c>
      <c r="H51" s="83" t="str" cm="1">
        <f t="array" ref="H51">IFERROR(INDEX('[2]Truy thu sau thue'!G:G,MATCH(1,INDEX(($G51='[2]Truy thu sau thue'!$J:$J)*([2]Luong!$B$3='[2]Truy thu sau thue'!$B:$B),0,1),0)),"")</f>
        <v/>
      </c>
      <c r="I51" s="84" t="str" cm="1">
        <f t="array" ref="I51">IFERROR(INDEX('[2]Truy thu sau thue'!$E:$E,MATCH(1,INDEX(($G51='[2]Truy thu sau thue'!$J:$J)*([2]Luong!$B$3='[2]Truy thu sau thue'!$B:$B),0,1),0)),"")</f>
        <v/>
      </c>
      <c r="J51" s="85"/>
    </row>
    <row r="52" spans="7:10" x14ac:dyDescent="0.2">
      <c r="G52" s="82">
        <v>5</v>
      </c>
      <c r="H52" s="83"/>
      <c r="I52" s="84"/>
      <c r="J52" s="8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Luong</vt:lpstr>
      <vt:lpstr>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Vinh. Pham Phu - CMC Global DU6.4</cp:lastModifiedBy>
  <dcterms:created xsi:type="dcterms:W3CDTF">2026-01-29T19:10:08Z</dcterms:created>
  <dcterms:modified xsi:type="dcterms:W3CDTF">2026-03-30T02:18:49Z</dcterms:modified>
</cp:coreProperties>
</file>