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E9" i="1" l="1"/>
  <c r="E10" i="1"/>
  <c r="E11" i="1"/>
  <c r="E14" i="1"/>
  <c r="E15" i="1"/>
  <c r="E16" i="1"/>
  <c r="E17" i="1"/>
  <c r="E20" i="1"/>
  <c r="E21" i="1"/>
  <c r="E22" i="1"/>
  <c r="E23" i="1"/>
  <c r="E26" i="1"/>
  <c r="E27" i="1"/>
  <c r="E28" i="1"/>
  <c r="E29" i="1"/>
  <c r="E32" i="1"/>
  <c r="E33" i="1"/>
  <c r="E34" i="1"/>
  <c r="E35" i="1"/>
  <c r="E8" i="1"/>
  <c r="E5" i="1"/>
</calcChain>
</file>

<file path=xl/sharedStrings.xml><?xml version="1.0" encoding="utf-8"?>
<sst xmlns="http://schemas.openxmlformats.org/spreadsheetml/2006/main" count="60" uniqueCount="10">
  <si>
    <t>Project Test Run</t>
  </si>
  <si>
    <t>Operating Feed Temp (K)</t>
  </si>
  <si>
    <t>Reboiler Heat Load (kW)</t>
  </si>
  <si>
    <t>AI Predicted Load (kW)</t>
  </si>
  <si>
    <t>Absolute Model Error (%)</t>
  </si>
  <si>
    <t>Run 1: Baseline</t>
  </si>
  <si>
    <t>Run 2: Thermal Shift</t>
  </si>
  <si>
    <t>Run 3: Under-Load</t>
  </si>
  <si>
    <t>Run 4: Peak Stress</t>
  </si>
  <si>
    <t>REFLUX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</si>
</sst>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6">
    <xf numFmtId="0" fontId="0" fillId="0" borderId="0" xfId="0"/>
    <xf numFmtId="0" fontId="1" fillId="0" borderId="1" xfId="1" applyAlignment="1">
      <alignment horizontal="center" vertical="center"/>
    </xf>
    <xf numFmtId="11" fontId="1" fillId="0" borderId="1" xfId="1" applyNumberFormat="1" applyAlignment="1">
      <alignment horizontal="center" vertical="center"/>
    </xf>
    <xf numFmtId="0" fontId="2" fillId="0" borderId="1" xfId="1" applyFont="1" applyAlignment="1">
      <alignment horizontal="center" vertical="center"/>
    </xf>
    <xf numFmtId="0" fontId="1" fillId="0" borderId="1" xfId="1" applyFont="1" applyAlignment="1">
      <alignment horizontal="center" vertical="center"/>
    </xf>
    <xf numFmtId="11" fontId="2" fillId="0" borderId="1" xfId="1" applyNumberFormat="1" applyFont="1" applyAlignment="1">
      <alignment horizontal="center" vertical="center"/>
    </xf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tabSelected="1" workbookViewId="0">
      <selection activeCell="F38" sqref="F38"/>
    </sheetView>
  </sheetViews>
  <sheetFormatPr defaultRowHeight="15" x14ac:dyDescent="0.25"/>
  <cols>
    <col min="1" max="1" width="24.42578125" customWidth="1"/>
    <col min="2" max="2" width="29.28515625" customWidth="1"/>
    <col min="3" max="3" width="27.5703125" customWidth="1"/>
    <col min="4" max="4" width="24.28515625" customWidth="1"/>
    <col min="5" max="5" width="23.5703125" customWidth="1"/>
    <col min="6" max="6" width="15.140625" customWidth="1"/>
  </cols>
  <sheetData>
    <row r="1" spans="1:6" ht="35.25" customHeight="1" thickBo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9</v>
      </c>
    </row>
    <row r="2" spans="1:6" ht="36" hidden="1" customHeight="1" x14ac:dyDescent="0.3">
      <c r="A2" s="1" t="s">
        <v>5</v>
      </c>
      <c r="B2" s="1">
        <v>295</v>
      </c>
      <c r="C2" s="2">
        <v>312986000</v>
      </c>
      <c r="D2" s="1"/>
      <c r="E2" s="1"/>
      <c r="F2" s="1">
        <v>50</v>
      </c>
    </row>
    <row r="3" spans="1:6" ht="40.5" hidden="1" customHeight="1" x14ac:dyDescent="0.3">
      <c r="A3" s="1" t="s">
        <v>6</v>
      </c>
      <c r="B3" s="1">
        <v>300</v>
      </c>
      <c r="C3" s="2">
        <v>312986000</v>
      </c>
      <c r="D3" s="1"/>
      <c r="E3" s="1"/>
      <c r="F3" s="1"/>
    </row>
    <row r="4" spans="1:6" ht="39.75" hidden="1" customHeight="1" x14ac:dyDescent="0.3">
      <c r="A4" s="1" t="s">
        <v>7</v>
      </c>
      <c r="B4" s="1">
        <v>315</v>
      </c>
      <c r="C4" s="2">
        <v>312986000</v>
      </c>
      <c r="D4" s="1"/>
      <c r="E4" s="1"/>
      <c r="F4" s="1"/>
    </row>
    <row r="5" spans="1:6" ht="39.75" hidden="1" customHeight="1" x14ac:dyDescent="0.3">
      <c r="A5" s="1" t="s">
        <v>8</v>
      </c>
      <c r="B5" s="1">
        <v>330</v>
      </c>
      <c r="C5" s="2">
        <v>312986000</v>
      </c>
      <c r="D5" s="1"/>
      <c r="E5" s="1" t="e">
        <f>ABS(B6-C6)/B6*100</f>
        <v>#DIV/0!</v>
      </c>
      <c r="F5" s="1"/>
    </row>
    <row r="6" spans="1:6" ht="42.75" hidden="1" customHeight="1" x14ac:dyDescent="0.3">
      <c r="A6" s="1"/>
      <c r="B6" s="1"/>
      <c r="C6" s="1"/>
      <c r="D6" s="1"/>
      <c r="E6" s="1"/>
      <c r="F6" s="1"/>
    </row>
    <row r="7" spans="1:6" ht="37.5" hidden="1" customHeight="1" x14ac:dyDescent="0.3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9</v>
      </c>
    </row>
    <row r="8" spans="1:6" ht="15.75" thickBot="1" x14ac:dyDescent="0.3">
      <c r="A8" s="3" t="s">
        <v>5</v>
      </c>
      <c r="B8" s="3">
        <v>295</v>
      </c>
      <c r="C8" s="5">
        <v>375318000</v>
      </c>
      <c r="D8" s="5">
        <v>397000000</v>
      </c>
      <c r="E8" s="3">
        <f>ABS(C8-D8)/C8*100</f>
        <v>5.7769677979739846</v>
      </c>
      <c r="F8" s="3">
        <v>60</v>
      </c>
    </row>
    <row r="9" spans="1:6" ht="15.75" thickBot="1" x14ac:dyDescent="0.3">
      <c r="A9" s="3" t="s">
        <v>6</v>
      </c>
      <c r="B9" s="3">
        <v>300</v>
      </c>
      <c r="C9" s="5">
        <v>375318000</v>
      </c>
      <c r="D9" s="5">
        <v>397000000</v>
      </c>
      <c r="E9" s="3">
        <f t="shared" ref="E9:E35" si="0">ABS(C9-D9)/C9*100</f>
        <v>5.7769677979739846</v>
      </c>
      <c r="F9" s="3">
        <v>60</v>
      </c>
    </row>
    <row r="10" spans="1:6" ht="15.75" thickBot="1" x14ac:dyDescent="0.3">
      <c r="A10" s="3" t="s">
        <v>7</v>
      </c>
      <c r="B10" s="3">
        <v>315</v>
      </c>
      <c r="C10" s="5">
        <v>375318000</v>
      </c>
      <c r="D10" s="5">
        <v>397000000</v>
      </c>
      <c r="E10" s="3">
        <f t="shared" si="0"/>
        <v>5.7769677979739846</v>
      </c>
      <c r="F10" s="3">
        <v>60</v>
      </c>
    </row>
    <row r="11" spans="1:6" ht="15.75" thickBot="1" x14ac:dyDescent="0.3">
      <c r="A11" s="3" t="s">
        <v>8</v>
      </c>
      <c r="B11" s="3">
        <v>330</v>
      </c>
      <c r="C11" s="5">
        <v>375318000</v>
      </c>
      <c r="D11" s="5">
        <v>397000000</v>
      </c>
      <c r="E11" s="3">
        <f t="shared" si="0"/>
        <v>5.7769677979739846</v>
      </c>
      <c r="F11" s="3">
        <v>60</v>
      </c>
    </row>
    <row r="12" spans="1:6" ht="15.75" thickBot="1" x14ac:dyDescent="0.3">
      <c r="A12" s="3"/>
      <c r="B12" s="3"/>
      <c r="C12" s="3"/>
      <c r="D12" s="3"/>
      <c r="E12" s="3"/>
      <c r="F12" s="3"/>
    </row>
    <row r="13" spans="1:6" ht="15.75" thickBot="1" x14ac:dyDescent="0.3">
      <c r="A13" s="3" t="s">
        <v>0</v>
      </c>
      <c r="B13" s="3" t="s">
        <v>1</v>
      </c>
      <c r="C13" s="3" t="s">
        <v>2</v>
      </c>
      <c r="D13" s="3" t="s">
        <v>3</v>
      </c>
      <c r="E13" s="3" t="s">
        <v>4</v>
      </c>
      <c r="F13" s="3" t="s">
        <v>9</v>
      </c>
    </row>
    <row r="14" spans="1:6" ht="15.75" thickBot="1" x14ac:dyDescent="0.3">
      <c r="A14" s="3" t="s">
        <v>5</v>
      </c>
      <c r="B14" s="3">
        <v>295</v>
      </c>
      <c r="C14" s="5">
        <v>437650000</v>
      </c>
      <c r="D14" s="5">
        <v>440000000</v>
      </c>
      <c r="E14" s="3">
        <f t="shared" si="0"/>
        <v>0.53695875699760087</v>
      </c>
      <c r="F14" s="3">
        <v>70</v>
      </c>
    </row>
    <row r="15" spans="1:6" ht="15.75" thickBot="1" x14ac:dyDescent="0.3">
      <c r="A15" s="3" t="s">
        <v>6</v>
      </c>
      <c r="B15" s="3">
        <v>300</v>
      </c>
      <c r="C15" s="5">
        <v>437650000</v>
      </c>
      <c r="D15" s="5">
        <v>440000000</v>
      </c>
      <c r="E15" s="3">
        <f t="shared" si="0"/>
        <v>0.53695875699760087</v>
      </c>
      <c r="F15" s="3">
        <v>70</v>
      </c>
    </row>
    <row r="16" spans="1:6" ht="15.75" thickBot="1" x14ac:dyDescent="0.3">
      <c r="A16" s="3" t="s">
        <v>7</v>
      </c>
      <c r="B16" s="3">
        <v>315</v>
      </c>
      <c r="C16" s="5">
        <v>437650000</v>
      </c>
      <c r="D16" s="5">
        <v>440000000</v>
      </c>
      <c r="E16" s="3">
        <f t="shared" si="0"/>
        <v>0.53695875699760087</v>
      </c>
      <c r="F16" s="3">
        <v>70</v>
      </c>
    </row>
    <row r="17" spans="1:6" ht="15.75" thickBot="1" x14ac:dyDescent="0.3">
      <c r="A17" s="3" t="s">
        <v>8</v>
      </c>
      <c r="B17" s="3">
        <v>330</v>
      </c>
      <c r="C17" s="5">
        <v>437650000</v>
      </c>
      <c r="D17" s="5">
        <v>440000000</v>
      </c>
      <c r="E17" s="3">
        <f t="shared" si="0"/>
        <v>0.53695875699760087</v>
      </c>
      <c r="F17" s="3">
        <v>70</v>
      </c>
    </row>
    <row r="18" spans="1:6" ht="15.75" thickBot="1" x14ac:dyDescent="0.3">
      <c r="A18" s="3"/>
      <c r="B18" s="3"/>
      <c r="C18" s="3"/>
      <c r="D18" s="3"/>
      <c r="E18" s="3"/>
      <c r="F18" s="3"/>
    </row>
    <row r="19" spans="1:6" ht="15.75" thickBot="1" x14ac:dyDescent="0.3">
      <c r="A19" s="3" t="s">
        <v>0</v>
      </c>
      <c r="B19" s="3" t="s">
        <v>1</v>
      </c>
      <c r="C19" s="3" t="s">
        <v>2</v>
      </c>
      <c r="D19" s="3" t="s">
        <v>3</v>
      </c>
      <c r="E19" s="3" t="s">
        <v>4</v>
      </c>
      <c r="F19" s="3" t="s">
        <v>9</v>
      </c>
    </row>
    <row r="20" spans="1:6" ht="15.75" thickBot="1" x14ac:dyDescent="0.3">
      <c r="A20" s="3" t="s">
        <v>5</v>
      </c>
      <c r="B20" s="3">
        <v>295</v>
      </c>
      <c r="C20" s="5">
        <v>499982000</v>
      </c>
      <c r="D20" s="5">
        <v>500000000</v>
      </c>
      <c r="E20" s="3">
        <f t="shared" si="0"/>
        <v>3.6001296046657676E-3</v>
      </c>
      <c r="F20" s="3">
        <v>80</v>
      </c>
    </row>
    <row r="21" spans="1:6" ht="15.75" thickBot="1" x14ac:dyDescent="0.3">
      <c r="A21" s="3" t="s">
        <v>6</v>
      </c>
      <c r="B21" s="3">
        <v>300</v>
      </c>
      <c r="C21" s="5">
        <v>499982000</v>
      </c>
      <c r="D21" s="5">
        <v>500000000</v>
      </c>
      <c r="E21" s="3">
        <f t="shared" si="0"/>
        <v>3.6001296046657676E-3</v>
      </c>
      <c r="F21" s="3">
        <v>80</v>
      </c>
    </row>
    <row r="22" spans="1:6" ht="15.75" thickBot="1" x14ac:dyDescent="0.3">
      <c r="A22" s="3" t="s">
        <v>7</v>
      </c>
      <c r="B22" s="3">
        <v>315</v>
      </c>
      <c r="C22" s="5">
        <v>499982000</v>
      </c>
      <c r="D22" s="5">
        <v>500000000</v>
      </c>
      <c r="E22" s="3">
        <f t="shared" si="0"/>
        <v>3.6001296046657676E-3</v>
      </c>
      <c r="F22" s="3">
        <v>80</v>
      </c>
    </row>
    <row r="23" spans="1:6" ht="15.75" thickBot="1" x14ac:dyDescent="0.3">
      <c r="A23" s="3" t="s">
        <v>8</v>
      </c>
      <c r="B23" s="3">
        <v>330</v>
      </c>
      <c r="C23" s="5">
        <v>499982000</v>
      </c>
      <c r="D23" s="5">
        <v>500000000</v>
      </c>
      <c r="E23" s="3">
        <f t="shared" si="0"/>
        <v>3.6001296046657676E-3</v>
      </c>
      <c r="F23" s="3">
        <v>80</v>
      </c>
    </row>
    <row r="24" spans="1:6" ht="15.75" thickBot="1" x14ac:dyDescent="0.3">
      <c r="A24" s="3"/>
      <c r="B24" s="3"/>
      <c r="C24" s="3"/>
      <c r="D24" s="3"/>
      <c r="E24" s="3"/>
      <c r="F24" s="3"/>
    </row>
    <row r="25" spans="1:6" ht="15.75" thickBot="1" x14ac:dyDescent="0.3">
      <c r="A25" s="3" t="s">
        <v>0</v>
      </c>
      <c r="B25" s="3" t="s">
        <v>1</v>
      </c>
      <c r="C25" s="3" t="s">
        <v>2</v>
      </c>
      <c r="D25" s="3" t="s">
        <v>3</v>
      </c>
      <c r="E25" s="3" t="s">
        <v>4</v>
      </c>
      <c r="F25" s="3" t="s">
        <v>9</v>
      </c>
    </row>
    <row r="26" spans="1:6" ht="15.75" thickBot="1" x14ac:dyDescent="0.3">
      <c r="A26" s="3" t="s">
        <v>5</v>
      </c>
      <c r="B26" s="3">
        <v>295</v>
      </c>
      <c r="C26" s="5">
        <v>562315000</v>
      </c>
      <c r="D26" s="5">
        <v>560000000</v>
      </c>
      <c r="E26" s="3">
        <f t="shared" si="0"/>
        <v>0.41169095613668499</v>
      </c>
      <c r="F26" s="3">
        <v>90</v>
      </c>
    </row>
    <row r="27" spans="1:6" ht="15.75" thickBot="1" x14ac:dyDescent="0.3">
      <c r="A27" s="3" t="s">
        <v>6</v>
      </c>
      <c r="B27" s="3">
        <v>300</v>
      </c>
      <c r="C27" s="5">
        <v>562315000</v>
      </c>
      <c r="D27" s="5">
        <v>560000000</v>
      </c>
      <c r="E27" s="3">
        <f t="shared" si="0"/>
        <v>0.41169095613668499</v>
      </c>
      <c r="F27" s="3">
        <v>90</v>
      </c>
    </row>
    <row r="28" spans="1:6" ht="15.75" thickBot="1" x14ac:dyDescent="0.3">
      <c r="A28" s="3" t="s">
        <v>7</v>
      </c>
      <c r="B28" s="3">
        <v>315</v>
      </c>
      <c r="C28" s="5">
        <v>562315000</v>
      </c>
      <c r="D28" s="5">
        <v>560000000</v>
      </c>
      <c r="E28" s="3">
        <f t="shared" si="0"/>
        <v>0.41169095613668499</v>
      </c>
      <c r="F28" s="3">
        <v>90</v>
      </c>
    </row>
    <row r="29" spans="1:6" ht="15.75" thickBot="1" x14ac:dyDescent="0.3">
      <c r="A29" s="3" t="s">
        <v>8</v>
      </c>
      <c r="B29" s="3">
        <v>330</v>
      </c>
      <c r="C29" s="5">
        <v>562315000</v>
      </c>
      <c r="D29" s="5">
        <v>560000000</v>
      </c>
      <c r="E29" s="3">
        <f t="shared" si="0"/>
        <v>0.41169095613668499</v>
      </c>
      <c r="F29" s="3">
        <v>90</v>
      </c>
    </row>
    <row r="30" spans="1:6" ht="15.75" thickBot="1" x14ac:dyDescent="0.3">
      <c r="A30" s="3"/>
      <c r="B30" s="3"/>
      <c r="C30" s="3"/>
      <c r="D30" s="3"/>
      <c r="E30" s="3"/>
      <c r="F30" s="3"/>
    </row>
    <row r="31" spans="1:6" ht="15.75" thickBot="1" x14ac:dyDescent="0.3">
      <c r="A31" s="3" t="s">
        <v>0</v>
      </c>
      <c r="B31" s="3" t="s">
        <v>1</v>
      </c>
      <c r="C31" s="3" t="s">
        <v>2</v>
      </c>
      <c r="D31" s="3" t="s">
        <v>3</v>
      </c>
      <c r="E31" s="3" t="s">
        <v>4</v>
      </c>
      <c r="F31" s="3" t="s">
        <v>9</v>
      </c>
    </row>
    <row r="32" spans="1:6" ht="15.75" thickBot="1" x14ac:dyDescent="0.3">
      <c r="A32" s="3" t="s">
        <v>5</v>
      </c>
      <c r="B32" s="3">
        <v>295</v>
      </c>
      <c r="C32" s="5">
        <v>624647000</v>
      </c>
      <c r="D32" s="5">
        <v>603000000</v>
      </c>
      <c r="E32" s="3">
        <f t="shared" si="0"/>
        <v>3.4654773015799321</v>
      </c>
      <c r="F32" s="3">
        <v>100</v>
      </c>
    </row>
    <row r="33" spans="1:6" ht="15.75" thickBot="1" x14ac:dyDescent="0.3">
      <c r="A33" s="3" t="s">
        <v>6</v>
      </c>
      <c r="B33" s="3">
        <v>300</v>
      </c>
      <c r="C33" s="5">
        <v>624647000</v>
      </c>
      <c r="D33" s="5">
        <v>603000000</v>
      </c>
      <c r="E33" s="3">
        <f t="shared" si="0"/>
        <v>3.4654773015799321</v>
      </c>
      <c r="F33" s="3">
        <v>100</v>
      </c>
    </row>
    <row r="34" spans="1:6" ht="15.75" thickBot="1" x14ac:dyDescent="0.3">
      <c r="A34" s="3" t="s">
        <v>7</v>
      </c>
      <c r="B34" s="3">
        <v>315</v>
      </c>
      <c r="C34" s="5">
        <v>624647000</v>
      </c>
      <c r="D34" s="5">
        <v>603000000</v>
      </c>
      <c r="E34" s="3">
        <f t="shared" si="0"/>
        <v>3.4654773015799321</v>
      </c>
      <c r="F34" s="3">
        <v>100</v>
      </c>
    </row>
    <row r="35" spans="1:6" ht="15.75" thickBot="1" x14ac:dyDescent="0.3">
      <c r="A35" s="3" t="s">
        <v>8</v>
      </c>
      <c r="B35" s="3">
        <v>330</v>
      </c>
      <c r="C35" s="5">
        <v>624647000</v>
      </c>
      <c r="D35" s="5">
        <v>603000000</v>
      </c>
      <c r="E35" s="3">
        <f t="shared" si="0"/>
        <v>3.4654773015799321</v>
      </c>
      <c r="F35" s="3">
        <v>100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2026-09-10T23:00:24Z</dcterms:modified>
</cp:coreProperties>
</file>