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D400FC57-31A8-4F85-A196-78B9CE49B8F5}" xr6:coauthVersionLast="47" xr6:coauthVersionMax="47" xr10:uidLastSave="{00000000-0000-0000-0000-000000000000}"/>
  <bookViews>
    <workbookView xWindow="-116" yWindow="-116" windowWidth="24917" windowHeight="14117" xr2:uid="{78998877-EC28-4AAB-9708-E03E921C2068}"/>
  </bookViews>
  <sheets>
    <sheet name="CONSUMO" sheetId="6" r:id="rId1"/>
    <sheet name="Planilha3" sheetId="3" state="hidden" r:id="rId2"/>
    <sheet name="BASE" sheetId="5" state="hidden" r:id="rId3"/>
    <sheet name="DESCRIÇÃO" sheetId="4" state="hidden" r:id="rId4"/>
  </sheets>
  <calcPr calcId="191029" iterateDelta="1E-4"/>
  <pivotCaches>
    <pivotCache cacheId="36" r:id="rId5"/>
    <pivotCache cacheId="37" r:id="rId6"/>
    <pivotCache cacheId="5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K12" i="5"/>
  <c r="K48" i="5"/>
  <c r="K2" i="5"/>
  <c r="H2" i="5"/>
  <c r="J3" i="5"/>
  <c r="J2" i="5"/>
  <c r="J5" i="5"/>
  <c r="J6" i="5"/>
  <c r="J7" i="5"/>
  <c r="J8" i="5"/>
  <c r="J9" i="5"/>
  <c r="J10" i="5"/>
  <c r="J11" i="5"/>
  <c r="J12" i="5"/>
  <c r="J4" i="5"/>
  <c r="J13" i="5"/>
  <c r="J14" i="5"/>
  <c r="J15" i="5"/>
  <c r="J16" i="5"/>
  <c r="K16" i="5" s="1"/>
  <c r="J17" i="5"/>
  <c r="J18" i="5"/>
  <c r="J19" i="5"/>
  <c r="J20" i="5"/>
  <c r="K20" i="5" s="1"/>
  <c r="J21" i="5"/>
  <c r="J22" i="5"/>
  <c r="J23" i="5"/>
  <c r="J24" i="5"/>
  <c r="K24" i="5" s="1"/>
  <c r="J25" i="5"/>
  <c r="J26" i="5"/>
  <c r="J27" i="5"/>
  <c r="J28" i="5"/>
  <c r="K28" i="5" s="1"/>
  <c r="J29" i="5"/>
  <c r="J30" i="5"/>
  <c r="J31" i="5"/>
  <c r="J32" i="5"/>
  <c r="K32" i="5" s="1"/>
  <c r="J33" i="5"/>
  <c r="J34" i="5"/>
  <c r="J35" i="5"/>
  <c r="J36" i="5"/>
  <c r="K36" i="5" s="1"/>
  <c r="J37" i="5"/>
  <c r="J38" i="5"/>
  <c r="J39" i="5"/>
  <c r="J40" i="5"/>
  <c r="K40" i="5" s="1"/>
  <c r="J42" i="5"/>
  <c r="J43" i="5"/>
  <c r="J41" i="5"/>
  <c r="J45" i="5"/>
  <c r="J46" i="5"/>
  <c r="J47" i="5"/>
  <c r="J48" i="5"/>
  <c r="J44" i="5"/>
  <c r="K44" i="5" s="1"/>
  <c r="J50" i="5"/>
  <c r="J51" i="5"/>
  <c r="J49" i="5"/>
  <c r="H3" i="5"/>
  <c r="K3" i="5" s="1"/>
  <c r="H4" i="5"/>
  <c r="K4" i="5" s="1"/>
  <c r="H5" i="5"/>
  <c r="K5" i="5" s="1"/>
  <c r="H6" i="5"/>
  <c r="K6" i="5" s="1"/>
  <c r="H7" i="5"/>
  <c r="K7" i="5" s="1"/>
  <c r="H8" i="5"/>
  <c r="H9" i="5"/>
  <c r="K9" i="5" s="1"/>
  <c r="H10" i="5"/>
  <c r="K10" i="5" s="1"/>
  <c r="H11" i="5"/>
  <c r="K11" i="5" s="1"/>
  <c r="H12" i="5"/>
  <c r="H13" i="5"/>
  <c r="K13" i="5" s="1"/>
  <c r="H14" i="5"/>
  <c r="K14" i="5" s="1"/>
  <c r="H15" i="5"/>
  <c r="K15" i="5" s="1"/>
  <c r="H16" i="5"/>
  <c r="H17" i="5"/>
  <c r="K17" i="5" s="1"/>
  <c r="H18" i="5"/>
  <c r="K18" i="5" s="1"/>
  <c r="H19" i="5"/>
  <c r="K19" i="5" s="1"/>
  <c r="H20" i="5"/>
  <c r="H21" i="5"/>
  <c r="K21" i="5" s="1"/>
  <c r="H22" i="5"/>
  <c r="K22" i="5" s="1"/>
  <c r="H23" i="5"/>
  <c r="K23" i="5" s="1"/>
  <c r="H24" i="5"/>
  <c r="H25" i="5"/>
  <c r="K25" i="5" s="1"/>
  <c r="H26" i="5"/>
  <c r="K26" i="5" s="1"/>
  <c r="H27" i="5"/>
  <c r="K27" i="5" s="1"/>
  <c r="H28" i="5"/>
  <c r="H29" i="5"/>
  <c r="K29" i="5" s="1"/>
  <c r="H30" i="5"/>
  <c r="K30" i="5" s="1"/>
  <c r="H31" i="5"/>
  <c r="K31" i="5" s="1"/>
  <c r="H32" i="5"/>
  <c r="H33" i="5"/>
  <c r="K33" i="5" s="1"/>
  <c r="H34" i="5"/>
  <c r="K34" i="5" s="1"/>
  <c r="H35" i="5"/>
  <c r="K35" i="5" s="1"/>
  <c r="H36" i="5"/>
  <c r="H37" i="5"/>
  <c r="K37" i="5" s="1"/>
  <c r="H38" i="5"/>
  <c r="K38" i="5" s="1"/>
  <c r="H39" i="5"/>
  <c r="K39" i="5" s="1"/>
  <c r="H40" i="5"/>
  <c r="H41" i="5"/>
  <c r="K41" i="5" s="1"/>
  <c r="H42" i="5"/>
  <c r="K42" i="5" s="1"/>
  <c r="H43" i="5"/>
  <c r="K43" i="5" s="1"/>
  <c r="H44" i="5"/>
  <c r="H45" i="5"/>
  <c r="K45" i="5" s="1"/>
  <c r="H46" i="5"/>
  <c r="K46" i="5" s="1"/>
  <c r="H47" i="5"/>
  <c r="K47" i="5" s="1"/>
  <c r="H48" i="5"/>
  <c r="H49" i="5"/>
  <c r="K49" i="5" s="1"/>
  <c r="H50" i="5"/>
  <c r="K50" i="5" s="1"/>
  <c r="H51" i="5"/>
  <c r="K51" i="5" s="1"/>
</calcChain>
</file>

<file path=xl/sharedStrings.xml><?xml version="1.0" encoding="utf-8"?>
<sst xmlns="http://schemas.openxmlformats.org/spreadsheetml/2006/main" count="3302" uniqueCount="1964">
  <si>
    <t xml:space="preserve">0023333S       </t>
  </si>
  <si>
    <t xml:space="preserve">0024040S       </t>
  </si>
  <si>
    <t xml:space="preserve">0024055S       </t>
  </si>
  <si>
    <t xml:space="preserve">3021669S       </t>
  </si>
  <si>
    <t xml:space="preserve">SA00418067-010 </t>
  </si>
  <si>
    <t>D3_COD</t>
  </si>
  <si>
    <t xml:space="preserve">0021407S       </t>
  </si>
  <si>
    <t xml:space="preserve">SA00425110-010 </t>
  </si>
  <si>
    <t xml:space="preserve">0021408S       </t>
  </si>
  <si>
    <t xml:space="preserve">3420731S       </t>
  </si>
  <si>
    <t>Total Geral</t>
  </si>
  <si>
    <t>Soma de PESO_KGS</t>
  </si>
  <si>
    <t>Soma de PECAS</t>
  </si>
  <si>
    <t>Valores</t>
  </si>
  <si>
    <t>Soma de PESO X PEÇA</t>
  </si>
  <si>
    <t xml:space="preserve">0023333L       </t>
  </si>
  <si>
    <t xml:space="preserve">0024055L       </t>
  </si>
  <si>
    <t xml:space="preserve">4220300L       </t>
  </si>
  <si>
    <t xml:space="preserve">SA000000418067 </t>
  </si>
  <si>
    <t xml:space="preserve">0021631L       </t>
  </si>
  <si>
    <t xml:space="preserve">4220310L       </t>
  </si>
  <si>
    <t xml:space="preserve">SA00000021407N </t>
  </si>
  <si>
    <t xml:space="preserve">0024040L       </t>
  </si>
  <si>
    <t xml:space="preserve">4220301L       </t>
  </si>
  <si>
    <t xml:space="preserve">4220304L       </t>
  </si>
  <si>
    <t xml:space="preserve">3021669L       </t>
  </si>
  <si>
    <t xml:space="preserve">3420733L       </t>
  </si>
  <si>
    <t xml:space="preserve">3021173L       </t>
  </si>
  <si>
    <t xml:space="preserve">3420731L       </t>
  </si>
  <si>
    <t xml:space="preserve">4220312L       </t>
  </si>
  <si>
    <t xml:space="preserve">0024046L       </t>
  </si>
  <si>
    <t xml:space="preserve">SA000000425110 </t>
  </si>
  <si>
    <t xml:space="preserve">SA000000425109 </t>
  </si>
  <si>
    <t xml:space="preserve">0024041L       </t>
  </si>
  <si>
    <t xml:space="preserve">3021678L       </t>
  </si>
  <si>
    <t xml:space="preserve">0024079L       </t>
  </si>
  <si>
    <t xml:space="preserve">4220311L       </t>
  </si>
  <si>
    <t xml:space="preserve">4220302L       </t>
  </si>
  <si>
    <t xml:space="preserve">SA000000418068 </t>
  </si>
  <si>
    <t xml:space="preserve">SA000000418069 </t>
  </si>
  <si>
    <t xml:space="preserve">SA00000021408N </t>
  </si>
  <si>
    <t xml:space="preserve">SA000000425126 </t>
  </si>
  <si>
    <t xml:space="preserve">SA000000425125 </t>
  </si>
  <si>
    <t xml:space="preserve">4220313L       </t>
  </si>
  <si>
    <t xml:space="preserve">0024042L       </t>
  </si>
  <si>
    <t xml:space="preserve">3021670L       </t>
  </si>
  <si>
    <t xml:space="preserve">0024047L       </t>
  </si>
  <si>
    <t xml:space="preserve">3021174L       </t>
  </si>
  <si>
    <t xml:space="preserve">0021656L       </t>
  </si>
  <si>
    <t xml:space="preserve">0021657L       </t>
  </si>
  <si>
    <t xml:space="preserve">0024044L       </t>
  </si>
  <si>
    <t xml:space="preserve">0024045L       </t>
  </si>
  <si>
    <t xml:space="preserve">0021834L       </t>
  </si>
  <si>
    <t xml:space="preserve">4220321L       </t>
  </si>
  <si>
    <t xml:space="preserve">0024080L       </t>
  </si>
  <si>
    <t xml:space="preserve">0024081L       </t>
  </si>
  <si>
    <t xml:space="preserve">3420734L       </t>
  </si>
  <si>
    <t xml:space="preserve">3021206L       </t>
  </si>
  <si>
    <t xml:space="preserve">3021679L       </t>
  </si>
  <si>
    <t xml:space="preserve">00416723L      </t>
  </si>
  <si>
    <t xml:space="preserve">3420732L       </t>
  </si>
  <si>
    <t xml:space="preserve">3021680L       </t>
  </si>
  <si>
    <t xml:space="preserve">4220320L       </t>
  </si>
  <si>
    <t xml:space="preserve">0024048L       </t>
  </si>
  <si>
    <t xml:space="preserve">0024082L       </t>
  </si>
  <si>
    <t>G1_COMP</t>
  </si>
  <si>
    <t>Soma de PRO_PECAS</t>
  </si>
  <si>
    <t>Total</t>
  </si>
  <si>
    <t>0021407S        Total</t>
  </si>
  <si>
    <t>0023333S        Total</t>
  </si>
  <si>
    <t>0024040S        Total</t>
  </si>
  <si>
    <t>0024055S        Total</t>
  </si>
  <si>
    <t>3021669S        Total</t>
  </si>
  <si>
    <t>3420731S        Total</t>
  </si>
  <si>
    <t>SA00418067-010  Total</t>
  </si>
  <si>
    <t>B1_COD</t>
  </si>
  <si>
    <t>B1_DESC</t>
  </si>
  <si>
    <t xml:space="preserve">BLOCO                                                       </t>
  </si>
  <si>
    <t xml:space="preserve">0011408N       </t>
  </si>
  <si>
    <t xml:space="preserve">0020294N       </t>
  </si>
  <si>
    <t xml:space="preserve">0020295L       </t>
  </si>
  <si>
    <t xml:space="preserve">0020295N       </t>
  </si>
  <si>
    <t xml:space="preserve">0020295S       </t>
  </si>
  <si>
    <t xml:space="preserve">0020801N       </t>
  </si>
  <si>
    <t xml:space="preserve">0020827N       </t>
  </si>
  <si>
    <t xml:space="preserve">0021407N       </t>
  </si>
  <si>
    <t xml:space="preserve">0060032N       </t>
  </si>
  <si>
    <t xml:space="preserve">0060049N       </t>
  </si>
  <si>
    <t xml:space="preserve">3020078B       </t>
  </si>
  <si>
    <t>BFC000010112857</t>
  </si>
  <si>
    <t xml:space="preserve">BFC000020196N  </t>
  </si>
  <si>
    <t xml:space="preserve">BFC000020224N  </t>
  </si>
  <si>
    <t xml:space="preserve">BFC000020354NI </t>
  </si>
  <si>
    <t xml:space="preserve">BFC0021407N    </t>
  </si>
  <si>
    <t xml:space="preserve">BFC21102804    </t>
  </si>
  <si>
    <t xml:space="preserve">BFD000010144N  </t>
  </si>
  <si>
    <t xml:space="preserve">BR00000011728N </t>
  </si>
  <si>
    <t xml:space="preserve">BR00000020801G </t>
  </si>
  <si>
    <t xml:space="preserve">REF0020294N    </t>
  </si>
  <si>
    <t xml:space="preserve">REF0020295N    </t>
  </si>
  <si>
    <t xml:space="preserve">REF0020574N    </t>
  </si>
  <si>
    <t xml:space="preserve">REF0020801N    </t>
  </si>
  <si>
    <t>SA0000000418067</t>
  </si>
  <si>
    <t xml:space="preserve">SA00000010144N </t>
  </si>
  <si>
    <t xml:space="preserve">SA00000020294N </t>
  </si>
  <si>
    <t xml:space="preserve">SA00000020295N </t>
  </si>
  <si>
    <t xml:space="preserve">SA00000020354N </t>
  </si>
  <si>
    <t xml:space="preserve">SA00000020355N </t>
  </si>
  <si>
    <t xml:space="preserve">SA00000020356N </t>
  </si>
  <si>
    <t xml:space="preserve">SA00000020575N </t>
  </si>
  <si>
    <t xml:space="preserve">SA00000020798N </t>
  </si>
  <si>
    <t xml:space="preserve">SA00000020799N </t>
  </si>
  <si>
    <t xml:space="preserve">SA00000020802N </t>
  </si>
  <si>
    <t xml:space="preserve">SA00000020803N </t>
  </si>
  <si>
    <t xml:space="preserve">SA00000023007N </t>
  </si>
  <si>
    <t xml:space="preserve">SA000000415673 </t>
  </si>
  <si>
    <t xml:space="preserve">SA0010112857   </t>
  </si>
  <si>
    <t xml:space="preserve">SA0011101768   </t>
  </si>
  <si>
    <t xml:space="preserve">SA0011101855   </t>
  </si>
  <si>
    <t xml:space="preserve">SA0020294N-010 </t>
  </si>
  <si>
    <t xml:space="preserve">SA0020295N-010 </t>
  </si>
  <si>
    <t xml:space="preserve">SA0020354N-010 </t>
  </si>
  <si>
    <t xml:space="preserve">SA0020355N-010 </t>
  </si>
  <si>
    <t xml:space="preserve">SA0020356N-010 </t>
  </si>
  <si>
    <t xml:space="preserve">SA0020575N-010 </t>
  </si>
  <si>
    <t xml:space="preserve">SA0020798N-010 </t>
  </si>
  <si>
    <t xml:space="preserve">SA0020799N-010 </t>
  </si>
  <si>
    <t xml:space="preserve">SA0020802N-010 </t>
  </si>
  <si>
    <t xml:space="preserve">SA0020803N-010 </t>
  </si>
  <si>
    <t xml:space="preserve">00418274-010   </t>
  </si>
  <si>
    <t xml:space="preserve">BLOCO  CIC BR 30/34 LIMPEZA                                 </t>
  </si>
  <si>
    <t xml:space="preserve">10113185-010   </t>
  </si>
  <si>
    <t xml:space="preserve">BLOCO (FURAR CONFORME DESENHO)                              </t>
  </si>
  <si>
    <t xml:space="preserve">BFC000020294N  </t>
  </si>
  <si>
    <t xml:space="preserve">BLOCO (NIQUELAR)                                            </t>
  </si>
  <si>
    <t xml:space="preserve">BFC000020295N  </t>
  </si>
  <si>
    <t xml:space="preserve">BFC000020354N  </t>
  </si>
  <si>
    <t xml:space="preserve">BFC000020355N  </t>
  </si>
  <si>
    <t xml:space="preserve">BFC000020356N  </t>
  </si>
  <si>
    <t xml:space="preserve">BFC00020355N   </t>
  </si>
  <si>
    <t xml:space="preserve">BFC00020356N   </t>
  </si>
  <si>
    <t xml:space="preserve">SA0011101879   </t>
  </si>
  <si>
    <t xml:space="preserve">BLOCO (UI)                                                  </t>
  </si>
  <si>
    <t xml:space="preserve">BLOCO (UI-BF)                                               </t>
  </si>
  <si>
    <t xml:space="preserve">05T051MCA      </t>
  </si>
  <si>
    <t xml:space="preserve">BLOCO - MONTAGEM DE CABECA                                  </t>
  </si>
  <si>
    <t xml:space="preserve">CO5N30-100     </t>
  </si>
  <si>
    <t xml:space="preserve">BLOCO / CILINDRO                                            </t>
  </si>
  <si>
    <t xml:space="preserve">BFD000012043N  </t>
  </si>
  <si>
    <t xml:space="preserve">BLOCO 0012043N                                              </t>
  </si>
  <si>
    <t xml:space="preserve">BLOCO ALIMENTADOR GUIA FIO LYCRA VANISE                     </t>
  </si>
  <si>
    <t xml:space="preserve">MTP0000002036  </t>
  </si>
  <si>
    <t xml:space="preserve">BLOCO ALUMINIO 35X55X150                                    </t>
  </si>
  <si>
    <t xml:space="preserve">BLOCO APOIO P/EIXO SUP.TRANS.CMO (SA-BF)                    </t>
  </si>
  <si>
    <t xml:space="preserve">0014038L       </t>
  </si>
  <si>
    <t xml:space="preserve">BLOCO BIPARTIDO FIXAR SOPRADOR DE AR                        </t>
  </si>
  <si>
    <t xml:space="preserve">0014038N       </t>
  </si>
  <si>
    <t xml:space="preserve">0014038S       </t>
  </si>
  <si>
    <t xml:space="preserve">0020461N       </t>
  </si>
  <si>
    <t xml:space="preserve">BLOCO CENTRALIZACAO ANEL                                    </t>
  </si>
  <si>
    <t xml:space="preserve">SA00000020461N </t>
  </si>
  <si>
    <t xml:space="preserve">BLOCO CENTRALIZADOR                                         </t>
  </si>
  <si>
    <t xml:space="preserve">BLOCO CIC 30/34                                             </t>
  </si>
  <si>
    <t xml:space="preserve">BFC00418067    </t>
  </si>
  <si>
    <t xml:space="preserve">REF00418067    </t>
  </si>
  <si>
    <t xml:space="preserve">SA00418274     </t>
  </si>
  <si>
    <t xml:space="preserve">BLOCO CIC 30/34 LIMPEZA                                     </t>
  </si>
  <si>
    <t xml:space="preserve">BLOCO CIC 30/34LIMPEZA                                      </t>
  </si>
  <si>
    <t xml:space="preserve">BFC00418115    </t>
  </si>
  <si>
    <t xml:space="preserve">REF00418115    </t>
  </si>
  <si>
    <t xml:space="preserve">SA000000418115 </t>
  </si>
  <si>
    <t xml:space="preserve">SA00418115-010 </t>
  </si>
  <si>
    <t xml:space="preserve">BLOCO CIC BR 30/34 LIMPEZA                                  </t>
  </si>
  <si>
    <t xml:space="preserve">0020574NI      </t>
  </si>
  <si>
    <t xml:space="preserve">BLOCO CIC30 (SERIE IMPORTADO)                               </t>
  </si>
  <si>
    <t xml:space="preserve">0020802N       </t>
  </si>
  <si>
    <t xml:space="preserve">BLOCO CILINDRO                                              </t>
  </si>
  <si>
    <t xml:space="preserve">0020803N       </t>
  </si>
  <si>
    <t xml:space="preserve">CMOAN30-030    </t>
  </si>
  <si>
    <t xml:space="preserve">CMOAN36-030    </t>
  </si>
  <si>
    <t xml:space="preserve">CO5N30-030     </t>
  </si>
  <si>
    <t xml:space="preserve">CO5N34-030     </t>
  </si>
  <si>
    <t xml:space="preserve">MJDCE30-014    </t>
  </si>
  <si>
    <t xml:space="preserve">REF0020802N    </t>
  </si>
  <si>
    <t xml:space="preserve">REF0020803N    </t>
  </si>
  <si>
    <t xml:space="preserve">CMOAN30-030P   </t>
  </si>
  <si>
    <t xml:space="preserve">BLOCO CILINDRO - MATERIAIS                                  </t>
  </si>
  <si>
    <t xml:space="preserve">3620124N       </t>
  </si>
  <si>
    <t xml:space="preserve">BLOCO CILINDRO - MJD/C                                      </t>
  </si>
  <si>
    <t xml:space="preserve">BFC000020801   </t>
  </si>
  <si>
    <t xml:space="preserve">BLOCO CILINDRO CIC                                          </t>
  </si>
  <si>
    <t xml:space="preserve">BLOCO CILINDRO CIC BR 30"                                   </t>
  </si>
  <si>
    <t xml:space="preserve">00418272-010   </t>
  </si>
  <si>
    <t xml:space="preserve">BFC00418272    </t>
  </si>
  <si>
    <t xml:space="preserve">SA00418272     </t>
  </si>
  <si>
    <t xml:space="preserve">0023348N       </t>
  </si>
  <si>
    <t xml:space="preserve">BLOCO CILINDRO CIC LUBRIFICACAO                             </t>
  </si>
  <si>
    <t xml:space="preserve">0023349N       </t>
  </si>
  <si>
    <t xml:space="preserve">0023347N       </t>
  </si>
  <si>
    <t xml:space="preserve">BLOCO CILINDRO CIC PASSO 0.5                                </t>
  </si>
  <si>
    <t xml:space="preserve">SA12502118-010 </t>
  </si>
  <si>
    <t xml:space="preserve">BLOCO CILINDRO CMO/4A 36" ( CORTE )                         </t>
  </si>
  <si>
    <t xml:space="preserve">BLOCO CILINDRO CMO/AN 36"                                   </t>
  </si>
  <si>
    <t xml:space="preserve">BFC12502116    </t>
  </si>
  <si>
    <t xml:space="preserve">BFC12502118    </t>
  </si>
  <si>
    <t xml:space="preserve">SA12502118     </t>
  </si>
  <si>
    <t xml:space="preserve">BLOCO CILINDRO CO5 34"                                      </t>
  </si>
  <si>
    <t xml:space="preserve">3820302N       </t>
  </si>
  <si>
    <t xml:space="preserve">BLOCO CILINDRO DUPLO MJD CE 38X90                           </t>
  </si>
  <si>
    <t xml:space="preserve">BFC3820302N    </t>
  </si>
  <si>
    <t xml:space="preserve">3021240L       </t>
  </si>
  <si>
    <t xml:space="preserve">BLOCO CILINDRO DUPLO MJMCE MJDCE 30X72                      </t>
  </si>
  <si>
    <t xml:space="preserve">3021240L-010   </t>
  </si>
  <si>
    <t xml:space="preserve">3021240N       </t>
  </si>
  <si>
    <t xml:space="preserve">3420118L       </t>
  </si>
  <si>
    <t xml:space="preserve">BLOCO CILINDRO DUPLO SEMIACAB MJDCE38X90                    </t>
  </si>
  <si>
    <t xml:space="preserve">3420118N       </t>
  </si>
  <si>
    <t xml:space="preserve">3420118S       </t>
  </si>
  <si>
    <t xml:space="preserve">3820302L       </t>
  </si>
  <si>
    <t xml:space="preserve">3820302S       </t>
  </si>
  <si>
    <t xml:space="preserve">BFC3420118N    </t>
  </si>
  <si>
    <t xml:space="preserve">3820303N       </t>
  </si>
  <si>
    <t xml:space="preserve">BLOCO CILINDRO JANELA MJD CE 38X90                          </t>
  </si>
  <si>
    <t xml:space="preserve">BFC3820303N    </t>
  </si>
  <si>
    <t xml:space="preserve">3021180L       </t>
  </si>
  <si>
    <t xml:space="preserve">BLOCO CILINDRO JANELA MJDCE34                               </t>
  </si>
  <si>
    <t xml:space="preserve">3021180N       </t>
  </si>
  <si>
    <t xml:space="preserve">3021180S       </t>
  </si>
  <si>
    <t xml:space="preserve">3420530L       </t>
  </si>
  <si>
    <t xml:space="preserve">3420530N       </t>
  </si>
  <si>
    <t xml:space="preserve">3420530S       </t>
  </si>
  <si>
    <t xml:space="preserve">BFC3021180N    </t>
  </si>
  <si>
    <t xml:space="preserve">BFC3420530N    </t>
  </si>
  <si>
    <t xml:space="preserve">3021239L       </t>
  </si>
  <si>
    <t xml:space="preserve">BLOCO CILINDRO JANELA MJMCE MJDCE 30X72                     </t>
  </si>
  <si>
    <t xml:space="preserve">3021239N       </t>
  </si>
  <si>
    <t xml:space="preserve">3021200L       </t>
  </si>
  <si>
    <t xml:space="preserve">BLOCO CILINDRO JANELA MJMCE30                               </t>
  </si>
  <si>
    <t xml:space="preserve">3021200N       </t>
  </si>
  <si>
    <t xml:space="preserve">3021200S       </t>
  </si>
  <si>
    <t xml:space="preserve">BFC3021200N    </t>
  </si>
  <si>
    <t xml:space="preserve">3820303L       </t>
  </si>
  <si>
    <t xml:space="preserve">BLOCO CILINDRO JANELA SEMIACABMJDCE38X90                    </t>
  </si>
  <si>
    <t xml:space="preserve">3820303S       </t>
  </si>
  <si>
    <t xml:space="preserve">BLOCO CILINDRO JO5/1 - C05 30"                              </t>
  </si>
  <si>
    <t xml:space="preserve">BLOCO CILINDRO JOGN 30                                      </t>
  </si>
  <si>
    <t xml:space="preserve">BLOCO CILINDRO JOGN 30  REPOUSO                             </t>
  </si>
  <si>
    <t xml:space="preserve">BLOCO CILINDRO JOHNA 30                                     </t>
  </si>
  <si>
    <t xml:space="preserve">BFC00418174    </t>
  </si>
  <si>
    <t xml:space="preserve">BLOCO CILINDRO LIMPEZA CIC BR 30                            </t>
  </si>
  <si>
    <t xml:space="preserve">BFC00418274    </t>
  </si>
  <si>
    <t xml:space="preserve">BLOCO CILINDRO LIMPEZA CIC BR30                             </t>
  </si>
  <si>
    <t xml:space="preserve">BFC00418273    </t>
  </si>
  <si>
    <t xml:space="preserve">BLOCO CILINDRO LUB DIREITA CIC BR                           </t>
  </si>
  <si>
    <t xml:space="preserve">3021171N       </t>
  </si>
  <si>
    <t xml:space="preserve">BLOCO CILINDRO LUB P/ MJMBF2 30'X48                         </t>
  </si>
  <si>
    <t xml:space="preserve">3820322N       </t>
  </si>
  <si>
    <t xml:space="preserve">BLOCO CILINDRO LUBRIF MJDCE 38X90                           </t>
  </si>
  <si>
    <t xml:space="preserve">BFC3820322N    </t>
  </si>
  <si>
    <t xml:space="preserve">3820322L       </t>
  </si>
  <si>
    <t xml:space="preserve">BLOCO CILINDRO LUBRIF SEMIACABMJDCE38X90                    </t>
  </si>
  <si>
    <t xml:space="preserve">3820322S       </t>
  </si>
  <si>
    <t xml:space="preserve">3021227L       </t>
  </si>
  <si>
    <t xml:space="preserve">BLOCO CILINDRO LUBRIF. MJMCE MJDCE 30X72                    </t>
  </si>
  <si>
    <t xml:space="preserve">3021227L-010   </t>
  </si>
  <si>
    <t xml:space="preserve">3021227N       </t>
  </si>
  <si>
    <t xml:space="preserve">BLOCO CILINDRO LUBRIFICACAO CIC 30/34                       </t>
  </si>
  <si>
    <t xml:space="preserve">BFC00418068    </t>
  </si>
  <si>
    <t xml:space="preserve">BFC00418069    </t>
  </si>
  <si>
    <t xml:space="preserve">REF00418068    </t>
  </si>
  <si>
    <t xml:space="preserve">REF00418069    </t>
  </si>
  <si>
    <t xml:space="preserve">SA00418068-010 </t>
  </si>
  <si>
    <t xml:space="preserve">SA00418069-010 </t>
  </si>
  <si>
    <t xml:space="preserve">SA00418273     </t>
  </si>
  <si>
    <t xml:space="preserve">BLOCO CILINDRO LUBRIFICACAO CIC BR 30/34                    </t>
  </si>
  <si>
    <t xml:space="preserve">00418273-010   </t>
  </si>
  <si>
    <t xml:space="preserve">3021202L       </t>
  </si>
  <si>
    <t xml:space="preserve">BLOCO CILINDRO LUBRIFICACAO MJDCE                           </t>
  </si>
  <si>
    <t xml:space="preserve">3021202N       </t>
  </si>
  <si>
    <t xml:space="preserve">BFC3021202N    </t>
  </si>
  <si>
    <t xml:space="preserve">3420528L       </t>
  </si>
  <si>
    <t xml:space="preserve">BLOCO CILINDRO LUBRIFICACAO MJDCE34                         </t>
  </si>
  <si>
    <t xml:space="preserve">3420528N       </t>
  </si>
  <si>
    <t xml:space="preserve">BFC3021178N    </t>
  </si>
  <si>
    <t xml:space="preserve">BFC3420528N    </t>
  </si>
  <si>
    <t xml:space="preserve">3021178L       </t>
  </si>
  <si>
    <t xml:space="preserve">BLOCO CILINDRO LUBRIFICACAO MJMBF2                          </t>
  </si>
  <si>
    <t xml:space="preserve">3021178N       </t>
  </si>
  <si>
    <t xml:space="preserve">3021178S       </t>
  </si>
  <si>
    <t xml:space="preserve">3021198L       </t>
  </si>
  <si>
    <t xml:space="preserve">BLOCO CILINDRO LUBRIFICACAO MJMCE30                         </t>
  </si>
  <si>
    <t xml:space="preserve">3021198N       </t>
  </si>
  <si>
    <t xml:space="preserve">3021198S       </t>
  </si>
  <si>
    <t xml:space="preserve">BFC3021198N    </t>
  </si>
  <si>
    <t xml:space="preserve">3020263N       </t>
  </si>
  <si>
    <t xml:space="preserve">BLOCO CILINDRO MJM 30"                                      </t>
  </si>
  <si>
    <t xml:space="preserve">BFC3020263N    </t>
  </si>
  <si>
    <t xml:space="preserve">3020263L       </t>
  </si>
  <si>
    <t xml:space="preserve">BLOCO CILINDRO MJM 30" SEMI ACAB.                           </t>
  </si>
  <si>
    <t xml:space="preserve">3020926N       </t>
  </si>
  <si>
    <t xml:space="preserve">BLOCO CILINDRO P/ MJMBF2 30'X48                             </t>
  </si>
  <si>
    <t xml:space="preserve">BFC3020926N    </t>
  </si>
  <si>
    <t xml:space="preserve">3020926L       </t>
  </si>
  <si>
    <t xml:space="preserve">BLOCO CILINDRO P/ MJMBF2 30'X48 SEMI AC                     </t>
  </si>
  <si>
    <t xml:space="preserve">3020926S       </t>
  </si>
  <si>
    <t xml:space="preserve">3021228L       </t>
  </si>
  <si>
    <t xml:space="preserve">BLOCO CILINDRO SENSOR TEMP. MJMCE MJDCE                     </t>
  </si>
  <si>
    <t xml:space="preserve">3021228L-010   </t>
  </si>
  <si>
    <t xml:space="preserve">3021228N       </t>
  </si>
  <si>
    <t xml:space="preserve">3820323N       </t>
  </si>
  <si>
    <t xml:space="preserve">BLOCO CILINDRO SONDA MJD CE 38X90                           </t>
  </si>
  <si>
    <t xml:space="preserve">BFC3820323N    </t>
  </si>
  <si>
    <t xml:space="preserve">3420529L       </t>
  </si>
  <si>
    <t xml:space="preserve">BLOCO CILINDRO SONDA MJDCE34                                </t>
  </si>
  <si>
    <t xml:space="preserve">3420529N       </t>
  </si>
  <si>
    <t xml:space="preserve">3420529S       </t>
  </si>
  <si>
    <t xml:space="preserve">BFC3021179N    </t>
  </si>
  <si>
    <t xml:space="preserve">BFC3420529N    </t>
  </si>
  <si>
    <t xml:space="preserve">3021179L       </t>
  </si>
  <si>
    <t xml:space="preserve">BLOCO CILINDRO SONDA MJMBF2                                 </t>
  </si>
  <si>
    <t xml:space="preserve">3021179N       </t>
  </si>
  <si>
    <t xml:space="preserve">3021179S       </t>
  </si>
  <si>
    <t xml:space="preserve">3021199L       </t>
  </si>
  <si>
    <t xml:space="preserve">BLOCO CILINDRO SONDA MJMCE30                                </t>
  </si>
  <si>
    <t xml:space="preserve">3021199N       </t>
  </si>
  <si>
    <t xml:space="preserve">3021199S       </t>
  </si>
  <si>
    <t xml:space="preserve">BFC3021199N    </t>
  </si>
  <si>
    <t xml:space="preserve">3021172N       </t>
  </si>
  <si>
    <t xml:space="preserve">BLOCO CILINDRO SONDA P/ MJMBF2 30'X48                       </t>
  </si>
  <si>
    <t xml:space="preserve">3820323L       </t>
  </si>
  <si>
    <t xml:space="preserve">BLOCO CILINDRO SONDA SEMIACAB MJDCE38X90                    </t>
  </si>
  <si>
    <t xml:space="preserve">3820323S       </t>
  </si>
  <si>
    <t xml:space="preserve">CMOAN36-030P   </t>
  </si>
  <si>
    <t xml:space="preserve">BLOCO CILINDRO-MATERIAL                                     </t>
  </si>
  <si>
    <t xml:space="preserve">CO5N30-030P    </t>
  </si>
  <si>
    <t xml:space="preserve">CO5N34-030P    </t>
  </si>
  <si>
    <t xml:space="preserve">0021408N       </t>
  </si>
  <si>
    <t xml:space="preserve">BLOCO CMOAL                                                 </t>
  </si>
  <si>
    <t xml:space="preserve">BFC0021408N    </t>
  </si>
  <si>
    <t xml:space="preserve">SA00000021409N </t>
  </si>
  <si>
    <t xml:space="preserve">SA0021409N-010 </t>
  </si>
  <si>
    <t xml:space="preserve">SA00000021412N </t>
  </si>
  <si>
    <t xml:space="preserve">BLOCO CMOE                                                  </t>
  </si>
  <si>
    <t xml:space="preserve">SA00000021413N </t>
  </si>
  <si>
    <t xml:space="preserve">SA0021412N-010 </t>
  </si>
  <si>
    <t xml:space="preserve">SA0021413N-010 </t>
  </si>
  <si>
    <t xml:space="preserve">CONSESC022096  </t>
  </si>
  <si>
    <t xml:space="preserve">BLOCO COMUNICACAO INTERNA                                   </t>
  </si>
  <si>
    <t xml:space="preserve">0020459N       </t>
  </si>
  <si>
    <t xml:space="preserve">BLOCO CONTRASTE                                             </t>
  </si>
  <si>
    <t xml:space="preserve">0020460N       </t>
  </si>
  <si>
    <t xml:space="preserve">BFC000020459N  </t>
  </si>
  <si>
    <t xml:space="preserve">BFN000020460N  </t>
  </si>
  <si>
    <t xml:space="preserve">SA0011101727   </t>
  </si>
  <si>
    <t xml:space="preserve">BLOCO DA GRADE (UI)                                         </t>
  </si>
  <si>
    <t xml:space="preserve">3620125N       </t>
  </si>
  <si>
    <t xml:space="preserve">BLOCO DA JANELA - MJD/C                                     </t>
  </si>
  <si>
    <t xml:space="preserve">3020264N       </t>
  </si>
  <si>
    <t xml:space="preserve">BLOCO DA JANELA - MJM/C                                     </t>
  </si>
  <si>
    <t xml:space="preserve">BFC3020264N    </t>
  </si>
  <si>
    <t xml:space="preserve">BLOCO DA JANELA F16-24                                      </t>
  </si>
  <si>
    <t xml:space="preserve">3020264L       </t>
  </si>
  <si>
    <t xml:space="preserve">BLOCO DA JANELA MJM 30" SEMI ACAB.                          </t>
  </si>
  <si>
    <t xml:space="preserve">BR00000010153G </t>
  </si>
  <si>
    <t xml:space="preserve">BLOCO DA TRAVA DO PUXADOR                                   </t>
  </si>
  <si>
    <t xml:space="preserve">MTP0000002035  </t>
  </si>
  <si>
    <t xml:space="preserve">BLOCO DE ALUMINIO 35X115X135                                </t>
  </si>
  <si>
    <t xml:space="preserve">BLOCO DE APOIO DA GRADE                                     </t>
  </si>
  <si>
    <t xml:space="preserve">SA000000414371 </t>
  </si>
  <si>
    <t xml:space="preserve">BLOCO DE APOIO PARA GRADE                                   </t>
  </si>
  <si>
    <t xml:space="preserve">CONSESC000036  </t>
  </si>
  <si>
    <t xml:space="preserve">BLOCO DE AUTORIZA€AO DE ASSIST                              </t>
  </si>
  <si>
    <t xml:space="preserve">BLOCO DE CENTRALIZACAO                                      </t>
  </si>
  <si>
    <t xml:space="preserve">11101154L      </t>
  </si>
  <si>
    <t xml:space="preserve">11101154S      </t>
  </si>
  <si>
    <t xml:space="preserve">11101154T      </t>
  </si>
  <si>
    <t xml:space="preserve">BFH11101154N   </t>
  </si>
  <si>
    <t xml:space="preserve">BFH21141145    </t>
  </si>
  <si>
    <t xml:space="preserve">SA000000415618 </t>
  </si>
  <si>
    <t xml:space="preserve">SA0000415618   </t>
  </si>
  <si>
    <t xml:space="preserve">SA00415618     </t>
  </si>
  <si>
    <t xml:space="preserve">BFC000020461N  </t>
  </si>
  <si>
    <t xml:space="preserve">BLOCO DE CENTRALIZACAO 0020461N                             </t>
  </si>
  <si>
    <t xml:space="preserve">BFH0000415618  </t>
  </si>
  <si>
    <t xml:space="preserve">BLOCO DE CENTRALIZACAO 00415618                             </t>
  </si>
  <si>
    <t xml:space="preserve">BLOCO DE CENTRALIZACAO 14"-22"                              </t>
  </si>
  <si>
    <t xml:space="preserve">21141145L      </t>
  </si>
  <si>
    <t xml:space="preserve">21141145S      </t>
  </si>
  <si>
    <t xml:space="preserve">21141145T      </t>
  </si>
  <si>
    <t xml:space="preserve">0010164L       </t>
  </si>
  <si>
    <t xml:space="preserve">BLOCO DE CENTRALIZACAO 33"-38"                              </t>
  </si>
  <si>
    <t xml:space="preserve">0010164N       </t>
  </si>
  <si>
    <t xml:space="preserve">0010164T       </t>
  </si>
  <si>
    <t xml:space="preserve">SA00000010164N </t>
  </si>
  <si>
    <t xml:space="preserve">BLOCO DE CENTRALIZACAO 36"                                  </t>
  </si>
  <si>
    <t xml:space="preserve">SA0010164N-010 </t>
  </si>
  <si>
    <t xml:space="preserve">BFC21102747    </t>
  </si>
  <si>
    <t xml:space="preserve">BLOCO DE CENTRALIZACAO DO COPERCHIO                         </t>
  </si>
  <si>
    <t xml:space="preserve">BFC0022955N    </t>
  </si>
  <si>
    <t xml:space="preserve">BLOCO DE CENTRALIZACAO FIHN4 BR32                           </t>
  </si>
  <si>
    <t xml:space="preserve">SA0011101154   </t>
  </si>
  <si>
    <t xml:space="preserve">BLOCO DE CENTRALIZACAO PATTINO                              </t>
  </si>
  <si>
    <t xml:space="preserve">SA11101154-010 </t>
  </si>
  <si>
    <t xml:space="preserve">BLOCO DE CENTRALIZACAO PATTINO EM VC-131                    </t>
  </si>
  <si>
    <t xml:space="preserve">CONSESC000091  </t>
  </si>
  <si>
    <t xml:space="preserve">BLOCO DE COMUNICACAO DE FALTAS 50 X 1                       </t>
  </si>
  <si>
    <t xml:space="preserve">0052215N       </t>
  </si>
  <si>
    <t xml:space="preserve">BLOCO DE CONTATO 1 NF - M20-1B - METALTEX                   </t>
  </si>
  <si>
    <t xml:space="preserve">CONSMAN000752  </t>
  </si>
  <si>
    <t xml:space="preserve">BLOCO DE CONTATO LATERAL 1NA+1NF P/DISJ MOT ACBS-11         </t>
  </si>
  <si>
    <t xml:space="preserve">0020575N       </t>
  </si>
  <si>
    <t xml:space="preserve">BLOCO DE DESCANSO PLATO                                     </t>
  </si>
  <si>
    <t xml:space="preserve">REF0020575N    </t>
  </si>
  <si>
    <t xml:space="preserve">0010474A       </t>
  </si>
  <si>
    <t xml:space="preserve">BLOCO DE DESLIZAMENTO 42"-46"                               </t>
  </si>
  <si>
    <t xml:space="preserve">0010474A-LP    </t>
  </si>
  <si>
    <t xml:space="preserve">BLOCO DE DISCO F.16-24 30"                                  </t>
  </si>
  <si>
    <t xml:space="preserve">0060037N       </t>
  </si>
  <si>
    <t xml:space="preserve">BLOCO DE DISTRIBUICAO                                       </t>
  </si>
  <si>
    <t xml:space="preserve">0060037N-010   </t>
  </si>
  <si>
    <t xml:space="preserve">SA000060037N   </t>
  </si>
  <si>
    <t xml:space="preserve">0050477N       </t>
  </si>
  <si>
    <t xml:space="preserve">BLOCO DE ELEVACAO - CMOE 38                                 </t>
  </si>
  <si>
    <t xml:space="preserve">CONSESC022064  </t>
  </si>
  <si>
    <t xml:space="preserve">BLOCO DE FICHA DE CONSERTO FQ-020                           </t>
  </si>
  <si>
    <t xml:space="preserve">BLOCO DE GRAVACAO                                           </t>
  </si>
  <si>
    <t xml:space="preserve">CONSAUX020765  </t>
  </si>
  <si>
    <t xml:space="preserve">BLOCO DE INDEXAR CABEC. ANGULAR ROMI1500                    </t>
  </si>
  <si>
    <t xml:space="preserve">CONSAUX020694  </t>
  </si>
  <si>
    <t xml:space="preserve">BLOCO DE INDEXAR P/ CABECOTE ANGUAR S.B.                    </t>
  </si>
  <si>
    <t xml:space="preserve">0023008N       </t>
  </si>
  <si>
    <t xml:space="preserve">BLOCO DE LUBRI TRIPLO PISTA 30" 90 ALIME                    </t>
  </si>
  <si>
    <t xml:space="preserve">0023009N       </t>
  </si>
  <si>
    <t xml:space="preserve">SA00000023008N </t>
  </si>
  <si>
    <t xml:space="preserve">BLOCO DE LUBRIFICACAO TRLPLO                                </t>
  </si>
  <si>
    <t xml:space="preserve">SA00000023009N </t>
  </si>
  <si>
    <t xml:space="preserve">CONSESC000054  </t>
  </si>
  <si>
    <t xml:space="preserve">BLOCO DE PAPEL AMARELO                                      </t>
  </si>
  <si>
    <t xml:space="preserve">BFC11102638    </t>
  </si>
  <si>
    <t xml:space="preserve">BLOCO DE PARADA                                             </t>
  </si>
  <si>
    <t xml:space="preserve">SA0011102638   </t>
  </si>
  <si>
    <t xml:space="preserve">BLOCO DE PARADA(SA-BF)                                      </t>
  </si>
  <si>
    <t xml:space="preserve">BLOCO DE PLASTICO                                           </t>
  </si>
  <si>
    <t xml:space="preserve">BLOCO DE PLATINA                                            </t>
  </si>
  <si>
    <t xml:space="preserve">BLOCO DE REPOUSO                                            </t>
  </si>
  <si>
    <t xml:space="preserve">BFC82642327    </t>
  </si>
  <si>
    <t xml:space="preserve">BLOCO DE REPOUSO CMO 30                                     </t>
  </si>
  <si>
    <t xml:space="preserve">SA0082642327   </t>
  </si>
  <si>
    <t xml:space="preserve">BLOCO DE REPOUSO DISCO 36"                                  </t>
  </si>
  <si>
    <t xml:space="preserve">SA12502116     </t>
  </si>
  <si>
    <t xml:space="preserve">SA12502116-010 </t>
  </si>
  <si>
    <t xml:space="preserve">BLOCO DE REPOUSO DISCO 36" ( CORTE )                        </t>
  </si>
  <si>
    <t xml:space="preserve">3220069L       </t>
  </si>
  <si>
    <t xml:space="preserve">BLOCO DE REPOUSO SEMI-ACABADO                               </t>
  </si>
  <si>
    <t xml:space="preserve">BLOCO DE REPOUSO SEMI-ACABADO CMO 30                        </t>
  </si>
  <si>
    <t xml:space="preserve">0020464N       </t>
  </si>
  <si>
    <t xml:space="preserve">BLOCO DE SEGURANCA DO ANEL COPERCHIO                        </t>
  </si>
  <si>
    <t xml:space="preserve">SA00000020464N </t>
  </si>
  <si>
    <t xml:space="preserve">BFC000020464N  </t>
  </si>
  <si>
    <t xml:space="preserve">BLOCO DE SEGURANCA DO ANEL COPERCHIO 0020464N               </t>
  </si>
  <si>
    <t xml:space="preserve">BLOCO DE TRABALHO JH 32" (IMP)                              </t>
  </si>
  <si>
    <t xml:space="preserve">BR0011101755   </t>
  </si>
  <si>
    <t xml:space="preserve">BLOCO DE TRACAO                                             </t>
  </si>
  <si>
    <t xml:space="preserve">BLOCO DE TRACIONAMENTO                                      </t>
  </si>
  <si>
    <t xml:space="preserve">SA0010111277   </t>
  </si>
  <si>
    <t xml:space="preserve">0022958N       </t>
  </si>
  <si>
    <t xml:space="preserve">BLOCO DE TRAVA COPERCHIO FIHN4 BR32                         </t>
  </si>
  <si>
    <t xml:space="preserve">BFC0022958N    </t>
  </si>
  <si>
    <t xml:space="preserve">SA00000022958N </t>
  </si>
  <si>
    <t xml:space="preserve">SA0022958N-010 </t>
  </si>
  <si>
    <t xml:space="preserve">0020342L       </t>
  </si>
  <si>
    <t xml:space="preserve">BLOCO DE TRAVA JBE                                          </t>
  </si>
  <si>
    <t xml:space="preserve">0020342N       </t>
  </si>
  <si>
    <t xml:space="preserve">BFC            </t>
  </si>
  <si>
    <t xml:space="preserve">BFC0020342N    </t>
  </si>
  <si>
    <t xml:space="preserve">BFT0020342N    </t>
  </si>
  <si>
    <t xml:space="preserve">SA00000020342N </t>
  </si>
  <si>
    <t xml:space="preserve">SA0020342N-010 </t>
  </si>
  <si>
    <t xml:space="preserve">BFC000020575N  </t>
  </si>
  <si>
    <t xml:space="preserve">BLOCO DESCANCO PLATO CIC                                    </t>
  </si>
  <si>
    <t xml:space="preserve">CMOAN30-040    </t>
  </si>
  <si>
    <t xml:space="preserve">BLOCO DISCO                                                 </t>
  </si>
  <si>
    <t xml:space="preserve">CMOAN36-040    </t>
  </si>
  <si>
    <t xml:space="preserve">CO5N34-035     </t>
  </si>
  <si>
    <t xml:space="preserve">MJDCE30-012    </t>
  </si>
  <si>
    <t xml:space="preserve">CMOAN30-040P   </t>
  </si>
  <si>
    <t xml:space="preserve">BLOCO DISCO - MATERIAL                                      </t>
  </si>
  <si>
    <t xml:space="preserve">3620034N       </t>
  </si>
  <si>
    <t xml:space="preserve">BLOCO DISCO - MJD/C (SERIE)                                 </t>
  </si>
  <si>
    <t xml:space="preserve">BFC000020574N  </t>
  </si>
  <si>
    <t xml:space="preserve">BLOCO DISCO CIC                                             </t>
  </si>
  <si>
    <t xml:space="preserve">SA00000020574N </t>
  </si>
  <si>
    <t xml:space="preserve">SA0020574N-010 </t>
  </si>
  <si>
    <t xml:space="preserve">BFC0024061N    </t>
  </si>
  <si>
    <t xml:space="preserve">BLOCO DISCO CO4BR                                           </t>
  </si>
  <si>
    <t xml:space="preserve">BFC0024065N    </t>
  </si>
  <si>
    <t xml:space="preserve">BLOCO DISCO CO4BR JANELA                                    </t>
  </si>
  <si>
    <t xml:space="preserve">BFC0024062N    </t>
  </si>
  <si>
    <t xml:space="preserve">BLOCO DISCO CO4BR LUB DIR                                   </t>
  </si>
  <si>
    <t xml:space="preserve">BFC0024063N    </t>
  </si>
  <si>
    <t xml:space="preserve">BLOCO DISCO CO4BR LUB ESQUERDO                              </t>
  </si>
  <si>
    <t xml:space="preserve">3420220L       </t>
  </si>
  <si>
    <t xml:space="preserve">BLOCO DISCO JANELA MJD CE 34                                </t>
  </si>
  <si>
    <t xml:space="preserve">3420220N       </t>
  </si>
  <si>
    <t xml:space="preserve">3420220S       </t>
  </si>
  <si>
    <t xml:space="preserve">BFC3420220N    </t>
  </si>
  <si>
    <t xml:space="preserve">3820305N       </t>
  </si>
  <si>
    <t xml:space="preserve">BLOCO DISCO JANELA MJD CE 38X90                             </t>
  </si>
  <si>
    <t xml:space="preserve">3020266L       </t>
  </si>
  <si>
    <t xml:space="preserve">BLOCO DISCO JANELA MJDCE                                    </t>
  </si>
  <si>
    <t xml:space="preserve">3020266N       </t>
  </si>
  <si>
    <t xml:space="preserve">3020266S       </t>
  </si>
  <si>
    <t xml:space="preserve">BFC3020266N    </t>
  </si>
  <si>
    <t xml:space="preserve">3820305L       </t>
  </si>
  <si>
    <t xml:space="preserve">BLOCO DISCO JANELA SEMI ACAB MJDCE38X90                     </t>
  </si>
  <si>
    <t xml:space="preserve">3820305S       </t>
  </si>
  <si>
    <t xml:space="preserve">3820326L       </t>
  </si>
  <si>
    <t xml:space="preserve">BLOCO DISCO LUB. JAN.SEMIACAB MJDCE38X90                    </t>
  </si>
  <si>
    <t xml:space="preserve">3820326S       </t>
  </si>
  <si>
    <t xml:space="preserve">3420563L       </t>
  </si>
  <si>
    <t xml:space="preserve">BLOCO DISCO LUBRIF MJDCE34                                  </t>
  </si>
  <si>
    <t xml:space="preserve">3420563N       </t>
  </si>
  <si>
    <t xml:space="preserve">BFC3420563N    </t>
  </si>
  <si>
    <t xml:space="preserve">3021203L       </t>
  </si>
  <si>
    <t xml:space="preserve">BLOCO DISCO LUBRIFICACAO MJDCE                              </t>
  </si>
  <si>
    <t xml:space="preserve">3021203N       </t>
  </si>
  <si>
    <t xml:space="preserve">BFC3021203N    </t>
  </si>
  <si>
    <t xml:space="preserve">3820304N       </t>
  </si>
  <si>
    <t xml:space="preserve">BLOCO DISCO MJD CE 38X90                                    </t>
  </si>
  <si>
    <t xml:space="preserve">3020265L       </t>
  </si>
  <si>
    <t xml:space="preserve">BLOCO DISCO MJD/C                                           </t>
  </si>
  <si>
    <t xml:space="preserve">3020265N       </t>
  </si>
  <si>
    <t xml:space="preserve">3020265S       </t>
  </si>
  <si>
    <t xml:space="preserve">BFC3020265N    </t>
  </si>
  <si>
    <t xml:space="preserve">3420219L       </t>
  </si>
  <si>
    <t xml:space="preserve">BLOCO DISCO NORMAL MJDCE34                                  </t>
  </si>
  <si>
    <t xml:space="preserve">3420219N       </t>
  </si>
  <si>
    <t xml:space="preserve">3420219S       </t>
  </si>
  <si>
    <t xml:space="preserve">BFC3420219N    </t>
  </si>
  <si>
    <t xml:space="preserve">3820326N       </t>
  </si>
  <si>
    <t xml:space="preserve">BLOCO DISCO P LUBRIF JANELA MJD CE 38X90                    </t>
  </si>
  <si>
    <t xml:space="preserve">BFC3520326N    </t>
  </si>
  <si>
    <t xml:space="preserve">3820304L       </t>
  </si>
  <si>
    <t xml:space="preserve">BLOCO DISCO SEMI ACAB MJD CE 38X90                          </t>
  </si>
  <si>
    <t xml:space="preserve">3820304S       </t>
  </si>
  <si>
    <t xml:space="preserve">CMOAN36-040P   </t>
  </si>
  <si>
    <t xml:space="preserve">BLOCO DISCO-MATERIAL                                        </t>
  </si>
  <si>
    <t xml:space="preserve">CO5N30-040P    </t>
  </si>
  <si>
    <t xml:space="preserve">SA000000414330 </t>
  </si>
  <si>
    <t xml:space="preserve">BLOCO DO ANEL PORTANTE                                      </t>
  </si>
  <si>
    <t xml:space="preserve">0020244N       </t>
  </si>
  <si>
    <t xml:space="preserve">BLOCO DO CILINDRO                                           </t>
  </si>
  <si>
    <t xml:space="preserve">3020480L       </t>
  </si>
  <si>
    <t xml:space="preserve">3020682N       </t>
  </si>
  <si>
    <t xml:space="preserve">3420005B       </t>
  </si>
  <si>
    <t xml:space="preserve">DST30408       </t>
  </si>
  <si>
    <t xml:space="preserve">SA003020682N   </t>
  </si>
  <si>
    <t xml:space="preserve">3820137N       </t>
  </si>
  <si>
    <t xml:space="preserve">BLOCO DO CILINDRO .PLE                                      </t>
  </si>
  <si>
    <t xml:space="preserve">SA00000020801N </t>
  </si>
  <si>
    <t xml:space="preserve">BLOCO DO CILINDRO CIC                                       </t>
  </si>
  <si>
    <t xml:space="preserve">SA0020801N-010 </t>
  </si>
  <si>
    <t xml:space="preserve">SA00000021838N </t>
  </si>
  <si>
    <t xml:space="preserve">BLOCO DO CILINDRO CMO                                       </t>
  </si>
  <si>
    <t xml:space="preserve">SA00000021877N </t>
  </si>
  <si>
    <t xml:space="preserve">SA0021838N-010 </t>
  </si>
  <si>
    <t xml:space="preserve">SA0021877N-010 </t>
  </si>
  <si>
    <t xml:space="preserve">BLOCO DO CILINDRO CMO 30 - LUBRIFICACAO                     </t>
  </si>
  <si>
    <t xml:space="preserve">BFC00418180    </t>
  </si>
  <si>
    <t xml:space="preserve">SA00418180-010 </t>
  </si>
  <si>
    <t xml:space="preserve">BLOCO DO CILINDRO CMO 34                                    </t>
  </si>
  <si>
    <t xml:space="preserve">BFC00415875    </t>
  </si>
  <si>
    <t xml:space="preserve">BFC11502373    </t>
  </si>
  <si>
    <t xml:space="preserve">SA0011502373   </t>
  </si>
  <si>
    <t xml:space="preserve">SA11502373-010 </t>
  </si>
  <si>
    <t xml:space="preserve">BLOCO DO CILINDRO CMO 34 - LUBRIFICACAO                     </t>
  </si>
  <si>
    <t xml:space="preserve">SA000000415875 </t>
  </si>
  <si>
    <t xml:space="preserve">SA000000418180 </t>
  </si>
  <si>
    <t xml:space="preserve">SA00415875-010 </t>
  </si>
  <si>
    <t xml:space="preserve">BLOCO DO CILINDRO CMO 36 - LUBRIFICACAO                     </t>
  </si>
  <si>
    <t xml:space="preserve">SA00418247-010 </t>
  </si>
  <si>
    <t xml:space="preserve">BLOCO DO CILINDRO CMO 36 LUB. ( CORTE )                     </t>
  </si>
  <si>
    <t xml:space="preserve">BLOCO DO CILINDRO CMO/4A 30"                                </t>
  </si>
  <si>
    <t xml:space="preserve">3420023B       </t>
  </si>
  <si>
    <t xml:space="preserve">BLOCO DO CILINDRO CMOAL                                     </t>
  </si>
  <si>
    <t xml:space="preserve">BLOCO DO CILINDRO CMOAN 30                                  </t>
  </si>
  <si>
    <t xml:space="preserve">00416736L      </t>
  </si>
  <si>
    <t xml:space="preserve">00416736S      </t>
  </si>
  <si>
    <t xml:space="preserve">BFC00416736    </t>
  </si>
  <si>
    <t xml:space="preserve">SA0011502329   </t>
  </si>
  <si>
    <t xml:space="preserve">SA11502329-010 </t>
  </si>
  <si>
    <t xml:space="preserve">BFC11502329    </t>
  </si>
  <si>
    <t xml:space="preserve">BLOCO DO CILINDRO CMOAN 30 11502329                         </t>
  </si>
  <si>
    <t xml:space="preserve">BLOCO DO CILINDRO CMOAN 30 LUBRIFICACAO                     </t>
  </si>
  <si>
    <t xml:space="preserve">00416737L      </t>
  </si>
  <si>
    <t xml:space="preserve">00416737S      </t>
  </si>
  <si>
    <t xml:space="preserve">BFC00416737    </t>
  </si>
  <si>
    <t xml:space="preserve">BLOCO DO CILINDRO CMOAN 34                                  </t>
  </si>
  <si>
    <t xml:space="preserve">BFC12502373    </t>
  </si>
  <si>
    <t xml:space="preserve">REF12502373    </t>
  </si>
  <si>
    <t xml:space="preserve">SA0012502373   </t>
  </si>
  <si>
    <t xml:space="preserve">SA12502373-010 </t>
  </si>
  <si>
    <t xml:space="preserve">0021838N       </t>
  </si>
  <si>
    <t xml:space="preserve">BLOCO DO CILINDRO CMOAN 38                                  </t>
  </si>
  <si>
    <t xml:space="preserve">BFC0021838N    </t>
  </si>
  <si>
    <t xml:space="preserve">3021329L       </t>
  </si>
  <si>
    <t xml:space="preserve">BLOCO DO CILINDRO JANELA MJFBE                              </t>
  </si>
  <si>
    <t xml:space="preserve">3021329N       </t>
  </si>
  <si>
    <t xml:space="preserve">3021329S       </t>
  </si>
  <si>
    <t xml:space="preserve">BFC3021329N    </t>
  </si>
  <si>
    <t xml:space="preserve">BFC0024058N    </t>
  </si>
  <si>
    <t xml:space="preserve">BLOCO DO CILINDRO LIMPEZA  CO4BR34X84                       </t>
  </si>
  <si>
    <t xml:space="preserve">BFC0024057N    </t>
  </si>
  <si>
    <t xml:space="preserve">BLOCO DO CILINDRO LUBRIF DIR  CO4BR34X84                    </t>
  </si>
  <si>
    <t xml:space="preserve">BFC0024056N    </t>
  </si>
  <si>
    <t xml:space="preserve">BLOCO DO CILINDRO LUBRIF ESQ  CO4BR34X84                    </t>
  </si>
  <si>
    <t xml:space="preserve">3020521L       </t>
  </si>
  <si>
    <t xml:space="preserve">BLOCO DO CILINDRO LUBRIF MJFBE30                            </t>
  </si>
  <si>
    <t xml:space="preserve">3020521N       </t>
  </si>
  <si>
    <t xml:space="preserve">3020521S       </t>
  </si>
  <si>
    <t xml:space="preserve">BFC3020521N    </t>
  </si>
  <si>
    <t xml:space="preserve">BFH3020521N    </t>
  </si>
  <si>
    <t xml:space="preserve">BFC0024055N    </t>
  </si>
  <si>
    <t xml:space="preserve">BLOCO DO CILINDRO NORMAL CO4BR34X84                         </t>
  </si>
  <si>
    <t xml:space="preserve">3420527L       </t>
  </si>
  <si>
    <t xml:space="preserve">BLOCO DO CILINDRO NORMAL MJDCE34                            </t>
  </si>
  <si>
    <t xml:space="preserve">3420527N       </t>
  </si>
  <si>
    <t xml:space="preserve">3420527S       </t>
  </si>
  <si>
    <t xml:space="preserve">3420528S       </t>
  </si>
  <si>
    <t xml:space="preserve">BFC3021177N    </t>
  </si>
  <si>
    <t xml:space="preserve">BFC3420527N    </t>
  </si>
  <si>
    <t xml:space="preserve">3021328L       </t>
  </si>
  <si>
    <t xml:space="preserve">BLOCO DO CILINDRO NORMAL MJFBE30                            </t>
  </si>
  <si>
    <t xml:space="preserve">3021328N       </t>
  </si>
  <si>
    <t xml:space="preserve">3021328S       </t>
  </si>
  <si>
    <t xml:space="preserve">3021389L       </t>
  </si>
  <si>
    <t xml:space="preserve">3021389N       </t>
  </si>
  <si>
    <t xml:space="preserve">3021389S       </t>
  </si>
  <si>
    <t xml:space="preserve">BFC3021328N    </t>
  </si>
  <si>
    <t xml:space="preserve">BFC3021389N    </t>
  </si>
  <si>
    <t xml:space="preserve">3021177L       </t>
  </si>
  <si>
    <t xml:space="preserve">BLOCO DO CILINDRO NORMAL MJMBF2                             </t>
  </si>
  <si>
    <t xml:space="preserve">3021177N       </t>
  </si>
  <si>
    <t xml:space="preserve">3021177S       </t>
  </si>
  <si>
    <t xml:space="preserve">3021197L       </t>
  </si>
  <si>
    <t xml:space="preserve">BLOCO DO CILINDRO NORMAL MJMCE30                            </t>
  </si>
  <si>
    <t xml:space="preserve">3021197N       </t>
  </si>
  <si>
    <t xml:space="preserve">3021197S       </t>
  </si>
  <si>
    <t xml:space="preserve">BFC3021197N    </t>
  </si>
  <si>
    <t xml:space="preserve">3021146N       </t>
  </si>
  <si>
    <t xml:space="preserve">BLOCO DO CILINDRO P/ MJMBF2                                 </t>
  </si>
  <si>
    <t xml:space="preserve">SA00418179-010 </t>
  </si>
  <si>
    <t xml:space="preserve">BLOCO DO DISCO                                              </t>
  </si>
  <si>
    <t xml:space="preserve">SA11502328-010 </t>
  </si>
  <si>
    <t xml:space="preserve">BLOCO DO DISCO 36" CMO/AN                                   </t>
  </si>
  <si>
    <t xml:space="preserve">BFC12502115    </t>
  </si>
  <si>
    <t xml:space="preserve">SA12502115     </t>
  </si>
  <si>
    <t xml:space="preserve">0020574N       </t>
  </si>
  <si>
    <t xml:space="preserve">BLOCO DO DISCO CIC30" E 34"                                 </t>
  </si>
  <si>
    <t xml:space="preserve">SA000012502365 </t>
  </si>
  <si>
    <t xml:space="preserve">BLOCO DO DISCO CMO                                          </t>
  </si>
  <si>
    <t xml:space="preserve">SA000012502366 </t>
  </si>
  <si>
    <t xml:space="preserve">SA12502365-010 </t>
  </si>
  <si>
    <t xml:space="preserve">SA12502366-010 </t>
  </si>
  <si>
    <t xml:space="preserve">BLOCO DO DISCO CMO 30                                       </t>
  </si>
  <si>
    <t xml:space="preserve">BFC11502328    </t>
  </si>
  <si>
    <t xml:space="preserve">SA0011502328   </t>
  </si>
  <si>
    <t xml:space="preserve">BLOCO DO DISCO CMO 30 ( JANELA )                            </t>
  </si>
  <si>
    <t xml:space="preserve">SA0011502327   </t>
  </si>
  <si>
    <t xml:space="preserve">SA11502327-010 </t>
  </si>
  <si>
    <t xml:space="preserve">BLOCO DO DISCO CMOAL - JANELINHA                            </t>
  </si>
  <si>
    <t xml:space="preserve">BFC11502327    </t>
  </si>
  <si>
    <t xml:space="preserve">BFC12502366    </t>
  </si>
  <si>
    <t xml:space="preserve">BLOCO DO DISCO CMOAL38 - JANELINHA-0,3MAIOR                 </t>
  </si>
  <si>
    <t xml:space="preserve">00416718L      </t>
  </si>
  <si>
    <t xml:space="preserve">BFC00416718    </t>
  </si>
  <si>
    <t xml:space="preserve">SA000000418179 </t>
  </si>
  <si>
    <t xml:space="preserve">BLOCO DO DISCO CMOAN 30"                                    </t>
  </si>
  <si>
    <t xml:space="preserve">BLOCO DO DISCO CMOAN 30" LUBRIFICACAO                       </t>
  </si>
  <si>
    <t xml:space="preserve">BFC00418179    </t>
  </si>
  <si>
    <t xml:space="preserve">BLOCO DO DISCO CMOAN 34"                                    </t>
  </si>
  <si>
    <t xml:space="preserve">BFC00425138    </t>
  </si>
  <si>
    <t xml:space="preserve">BFC12502365    </t>
  </si>
  <si>
    <t xml:space="preserve">REF12502365    </t>
  </si>
  <si>
    <t xml:space="preserve">SA000000425138 </t>
  </si>
  <si>
    <t xml:space="preserve">SA0012502365   </t>
  </si>
  <si>
    <t xml:space="preserve">SA00425138-010 </t>
  </si>
  <si>
    <t xml:space="preserve">SA00418246-010 </t>
  </si>
  <si>
    <t xml:space="preserve">BLOCO DO DISCO CMOAN 36" LUB. ( CORTE )                     </t>
  </si>
  <si>
    <t xml:space="preserve">BLOCO DO DISCO CMOAN 36" LUBRIFICACAO                       </t>
  </si>
  <si>
    <t xml:space="preserve">SA00000021410N </t>
  </si>
  <si>
    <t xml:space="preserve">BLOCO DO DISCO CMOE                                         </t>
  </si>
  <si>
    <t xml:space="preserve">SA0021410N-010 </t>
  </si>
  <si>
    <t xml:space="preserve">0021409N       </t>
  </si>
  <si>
    <t xml:space="preserve">BLOCO DO DISCO CMOE 38"                                     </t>
  </si>
  <si>
    <t xml:space="preserve">BFC0021409N    </t>
  </si>
  <si>
    <t xml:space="preserve">0021410N       </t>
  </si>
  <si>
    <t xml:space="preserve">BLOCO DO DISCO CMOE 38" - JANELINHA                         </t>
  </si>
  <si>
    <t xml:space="preserve">0021410S       </t>
  </si>
  <si>
    <t xml:space="preserve">BFC0021410N    </t>
  </si>
  <si>
    <t xml:space="preserve">0021412N       </t>
  </si>
  <si>
    <t xml:space="preserve">BLOCO DO DISCO CMOE 38" LUBRIFICACAO                        </t>
  </si>
  <si>
    <t xml:space="preserve">0021412S       </t>
  </si>
  <si>
    <t xml:space="preserve">0021413N       </t>
  </si>
  <si>
    <t xml:space="preserve">0021413S       </t>
  </si>
  <si>
    <t xml:space="preserve">BFC0021412N    </t>
  </si>
  <si>
    <t xml:space="preserve">BFC0021413N    </t>
  </si>
  <si>
    <t xml:space="preserve">0024061N       </t>
  </si>
  <si>
    <t xml:space="preserve">BLOCO DO DISCO CO4BR 34"                                    </t>
  </si>
  <si>
    <t xml:space="preserve">0024061S       </t>
  </si>
  <si>
    <t xml:space="preserve">BLOCO DO DISCO CO4BR 34" CORTE                              </t>
  </si>
  <si>
    <t xml:space="preserve">0024061L       </t>
  </si>
  <si>
    <t xml:space="preserve">BLOCO DO DISCO CO4BR 34" S/ NIQUELAR                        </t>
  </si>
  <si>
    <t xml:space="preserve">0024065N       </t>
  </si>
  <si>
    <t xml:space="preserve">BLOCO DO DISCO CO4BR JANELA                                 </t>
  </si>
  <si>
    <t xml:space="preserve">0024065S       </t>
  </si>
  <si>
    <t xml:space="preserve">BLOCO DO DISCO CO4BR JANELA CORTADO                         </t>
  </si>
  <si>
    <t xml:space="preserve">0024065L       </t>
  </si>
  <si>
    <t xml:space="preserve">BLOCO DO DISCO CO4BR JANELA S/ NIQUELAR                     </t>
  </si>
  <si>
    <t xml:space="preserve">0024063N       </t>
  </si>
  <si>
    <t xml:space="preserve">BLOCO DO DISCO CO4BR34 LUB                                  </t>
  </si>
  <si>
    <t xml:space="preserve">0024063S       </t>
  </si>
  <si>
    <t xml:space="preserve">0024062L       </t>
  </si>
  <si>
    <t xml:space="preserve">BLOCO DO DISCO CO4BR34 LUB DIR                              </t>
  </si>
  <si>
    <t xml:space="preserve">0024062N       </t>
  </si>
  <si>
    <t xml:space="preserve">0024062S       </t>
  </si>
  <si>
    <t xml:space="preserve">0024063L       </t>
  </si>
  <si>
    <t xml:space="preserve">BLOCO DO DISCO CO4BR34 LUB ESQ                              </t>
  </si>
  <si>
    <t xml:space="preserve">BFC3820305N    </t>
  </si>
  <si>
    <t xml:space="preserve">BLOCO DO DISCO JANELA MJD CE 38X90                          </t>
  </si>
  <si>
    <t xml:space="preserve">BFC3820326N    </t>
  </si>
  <si>
    <t xml:space="preserve">BFC3820304N    </t>
  </si>
  <si>
    <t xml:space="preserve">BLOCO DO DISCO MJD CE 38X90                                 </t>
  </si>
  <si>
    <t xml:space="preserve">BLOCO DO GANCHO(UI)                                         </t>
  </si>
  <si>
    <t xml:space="preserve">0020916N       </t>
  </si>
  <si>
    <t xml:space="preserve">BLOCO DO GUIA FIO                                           </t>
  </si>
  <si>
    <t xml:space="preserve">BLOCO DO PRATO SEMI-ACABADO                                 </t>
  </si>
  <si>
    <t xml:space="preserve">BLOCO DOBRADICA(UI)                                         </t>
  </si>
  <si>
    <t>SA00000020354NI</t>
  </si>
  <si>
    <t xml:space="preserve">BLOCO DRAW BACK                                             </t>
  </si>
  <si>
    <t xml:space="preserve">BLOCO DUPLO 42                                              </t>
  </si>
  <si>
    <t xml:space="preserve">00416556L      </t>
  </si>
  <si>
    <t xml:space="preserve">00416556S      </t>
  </si>
  <si>
    <t xml:space="preserve">BFC00416556    </t>
  </si>
  <si>
    <t xml:space="preserve">3420544L       </t>
  </si>
  <si>
    <t xml:space="preserve">BLOCO DUPLO CIC 34" SEMI ACAB                               </t>
  </si>
  <si>
    <t xml:space="preserve">3420544S       </t>
  </si>
  <si>
    <t xml:space="preserve">BFC3420544N    </t>
  </si>
  <si>
    <t xml:space="preserve">BLOCO DUPLO CIC 34" X 122                                   </t>
  </si>
  <si>
    <t xml:space="preserve">BLOCO DUPLO CILINDRO CI2 30X108                             </t>
  </si>
  <si>
    <t xml:space="preserve">3021669N       </t>
  </si>
  <si>
    <t xml:space="preserve">BFC3021669N    </t>
  </si>
  <si>
    <t xml:space="preserve">BLOCO DUPLO CILINDRO CI2 34                                 </t>
  </si>
  <si>
    <t xml:space="preserve">3420731N       </t>
  </si>
  <si>
    <t xml:space="preserve">BFC3420731N    </t>
  </si>
  <si>
    <t xml:space="preserve">3420544N       </t>
  </si>
  <si>
    <t xml:space="preserve">BLOCO DUPLO CILINDRO CIC 34" X 122                          </t>
  </si>
  <si>
    <t xml:space="preserve">BLOCO DUPLO CILINDRO DE AR CI2 30X108                       </t>
  </si>
  <si>
    <t xml:space="preserve">3021206N       </t>
  </si>
  <si>
    <t xml:space="preserve">BFC3021206N    </t>
  </si>
  <si>
    <t xml:space="preserve">BLOCO DUPLO CILINDRO LUBRIF CI2 30X108                      </t>
  </si>
  <si>
    <t xml:space="preserve">3021670N       </t>
  </si>
  <si>
    <t xml:space="preserve">3021670S       </t>
  </si>
  <si>
    <t xml:space="preserve">BFC3021670N    </t>
  </si>
  <si>
    <t xml:space="preserve">BLOCO DUPLO CILINDRO MF 42                                  </t>
  </si>
  <si>
    <t xml:space="preserve">4220320N       </t>
  </si>
  <si>
    <t xml:space="preserve">BFC4220320N    </t>
  </si>
  <si>
    <t xml:space="preserve">3021207L       </t>
  </si>
  <si>
    <t xml:space="preserve">BLOCO DUPLO DISCO AR CI2 30X108                             </t>
  </si>
  <si>
    <t xml:space="preserve">3021207N       </t>
  </si>
  <si>
    <t xml:space="preserve">BFC3021207N    </t>
  </si>
  <si>
    <t xml:space="preserve">3021671L       </t>
  </si>
  <si>
    <t xml:space="preserve">BLOCO DUPLO DISCO CI2 30X108                                </t>
  </si>
  <si>
    <t xml:space="preserve">3021671N       </t>
  </si>
  <si>
    <t xml:space="preserve">3021671S       </t>
  </si>
  <si>
    <t xml:space="preserve">BFC3021671N    </t>
  </si>
  <si>
    <t xml:space="preserve">BLOCO DUPLO DISCO CI2 34                                    </t>
  </si>
  <si>
    <t xml:space="preserve">3420733N       </t>
  </si>
  <si>
    <t xml:space="preserve">3420733S       </t>
  </si>
  <si>
    <t xml:space="preserve">BFC3420733N    </t>
  </si>
  <si>
    <t xml:space="preserve">0025026L       </t>
  </si>
  <si>
    <t xml:space="preserve">BLOCO DUPLO DISCO CI4 30                                    </t>
  </si>
  <si>
    <t xml:space="preserve">0025026N       </t>
  </si>
  <si>
    <t xml:space="preserve">0025026S       </t>
  </si>
  <si>
    <t xml:space="preserve">BFC0025026N    </t>
  </si>
  <si>
    <t xml:space="preserve">0025029L       </t>
  </si>
  <si>
    <t xml:space="preserve">BLOCO DUPLO DISCO CI4 34                                    </t>
  </si>
  <si>
    <t xml:space="preserve">0025029N       </t>
  </si>
  <si>
    <t xml:space="preserve">0025029S       </t>
  </si>
  <si>
    <t xml:space="preserve">BFC0025029N    </t>
  </si>
  <si>
    <t xml:space="preserve">3420547L       </t>
  </si>
  <si>
    <t xml:space="preserve">BLOCO DUPLO DISCO CIC 34 SEMI                               </t>
  </si>
  <si>
    <t xml:space="preserve">3420547S       </t>
  </si>
  <si>
    <t xml:space="preserve">3420547N       </t>
  </si>
  <si>
    <t xml:space="preserve">BLOCO DUPLO DISCO CIC 34" X 122                             </t>
  </si>
  <si>
    <t xml:space="preserve">80000063L      </t>
  </si>
  <si>
    <t xml:space="preserve">BFC3420547N    </t>
  </si>
  <si>
    <t xml:space="preserve">BFC80000063    </t>
  </si>
  <si>
    <t xml:space="preserve">BLOCO DUPLO DISCO CIC 34X122 PROTOTIPO 3420547N             </t>
  </si>
  <si>
    <t xml:space="preserve">3021672L       </t>
  </si>
  <si>
    <t xml:space="preserve">BLOCO DUPLO DISCO LUBRIF CI2 30X108                         </t>
  </si>
  <si>
    <t xml:space="preserve">3021672S       </t>
  </si>
  <si>
    <t xml:space="preserve">BFC3021672N    </t>
  </si>
  <si>
    <t xml:space="preserve">3021672N       </t>
  </si>
  <si>
    <t xml:space="preserve">BLOCO DUPLO DISCO LUBRIF DIR CI2 30X108                     </t>
  </si>
  <si>
    <t xml:space="preserve">3021208L       </t>
  </si>
  <si>
    <t xml:space="preserve">BLOCO DUPLO DISCO LUBRIF ESQ CI2 30X108                     </t>
  </si>
  <si>
    <t xml:space="preserve">3021208N       </t>
  </si>
  <si>
    <t xml:space="preserve">BFC3021208N    </t>
  </si>
  <si>
    <t xml:space="preserve">0025027L       </t>
  </si>
  <si>
    <t xml:space="preserve">BLOCO DUPLO DISCO LUBRIFICACAO DIREITO CI4 30               </t>
  </si>
  <si>
    <t xml:space="preserve">0025027N       </t>
  </si>
  <si>
    <t xml:space="preserve">0025027S       </t>
  </si>
  <si>
    <t xml:space="preserve">BFC0025027N    </t>
  </si>
  <si>
    <t xml:space="preserve">0025030L       </t>
  </si>
  <si>
    <t xml:space="preserve">BLOCO DUPLO DISCO LUBRIFICACAO DIREITO CI4 34               </t>
  </si>
  <si>
    <t xml:space="preserve">0025030N       </t>
  </si>
  <si>
    <t xml:space="preserve">0025030S       </t>
  </si>
  <si>
    <t xml:space="preserve">BFC0025030N    </t>
  </si>
  <si>
    <t xml:space="preserve">0025028L       </t>
  </si>
  <si>
    <t xml:space="preserve">BLOCO DUPLO DISCO LUBRIFICACAO ESQUERDO CI4 30              </t>
  </si>
  <si>
    <t xml:space="preserve">0025028N       </t>
  </si>
  <si>
    <t xml:space="preserve">0025028S       </t>
  </si>
  <si>
    <t xml:space="preserve">BFC0025028N    </t>
  </si>
  <si>
    <t xml:space="preserve">0025031L       </t>
  </si>
  <si>
    <t xml:space="preserve">BLOCO DUPLO DISCO LUBRIFICACAO ESQUERDO CI4 34              </t>
  </si>
  <si>
    <t xml:space="preserve">0025031N       </t>
  </si>
  <si>
    <t xml:space="preserve">0025031S       </t>
  </si>
  <si>
    <t xml:space="preserve">BFC0025031N    </t>
  </si>
  <si>
    <t xml:space="preserve">0025032L       </t>
  </si>
  <si>
    <t xml:space="preserve">BLOCO DUPLO DISCO PONTO DE AR CI4 30                        </t>
  </si>
  <si>
    <t xml:space="preserve">0025032N       </t>
  </si>
  <si>
    <t xml:space="preserve">0025032S       </t>
  </si>
  <si>
    <t xml:space="preserve">BFC0025032N    </t>
  </si>
  <si>
    <t xml:space="preserve">0025033L       </t>
  </si>
  <si>
    <t xml:space="preserve">BLOCO DUPLO DISCO PONTO DE AR CI4 34                        </t>
  </si>
  <si>
    <t xml:space="preserve">0025033N       </t>
  </si>
  <si>
    <t xml:space="preserve">0025033S       </t>
  </si>
  <si>
    <t xml:space="preserve">BFC0025033N    </t>
  </si>
  <si>
    <t xml:space="preserve">BLOCO DUPLO LUBRIF DIREITO DISCO CI2 34X122                 </t>
  </si>
  <si>
    <t xml:space="preserve">BFC00416723    </t>
  </si>
  <si>
    <t xml:space="preserve">3420734N       </t>
  </si>
  <si>
    <t xml:space="preserve">BLOCO DUPLO LUBRIF ESQUERDO DISCO CI2 34X122                </t>
  </si>
  <si>
    <t xml:space="preserve">BLOCO DUPLO LUBRIFICACAO CILINDRO CI2 34                    </t>
  </si>
  <si>
    <t xml:space="preserve">3420732N       </t>
  </si>
  <si>
    <t xml:space="preserve">3420732S       </t>
  </si>
  <si>
    <t xml:space="preserve">BFC3420732N    </t>
  </si>
  <si>
    <t xml:space="preserve">BLOCO DUPLO LUBRIFICACAO DISCO CI2 34                       </t>
  </si>
  <si>
    <t xml:space="preserve">3420734S       </t>
  </si>
  <si>
    <t xml:space="preserve">BFC3420734N    </t>
  </si>
  <si>
    <t xml:space="preserve">CO5N30-040     </t>
  </si>
  <si>
    <t xml:space="preserve">BLOCO E DISCO                                               </t>
  </si>
  <si>
    <t xml:space="preserve">CONSMAN000906  </t>
  </si>
  <si>
    <t xml:space="preserve">BLOCO ESTRUTURAL CIMENTO 14X19X39                           </t>
  </si>
  <si>
    <t xml:space="preserve">0011648N       </t>
  </si>
  <si>
    <t xml:space="preserve">BLOCO FIRME PARA EIXO                                       </t>
  </si>
  <si>
    <t xml:space="preserve">CONSESC000098  </t>
  </si>
  <si>
    <t xml:space="preserve">BLOCO FQ036 - DEVOLUCAO DE SAIDA                            </t>
  </si>
  <si>
    <t xml:space="preserve">CONSESC019345  </t>
  </si>
  <si>
    <t xml:space="preserve">BLOCO FQ157 - FICHA DE RETRABALHO                           </t>
  </si>
  <si>
    <t xml:space="preserve">BFC10112962    </t>
  </si>
  <si>
    <t xml:space="preserve">BLOCO GUIA ANEL                                             </t>
  </si>
  <si>
    <t xml:space="preserve">SA0010112962   </t>
  </si>
  <si>
    <t xml:space="preserve">BLOCO GUIA DO TUBO PUXADOR XL2400                           </t>
  </si>
  <si>
    <t xml:space="preserve">BFT40412114    </t>
  </si>
  <si>
    <t xml:space="preserve">BLOCO GUIA FIO LYCRA VANISE                                 </t>
  </si>
  <si>
    <t xml:space="preserve">BFT0040412114  </t>
  </si>
  <si>
    <t xml:space="preserve">BLOCO GUIA FIO LYCRA VANISE FURAR E COLOCAR PORCELANA       </t>
  </si>
  <si>
    <t xml:space="preserve">0040179N       </t>
  </si>
  <si>
    <t xml:space="preserve">BLOCO GUIA PECA                                             </t>
  </si>
  <si>
    <t xml:space="preserve">SA00000040179N </t>
  </si>
  <si>
    <t xml:space="preserve">BLOCO GUIA ROLO(SA-BF)                                      </t>
  </si>
  <si>
    <t xml:space="preserve">3020927L       </t>
  </si>
  <si>
    <t xml:space="preserve">BLOCO JANELA CILI MJMBF2 30'X48 SEMI AC                     </t>
  </si>
  <si>
    <t xml:space="preserve">3020927S       </t>
  </si>
  <si>
    <t xml:space="preserve">BFC3020927N    </t>
  </si>
  <si>
    <t xml:space="preserve">BLOCO JANELA CILIN  MJMBF2 30                               </t>
  </si>
  <si>
    <t xml:space="preserve">3020927N       </t>
  </si>
  <si>
    <t xml:space="preserve">BLOCO JANELA CILINDRO P/ MJMBF2 30'X48                      </t>
  </si>
  <si>
    <t xml:space="preserve">0021877N       </t>
  </si>
  <si>
    <t xml:space="preserve">BLOCO JANELA DO CILINDRO CMOE 38                            </t>
  </si>
  <si>
    <t xml:space="preserve">BFC0021877N    </t>
  </si>
  <si>
    <t xml:space="preserve">BLOCO JBE 30X72FECHADOSONDA TERMICA                         </t>
  </si>
  <si>
    <t xml:space="preserve">SA000000418146 </t>
  </si>
  <si>
    <t xml:space="preserve">BLOCO JOHN                                                  </t>
  </si>
  <si>
    <t xml:space="preserve">BLOCO LIMPEZA JOHN C FIN.44                                 </t>
  </si>
  <si>
    <t xml:space="preserve">BFC00418112    </t>
  </si>
  <si>
    <t xml:space="preserve">SA000000418112 </t>
  </si>
  <si>
    <t xml:space="preserve">SA00418112-010 </t>
  </si>
  <si>
    <t xml:space="preserve">BLOCO LUB. DO CILINDRO CMO-E 38"                            </t>
  </si>
  <si>
    <t xml:space="preserve">BFC00418086    </t>
  </si>
  <si>
    <t xml:space="preserve">SA000000418086 </t>
  </si>
  <si>
    <t xml:space="preserve">SA00418086-010 </t>
  </si>
  <si>
    <t xml:space="preserve">0020402B       </t>
  </si>
  <si>
    <t xml:space="preserve">BLOCO LUBR. JOHN/C 38 - 48"                                 </t>
  </si>
  <si>
    <t xml:space="preserve">0020403B       </t>
  </si>
  <si>
    <t xml:space="preserve">BLOCO LUBRIFICADOR                                          </t>
  </si>
  <si>
    <t xml:space="preserve">BFC0000415567  </t>
  </si>
  <si>
    <t xml:space="preserve">SA000000415567 </t>
  </si>
  <si>
    <t xml:space="preserve">SA00415567-010 </t>
  </si>
  <si>
    <t xml:space="preserve">BLOCO MAQUINA CIRCULAR                                      </t>
  </si>
  <si>
    <t xml:space="preserve">0010196N       </t>
  </si>
  <si>
    <t xml:space="preserve">BLOCO MOVEL                                                 </t>
  </si>
  <si>
    <t xml:space="preserve">0020401B       </t>
  </si>
  <si>
    <t xml:space="preserve">BLOCO NORM. JOHN/C 38 - 48"                                 </t>
  </si>
  <si>
    <t xml:space="preserve">0013035N       </t>
  </si>
  <si>
    <t xml:space="preserve">BLOCO Ø32                                                   </t>
  </si>
  <si>
    <t xml:space="preserve">0013033L       </t>
  </si>
  <si>
    <t xml:space="preserve">BLOCO Ø42                                                   </t>
  </si>
  <si>
    <t xml:space="preserve">0013033N       </t>
  </si>
  <si>
    <t xml:space="preserve">0013033S       </t>
  </si>
  <si>
    <t xml:space="preserve">BR000000415375 </t>
  </si>
  <si>
    <t xml:space="preserve">BLOCO OXICORTADO                                            </t>
  </si>
  <si>
    <t xml:space="preserve">SA00000020196N </t>
  </si>
  <si>
    <t xml:space="preserve">BLOCO P/ ALIMENTADOR                                        </t>
  </si>
  <si>
    <t xml:space="preserve">SA0020196N-010 </t>
  </si>
  <si>
    <t xml:space="preserve">0020196N       </t>
  </si>
  <si>
    <t xml:space="preserve">BLOCO P/ ALIMENTADOR JSV30                                  </t>
  </si>
  <si>
    <t xml:space="preserve">BLOCO P/ ALIMENTADORES                                      </t>
  </si>
  <si>
    <t xml:space="preserve">SA000000415350 </t>
  </si>
  <si>
    <t xml:space="preserve">SA00000020462N </t>
  </si>
  <si>
    <t xml:space="preserve">BLOCO P/ BICO LUBRIFICADOR                                  </t>
  </si>
  <si>
    <t xml:space="preserve">BLOCO P/ CATRACA JH 32"                                     </t>
  </si>
  <si>
    <t xml:space="preserve">BFT10112857    </t>
  </si>
  <si>
    <t xml:space="preserve">BLOCO P/ CENTRALIZAR COPERCHIO                              </t>
  </si>
  <si>
    <t xml:space="preserve">BFT21102747    </t>
  </si>
  <si>
    <t xml:space="preserve">REF21102747    </t>
  </si>
  <si>
    <t xml:space="preserve">SA0021102747   </t>
  </si>
  <si>
    <t xml:space="preserve">SA21102747-010 </t>
  </si>
  <si>
    <t xml:space="preserve">BLOCO P/ CIL. 4 PISTA (30" 96)-(32"-102)                    </t>
  </si>
  <si>
    <t xml:space="preserve">BLOCO P/ CILINDRO 2 PISTAS JC CAT. DIR.                     </t>
  </si>
  <si>
    <t xml:space="preserve">BFC00425126    </t>
  </si>
  <si>
    <t xml:space="preserve">SA00425126-010 </t>
  </si>
  <si>
    <t xml:space="preserve">BLOCO P/ CILINDRO 2 PISTAS JC CAT. ESQ.                     </t>
  </si>
  <si>
    <t xml:space="preserve">BFC00425125    </t>
  </si>
  <si>
    <t xml:space="preserve">SA00425125-010 </t>
  </si>
  <si>
    <t xml:space="preserve">BLOCO P/ CILINDRO 2 PISTAS JOHN BR                          </t>
  </si>
  <si>
    <t xml:space="preserve">BFC00425107    </t>
  </si>
  <si>
    <t xml:space="preserve">BLOCO P/ CILINDRO 2 PISTAS JOHN C FIN.44                    </t>
  </si>
  <si>
    <t xml:space="preserve">REF00425107    </t>
  </si>
  <si>
    <t xml:space="preserve">SA000000425007 </t>
  </si>
  <si>
    <t xml:space="preserve">SA0021102804   </t>
  </si>
  <si>
    <t xml:space="preserve">BLOCO P/ COMPRESSAO COPERCHIO                               </t>
  </si>
  <si>
    <t xml:space="preserve">SA21102804-010 </t>
  </si>
  <si>
    <t xml:space="preserve">BLOCO P/ COMPRESSAO DE COBERTURA                            </t>
  </si>
  <si>
    <t xml:space="preserve">REF21102804    </t>
  </si>
  <si>
    <t xml:space="preserve">0040064N       </t>
  </si>
  <si>
    <t xml:space="preserve">BLOCO P/ CONJ. ASSIMETRICO                                  </t>
  </si>
  <si>
    <t xml:space="preserve">BFC0040064N    </t>
  </si>
  <si>
    <t xml:space="preserve">REF0040064N    </t>
  </si>
  <si>
    <t xml:space="preserve">BFA000040064N  </t>
  </si>
  <si>
    <t xml:space="preserve">BLOCO P/ CONJ. ASSIMETRICO 0040064N                         </t>
  </si>
  <si>
    <t xml:space="preserve">0012230N       </t>
  </si>
  <si>
    <t xml:space="preserve">BLOCO P/ DOBRADICA                                          </t>
  </si>
  <si>
    <t xml:space="preserve">BFD000010015N  </t>
  </si>
  <si>
    <t xml:space="preserve">BLOCO P/ ESTICADOR DA CORREIA                               </t>
  </si>
  <si>
    <t xml:space="preserve">BR0011103297   </t>
  </si>
  <si>
    <t xml:space="preserve">BLOCO P/ ESTICADOR DE FITA                                  </t>
  </si>
  <si>
    <t xml:space="preserve">BLOCO P/ FRAUDATORE (IMP)                                   </t>
  </si>
  <si>
    <t xml:space="preserve">BLOCO P/ JOHNA 34"                                          </t>
  </si>
  <si>
    <t xml:space="preserve">BR000000415158 </t>
  </si>
  <si>
    <t xml:space="preserve">BLOCO P/ PERNA MOTRIZ                                       </t>
  </si>
  <si>
    <t xml:space="preserve">SA00000012162N </t>
  </si>
  <si>
    <t xml:space="preserve">BLOCO P/ PORTA                                              </t>
  </si>
  <si>
    <t xml:space="preserve">SA0012162N-010 </t>
  </si>
  <si>
    <t xml:space="preserve">BFD000012162N  </t>
  </si>
  <si>
    <t xml:space="preserve">BLOCO P/ PORTA 0012162N                                     </t>
  </si>
  <si>
    <t xml:space="preserve">0012162N       </t>
  </si>
  <si>
    <t xml:space="preserve">BLOCO P/ PORTA OPEN                                         </t>
  </si>
  <si>
    <t xml:space="preserve">BLOCO P/ SUPORTE                                            </t>
  </si>
  <si>
    <t xml:space="preserve">21101184S      </t>
  </si>
  <si>
    <t xml:space="preserve">REF21101184    </t>
  </si>
  <si>
    <t xml:space="preserve">SA0021101184   </t>
  </si>
  <si>
    <t xml:space="preserve">BLOCO P/ SUPORTE     MN                                     </t>
  </si>
  <si>
    <t xml:space="preserve">BFD21101184    </t>
  </si>
  <si>
    <t xml:space="preserve">BLOCO P/ SUPORTE    MN                                      </t>
  </si>
  <si>
    <t xml:space="preserve">BFE21101184    </t>
  </si>
  <si>
    <t xml:space="preserve">SA21101184-010 </t>
  </si>
  <si>
    <t xml:space="preserve">BLOCO P/ SUPORTE - CORTE DE MATERIAL                        </t>
  </si>
  <si>
    <t xml:space="preserve">0012043L       </t>
  </si>
  <si>
    <t xml:space="preserve">BLOCO P/ SUPORTE DE TRACAO DO PUXADOR                       </t>
  </si>
  <si>
    <t xml:space="preserve">BFD0012043N    </t>
  </si>
  <si>
    <t xml:space="preserve">SA00000012043N </t>
  </si>
  <si>
    <t xml:space="preserve">SA0012043N-010 </t>
  </si>
  <si>
    <t xml:space="preserve">0012043N       </t>
  </si>
  <si>
    <t xml:space="preserve">BLOCO P/ SUPORTE DE TRACAO DO PUXADOR 42"-46"               </t>
  </si>
  <si>
    <t xml:space="preserve">0012043S       </t>
  </si>
  <si>
    <t xml:space="preserve">BLOCO P/ SUPORTE DO SENSOR DUPLO LFA                        </t>
  </si>
  <si>
    <t xml:space="preserve">BFD00425067    </t>
  </si>
  <si>
    <t xml:space="preserve">SA000000425067 </t>
  </si>
  <si>
    <t xml:space="preserve">0020355N       </t>
  </si>
  <si>
    <t xml:space="preserve">BLOCO P/CILINDRO 4 PISTA LUBR.MN                            </t>
  </si>
  <si>
    <t xml:space="preserve">BFC00425109    </t>
  </si>
  <si>
    <t xml:space="preserve">REF0020355N    </t>
  </si>
  <si>
    <t xml:space="preserve">SA00425109-010 </t>
  </si>
  <si>
    <t xml:space="preserve">0020354NI      </t>
  </si>
  <si>
    <t xml:space="preserve">BLOCO P/CILINDRO 4 PISTADRAW BACK                           </t>
  </si>
  <si>
    <t xml:space="preserve">0020354N       </t>
  </si>
  <si>
    <t xml:space="preserve">BLOCO P/CILINDRO 4 PISTAMN                                  </t>
  </si>
  <si>
    <t xml:space="preserve">REF0020354N    </t>
  </si>
  <si>
    <t xml:space="preserve">0020356N       </t>
  </si>
  <si>
    <t xml:space="preserve">BLOCO P/CILINDRO 4 PISTAx LUBRMN                            </t>
  </si>
  <si>
    <t xml:space="preserve">BFC00425110    </t>
  </si>
  <si>
    <t xml:space="preserve">REF0020356N    </t>
  </si>
  <si>
    <t xml:space="preserve">0020237N       </t>
  </si>
  <si>
    <t xml:space="preserve">BLOCO P/CILINDRO CMOAN (ANT.11502329)                       </t>
  </si>
  <si>
    <t xml:space="preserve">0020238N       </t>
  </si>
  <si>
    <t xml:space="preserve">BLOCO P/CILINDRO CMOAN LUBRIF.                              </t>
  </si>
  <si>
    <t xml:space="preserve">0023035N       </t>
  </si>
  <si>
    <t xml:space="preserve">BLOCO P/CILINDRO JBR DUPLO                                  </t>
  </si>
  <si>
    <t xml:space="preserve">REF0023028N    </t>
  </si>
  <si>
    <t xml:space="preserve">BLOCO P/CILINDRO JBR TRIPLO                                 </t>
  </si>
  <si>
    <t xml:space="preserve">0023033N       </t>
  </si>
  <si>
    <t xml:space="preserve">BLOCO P/CILINDRO JBR UNICO                                  </t>
  </si>
  <si>
    <t xml:space="preserve">REF0023033N    </t>
  </si>
  <si>
    <t xml:space="preserve">BLOCO P/CILINDRO PERFILALTO                                 </t>
  </si>
  <si>
    <t xml:space="preserve">BFC00425112    </t>
  </si>
  <si>
    <t xml:space="preserve">SA000000425112 </t>
  </si>
  <si>
    <t xml:space="preserve">SA00425112-010 </t>
  </si>
  <si>
    <t xml:space="preserve">BLOCO P/CILINDRO PERFILALTO LUB                             </t>
  </si>
  <si>
    <t xml:space="preserve">BFC000425114   </t>
  </si>
  <si>
    <t xml:space="preserve">BFC00425113    </t>
  </si>
  <si>
    <t xml:space="preserve">BFC00425114    </t>
  </si>
  <si>
    <t xml:space="preserve">SA000000425113 </t>
  </si>
  <si>
    <t xml:space="preserve">SA000000425114 </t>
  </si>
  <si>
    <t xml:space="preserve">BLOCO P/JOHN/A 32"(IMP)                                     </t>
  </si>
  <si>
    <t xml:space="preserve">SA00000023236N </t>
  </si>
  <si>
    <t xml:space="preserve">BLOCO P/LUBRIF. DIREITOJBE 30X72                            </t>
  </si>
  <si>
    <t xml:space="preserve">SA0023236N-010 </t>
  </si>
  <si>
    <t xml:space="preserve">SA00000023235N </t>
  </si>
  <si>
    <t xml:space="preserve">BLOCO P/LUBRIF. ESQUERDO JBE 30X72                          </t>
  </si>
  <si>
    <t xml:space="preserve">SA0023235N-010 </t>
  </si>
  <si>
    <t xml:space="preserve">DI412332       </t>
  </si>
  <si>
    <t xml:space="preserve">BLOCO PADRAO DC082                                          </t>
  </si>
  <si>
    <t xml:space="preserve">DI412334       </t>
  </si>
  <si>
    <t xml:space="preserve">BLOCO PADRAO DC101                                          </t>
  </si>
  <si>
    <t xml:space="preserve">DI412331       </t>
  </si>
  <si>
    <t xml:space="preserve">BLOCO PADRAO DC139                                          </t>
  </si>
  <si>
    <t xml:space="preserve">DI412330       </t>
  </si>
  <si>
    <t xml:space="preserve">BLOCO PADRAO DC140                                          </t>
  </si>
  <si>
    <t xml:space="preserve">DI412333       </t>
  </si>
  <si>
    <t xml:space="preserve">BLOCO PADRAO DC141                                          </t>
  </si>
  <si>
    <t xml:space="preserve">BFT21102804    </t>
  </si>
  <si>
    <t xml:space="preserve">BLOCO PARA COMPRESSAO COPERCHIO                             </t>
  </si>
  <si>
    <t xml:space="preserve">DI412295       </t>
  </si>
  <si>
    <t xml:space="preserve">BLOCO PARA CONTROLE 425214                                  </t>
  </si>
  <si>
    <t xml:space="preserve">DI412295L      </t>
  </si>
  <si>
    <t xml:space="preserve">DI412255       </t>
  </si>
  <si>
    <t xml:space="preserve">BLOCO PARA DISP.DE CONTROLE                                 </t>
  </si>
  <si>
    <t xml:space="preserve">DI412255L      </t>
  </si>
  <si>
    <t xml:space="preserve">DI412255S      </t>
  </si>
  <si>
    <t xml:space="preserve">BLOCO PARA ESGUICHO DE AR                                   </t>
  </si>
  <si>
    <t xml:space="preserve">BLOCO PARA GRAVACAO                                         </t>
  </si>
  <si>
    <t xml:space="preserve">BLOCO PARA JOHN/A 30"(IMP)                                  </t>
  </si>
  <si>
    <t xml:space="preserve">BLOCO PARA MAQ. JLHP (IMP)                                  </t>
  </si>
  <si>
    <t xml:space="preserve">BLOCO PARA MAQUINA JLHP                                     </t>
  </si>
  <si>
    <t xml:space="preserve">BLOCO PARA PORTA 0012226N                                   </t>
  </si>
  <si>
    <t xml:space="preserve">00415594-010   </t>
  </si>
  <si>
    <t xml:space="preserve">BFC0023427N    </t>
  </si>
  <si>
    <t xml:space="preserve">BLOCO PARA TRAMADOR                                         </t>
  </si>
  <si>
    <t xml:space="preserve">BFC0023428N    </t>
  </si>
  <si>
    <t xml:space="preserve">BLOCO PLA SEMIACABADO                                       </t>
  </si>
  <si>
    <t xml:space="preserve">0020798N       </t>
  </si>
  <si>
    <t xml:space="preserve">BLOCO PLATO                                                 </t>
  </si>
  <si>
    <t xml:space="preserve">0020798S       </t>
  </si>
  <si>
    <t xml:space="preserve">0020799N       </t>
  </si>
  <si>
    <t xml:space="preserve">0020799S       </t>
  </si>
  <si>
    <t xml:space="preserve">BFC000020798N  </t>
  </si>
  <si>
    <t xml:space="preserve">BFC000020799N  </t>
  </si>
  <si>
    <t xml:space="preserve">BFC72542328    </t>
  </si>
  <si>
    <t xml:space="preserve">BLOCO PLATO CMO 30                                          </t>
  </si>
  <si>
    <t xml:space="preserve">SA0072542328   </t>
  </si>
  <si>
    <t xml:space="preserve">BLOCO PLATO F. 16-24                                        </t>
  </si>
  <si>
    <t xml:space="preserve">BLOCO PLATO F. 28                                           </t>
  </si>
  <si>
    <t xml:space="preserve">BLOCO PLATO SEMI ACABADO CMO 30                             </t>
  </si>
  <si>
    <t xml:space="preserve">0020458N       </t>
  </si>
  <si>
    <t xml:space="preserve">BLOCO PORTA AUTOMATICO JBE                                  </t>
  </si>
  <si>
    <t xml:space="preserve">0021083N       </t>
  </si>
  <si>
    <t xml:space="preserve">BLOCO PORTA BRACO                                           </t>
  </si>
  <si>
    <t xml:space="preserve">BFD10113185    </t>
  </si>
  <si>
    <t xml:space="preserve">BR0010113185   </t>
  </si>
  <si>
    <t xml:space="preserve">SA0010113185   </t>
  </si>
  <si>
    <t>SA101113185-010</t>
  </si>
  <si>
    <t xml:space="preserve">SA10113185-010 </t>
  </si>
  <si>
    <t xml:space="preserve">BFT0010113185  </t>
  </si>
  <si>
    <t xml:space="preserve">BLOCO PORTA BRACO 10113185                                  </t>
  </si>
  <si>
    <t xml:space="preserve">BLOCO PORTA CAME JB4E                                       </t>
  </si>
  <si>
    <t xml:space="preserve">BFB30242912    </t>
  </si>
  <si>
    <t xml:space="preserve">SA0030242912   </t>
  </si>
  <si>
    <t xml:space="preserve">0010049N       </t>
  </si>
  <si>
    <t xml:space="preserve">BLOCO PORTA DOBRADICA                                       </t>
  </si>
  <si>
    <t xml:space="preserve">SA00000010049N </t>
  </si>
  <si>
    <t xml:space="preserve">CONSAUX019731  </t>
  </si>
  <si>
    <t xml:space="preserve">BLOCO PORTA LAMINA 151.2.2520.25 (IMP)                      </t>
  </si>
  <si>
    <t xml:space="preserve">CONSAUX019732  </t>
  </si>
  <si>
    <t xml:space="preserve">BLOCO PORTA LAMINA 151.2.3232.25 SANDVIK                    </t>
  </si>
  <si>
    <t xml:space="preserve">BLOCO PORTA SELETOR                                         </t>
  </si>
  <si>
    <t xml:space="preserve">BLOCO QUADRADO MOVEL                                        </t>
  </si>
  <si>
    <t xml:space="preserve">CONSESC022061  </t>
  </si>
  <si>
    <t xml:space="preserve">BLOCO RELAT. DE ASSIST TECNICA FQ029                        </t>
  </si>
  <si>
    <t xml:space="preserve">BLOCO REPOUSO CILINDRO                                      </t>
  </si>
  <si>
    <t xml:space="preserve">CONSESC022062  </t>
  </si>
  <si>
    <t xml:space="preserve">BLOCO REQUISICAO (VENDAS/ASSIST.TECNICA)                    </t>
  </si>
  <si>
    <t xml:space="preserve">CONSESC022063  </t>
  </si>
  <si>
    <t xml:space="preserve">BLOCO REQUISICAO DE MATERIAS (RI)                           </t>
  </si>
  <si>
    <t xml:space="preserve">BLOCO RIP. CILINDRO CO5 34"                                 </t>
  </si>
  <si>
    <t xml:space="preserve">BLOCO RIP. PLATO F16-24                                     </t>
  </si>
  <si>
    <t xml:space="preserve">BLOCO RIP. PLATO F28                                        </t>
  </si>
  <si>
    <t xml:space="preserve">0024018L       </t>
  </si>
  <si>
    <t xml:space="preserve">BLOCO SEMI ACAB TRIP LIMPEZA JOHNC 17X51                    </t>
  </si>
  <si>
    <t xml:space="preserve">0024018S       </t>
  </si>
  <si>
    <t xml:space="preserve">0024016L       </t>
  </si>
  <si>
    <t xml:space="preserve">BLOCO SEMI ACAB TRIP LUB JH/C JOHNC17X51                    </t>
  </si>
  <si>
    <t xml:space="preserve">0024015L       </t>
  </si>
  <si>
    <t xml:space="preserve">BLOCO SEMI ACAB TRIPLO JH/C JOHNC 17X51                     </t>
  </si>
  <si>
    <t xml:space="preserve">0024015S       </t>
  </si>
  <si>
    <t xml:space="preserve">BLOCO SEMI ACABADO DO PLATO                                 </t>
  </si>
  <si>
    <t xml:space="preserve">REF82762365    </t>
  </si>
  <si>
    <t xml:space="preserve">BLOCO SEMI ACABADO DO RIP PLATO                             </t>
  </si>
  <si>
    <t xml:space="preserve">3220063L       </t>
  </si>
  <si>
    <t xml:space="preserve">BLOCO SEMI-ACABADO                                          </t>
  </si>
  <si>
    <t xml:space="preserve">BLOCO SEMI-ACABADO PLATO CMO                                </t>
  </si>
  <si>
    <t xml:space="preserve">BFC82762365    </t>
  </si>
  <si>
    <t xml:space="preserve">BLOCO SEMIACABADO DO PLATO                                  </t>
  </si>
  <si>
    <t xml:space="preserve">CONSESC022097  </t>
  </si>
  <si>
    <t xml:space="preserve">BLOCO SOLICITACAO DE EMISSAO DE NOTA NF                     </t>
  </si>
  <si>
    <t xml:space="preserve">CONSESC000070  </t>
  </si>
  <si>
    <t xml:space="preserve">BLOCO SOLICITACAO DE PECAS IMPORTADAS FQ                    </t>
  </si>
  <si>
    <t xml:space="preserve">BLOCO SONDA TERM. DO CILINDRO CMO-E 38"                     </t>
  </si>
  <si>
    <t xml:space="preserve">BFC00418087    </t>
  </si>
  <si>
    <t xml:space="preserve">SA000000418087 </t>
  </si>
  <si>
    <t xml:space="preserve">SA00418087-010 </t>
  </si>
  <si>
    <t xml:space="preserve">0024217L       </t>
  </si>
  <si>
    <t xml:space="preserve">BLOCO SUPORTE PARA CORONA                                   </t>
  </si>
  <si>
    <t xml:space="preserve">0024217N       </t>
  </si>
  <si>
    <t xml:space="preserve">BLOCO TEAR                                                  </t>
  </si>
  <si>
    <t xml:space="preserve">0010600L       </t>
  </si>
  <si>
    <t xml:space="preserve">BLOCO TENSOR FRALDADOR                                      </t>
  </si>
  <si>
    <t xml:space="preserve">0010600N       </t>
  </si>
  <si>
    <t xml:space="preserve">BFD0010600N    </t>
  </si>
  <si>
    <t xml:space="preserve">SA00000010600N </t>
  </si>
  <si>
    <t xml:space="preserve">0024019L       </t>
  </si>
  <si>
    <t xml:space="preserve">BLOCO TRIP SENSOR SEMI ACAB JOHN/C17X51                     </t>
  </si>
  <si>
    <t xml:space="preserve">0024019S       </t>
  </si>
  <si>
    <t xml:space="preserve">3220253S       </t>
  </si>
  <si>
    <t xml:space="preserve">BLOCO TRIPLO                                                </t>
  </si>
  <si>
    <t xml:space="preserve">BFC000023007N  </t>
  </si>
  <si>
    <t xml:space="preserve">BLOCO TRIPLO 0023007N                                       </t>
  </si>
  <si>
    <t xml:space="preserve">BLOCO TRIPLO CAT DIR SEMI ACAB JOHNBR32"                    </t>
  </si>
  <si>
    <t xml:space="preserve">0024044S       </t>
  </si>
  <si>
    <t xml:space="preserve">BLOCO TRIPLO CAT ESQ SEMI ACAB JOHNBR32"                    </t>
  </si>
  <si>
    <t xml:space="preserve">0024045S       </t>
  </si>
  <si>
    <t xml:space="preserve">0024031N       </t>
  </si>
  <si>
    <t xml:space="preserve">BLOCO TRIPLO CATR DIR  MF 30"-                              </t>
  </si>
  <si>
    <t xml:space="preserve">BFC0024031N    </t>
  </si>
  <si>
    <t xml:space="preserve">0024031L       </t>
  </si>
  <si>
    <t xml:space="preserve">BLOCO TRIPLO CATR DIR SEMIACAB MF30"-32"                    </t>
  </si>
  <si>
    <t xml:space="preserve">0024031S       </t>
  </si>
  <si>
    <t xml:space="preserve">0024032N       </t>
  </si>
  <si>
    <t xml:space="preserve">BLOCO TRIPLO CATR ESQ MF30"-32"                             </t>
  </si>
  <si>
    <t xml:space="preserve">BFC0024032N    </t>
  </si>
  <si>
    <t xml:space="preserve">0024032L       </t>
  </si>
  <si>
    <t xml:space="preserve">BLOCO TRIPLO CATR ESQ SEMIACAB MF30"-32"                    </t>
  </si>
  <si>
    <t xml:space="preserve">0024032S       </t>
  </si>
  <si>
    <t xml:space="preserve">0024044N       </t>
  </si>
  <si>
    <t xml:space="preserve">BLOCO TRIPLO CATRACA DIR JOHNBR32"X108                      </t>
  </si>
  <si>
    <t xml:space="preserve">BFC024044N     </t>
  </si>
  <si>
    <t xml:space="preserve">3220256L       </t>
  </si>
  <si>
    <t xml:space="preserve">BLOCO TRIPLO CATRACA DIREITA  JOHNC 32                      </t>
  </si>
  <si>
    <t xml:space="preserve">3220256N       </t>
  </si>
  <si>
    <t xml:space="preserve">BFC3220256N    </t>
  </si>
  <si>
    <t xml:space="preserve">0024045N       </t>
  </si>
  <si>
    <t xml:space="preserve">BLOCO TRIPLO CATRACA ESQ JOHNBR32"X108                      </t>
  </si>
  <si>
    <t xml:space="preserve">BFC0024045N    </t>
  </si>
  <si>
    <t xml:space="preserve">3220257L       </t>
  </si>
  <si>
    <t xml:space="preserve">BLOCO TRIPLO CATRACA ESQUERDA  JOHNC 32                     </t>
  </si>
  <si>
    <t xml:space="preserve">3220257N       </t>
  </si>
  <si>
    <t xml:space="preserve">BFC3220257N    </t>
  </si>
  <si>
    <t xml:space="preserve">3420543L       </t>
  </si>
  <si>
    <t xml:space="preserve">BLOCO TRIPLO CIC 34" SEMI ACAB                              </t>
  </si>
  <si>
    <t xml:space="preserve">3420543S       </t>
  </si>
  <si>
    <t xml:space="preserve">BFC3420543N    </t>
  </si>
  <si>
    <t xml:space="preserve">BLOCO TRIPLO CIC 34" X 122                                  </t>
  </si>
  <si>
    <t xml:space="preserve">BLOCO TRIPLO CILINDRO AR MF30X120                           </t>
  </si>
  <si>
    <t xml:space="preserve">3021680N       </t>
  </si>
  <si>
    <t xml:space="preserve">BFC3021680N    </t>
  </si>
  <si>
    <t xml:space="preserve">3420578L       </t>
  </si>
  <si>
    <t xml:space="preserve">BLOCO TRIPLO CILINDRO AR/OLEO CIC 34 X 122                  </t>
  </si>
  <si>
    <t xml:space="preserve">3420578N       </t>
  </si>
  <si>
    <t xml:space="preserve">3420578S       </t>
  </si>
  <si>
    <t xml:space="preserve">BFC3420578N    </t>
  </si>
  <si>
    <t xml:space="preserve">3420543N       </t>
  </si>
  <si>
    <t xml:space="preserve">BLOCO TRIPLO CILINDRO CIC 34" X 122                         </t>
  </si>
  <si>
    <t xml:space="preserve">3021543L       </t>
  </si>
  <si>
    <t xml:space="preserve">BLOCO TRIPLO CILINDRO CIC30X108                             </t>
  </si>
  <si>
    <t xml:space="preserve">3021543N       </t>
  </si>
  <si>
    <t xml:space="preserve">3021543S       </t>
  </si>
  <si>
    <t xml:space="preserve">BFC3021543N    </t>
  </si>
  <si>
    <t xml:space="preserve">3021552L       </t>
  </si>
  <si>
    <t xml:space="preserve">BLOCO TRIPLO CILINDRO LUBRIF CIC30X108                      </t>
  </si>
  <si>
    <t xml:space="preserve">3021552N       </t>
  </si>
  <si>
    <t xml:space="preserve">3021552S       </t>
  </si>
  <si>
    <t xml:space="preserve">BFC3021552N    </t>
  </si>
  <si>
    <t xml:space="preserve">BLOCO TRIPLO CILINDRO LUBRIF MF30X120                       </t>
  </si>
  <si>
    <t xml:space="preserve">3021679N       </t>
  </si>
  <si>
    <t xml:space="preserve">BFC3021679N    </t>
  </si>
  <si>
    <t xml:space="preserve">BLOCO TRIPLO CILINDRO MF30X120                              </t>
  </si>
  <si>
    <t xml:space="preserve">3021678N       </t>
  </si>
  <si>
    <t xml:space="preserve">3021678S       </t>
  </si>
  <si>
    <t xml:space="preserve">BFC3021678N    </t>
  </si>
  <si>
    <t xml:space="preserve">BFC000023008N  </t>
  </si>
  <si>
    <t xml:space="preserve">BLOCO TRIPLO DE LUBRIFICACAO 0023008N                       </t>
  </si>
  <si>
    <t xml:space="preserve">BFC000023009N  </t>
  </si>
  <si>
    <t xml:space="preserve">BLOCO TRIPLO DE LUBRIFICACAO 0023009N                       </t>
  </si>
  <si>
    <t xml:space="preserve">BFC000023010N  </t>
  </si>
  <si>
    <t xml:space="preserve">BLOCO TRIPLO DE LUBRIFICACAO 0023010N                       </t>
  </si>
  <si>
    <t xml:space="preserve">3420546N       </t>
  </si>
  <si>
    <t xml:space="preserve">BLOCO TRIPLO DISCO CIC 34" X 122                            </t>
  </si>
  <si>
    <t xml:space="preserve">80000062L      </t>
  </si>
  <si>
    <t xml:space="preserve">BFC3420546N    </t>
  </si>
  <si>
    <t xml:space="preserve">BFC80000062    </t>
  </si>
  <si>
    <t xml:space="preserve">3420546L       </t>
  </si>
  <si>
    <t xml:space="preserve">BLOCO TRIPLO DISCO CIC 34"SEMI                              </t>
  </si>
  <si>
    <t xml:space="preserve">3420546S       </t>
  </si>
  <si>
    <t xml:space="preserve">3021542L       </t>
  </si>
  <si>
    <t xml:space="preserve">BLOCO TRIPLO DISCO CIC30X108                                </t>
  </si>
  <si>
    <t xml:space="preserve">3021542N       </t>
  </si>
  <si>
    <t xml:space="preserve">3021542S       </t>
  </si>
  <si>
    <t xml:space="preserve">BFC3021542N    </t>
  </si>
  <si>
    <t xml:space="preserve">3021551L       </t>
  </si>
  <si>
    <t xml:space="preserve">BLOCO TRIPLO DISCO LUBRIF CIC30X108                         </t>
  </si>
  <si>
    <t xml:space="preserve">3021551N       </t>
  </si>
  <si>
    <t xml:space="preserve">3021551S       </t>
  </si>
  <si>
    <t xml:space="preserve">BFC3021551N    </t>
  </si>
  <si>
    <t xml:space="preserve">BLOCO TRIPLO DO DISCO -  PROTOTIPO 3420546N                 </t>
  </si>
  <si>
    <t xml:space="preserve">BLOCO TRIPLO DO DISCO CIC 34X122 PROTOTIPO 3420546N         </t>
  </si>
  <si>
    <t xml:space="preserve">3021173N       </t>
  </si>
  <si>
    <t xml:space="preserve">BLOCO TRIPLO GERAL JHV 30                                   </t>
  </si>
  <si>
    <t xml:space="preserve">BFC3021173N    </t>
  </si>
  <si>
    <t xml:space="preserve">BLOCO TRIPLO GERAL JHV42X168                                </t>
  </si>
  <si>
    <t xml:space="preserve">00416537L      </t>
  </si>
  <si>
    <t xml:space="preserve">00416537S      </t>
  </si>
  <si>
    <t xml:space="preserve">BFC00416537    </t>
  </si>
  <si>
    <t xml:space="preserve">2620211N       </t>
  </si>
  <si>
    <t xml:space="preserve">BLOCO TRIPLO GERAL JOHNBR 26"X84                            </t>
  </si>
  <si>
    <t xml:space="preserve">BFC2620211N    </t>
  </si>
  <si>
    <t xml:space="preserve">BFC0024040N    </t>
  </si>
  <si>
    <t xml:space="preserve">BLOCO TRIPLO GERAL JOHNBR 30"X96                            </t>
  </si>
  <si>
    <t xml:space="preserve">0024040N       </t>
  </si>
  <si>
    <t xml:space="preserve">BLOCO TRIPLO GERAL JOHNBR 32                                </t>
  </si>
  <si>
    <t xml:space="preserve">4220300N       </t>
  </si>
  <si>
    <t xml:space="preserve">BLOCO TRIPLO GERAL JOHNBR 42"X134                           </t>
  </si>
  <si>
    <t xml:space="preserve">BFC4220300N    </t>
  </si>
  <si>
    <t xml:space="preserve">0024079N       </t>
  </si>
  <si>
    <t xml:space="preserve">BLOCO TRIPLO GERAL JOHNBR 46 X146                           </t>
  </si>
  <si>
    <t xml:space="preserve">BFC0024079N    </t>
  </si>
  <si>
    <t xml:space="preserve">3220253L       </t>
  </si>
  <si>
    <t xml:space="preserve">BLOCO TRIPLO GERAL JOHNC 32                                 </t>
  </si>
  <si>
    <t xml:space="preserve">3220253N       </t>
  </si>
  <si>
    <t xml:space="preserve">BFC3220253N    </t>
  </si>
  <si>
    <t xml:space="preserve">BLOCO TRIPLO GERAL MF 42X168                                </t>
  </si>
  <si>
    <t xml:space="preserve">4220310N       </t>
  </si>
  <si>
    <t xml:space="preserve">4220310S       </t>
  </si>
  <si>
    <t xml:space="preserve">4220322L       </t>
  </si>
  <si>
    <t xml:space="preserve">4220322N       </t>
  </si>
  <si>
    <t xml:space="preserve">BFC4220310N    </t>
  </si>
  <si>
    <t xml:space="preserve">BFC4220322N    </t>
  </si>
  <si>
    <t xml:space="preserve">0023039N       </t>
  </si>
  <si>
    <t xml:space="preserve">BLOCO TRIPLO JBR 30" / 32" CATR DIREITA                     </t>
  </si>
  <si>
    <t xml:space="preserve">0023037N       </t>
  </si>
  <si>
    <t xml:space="preserve">BLOCO TRIPLO JBR 30" / 32" CATR ESQ                         </t>
  </si>
  <si>
    <t xml:space="preserve">0023028N       </t>
  </si>
  <si>
    <t xml:space="preserve">BLOCO TRIPLO JBR 30/32                                      </t>
  </si>
  <si>
    <t xml:space="preserve">REF0023039N    </t>
  </si>
  <si>
    <t xml:space="preserve">BLOCO TRIPLO JBR 32" CATR DIREITA                           </t>
  </si>
  <si>
    <t xml:space="preserve">BFC0023039N    </t>
  </si>
  <si>
    <t xml:space="preserve">BLOCO TRIPLO JBR 32" CATR DIREITO                           </t>
  </si>
  <si>
    <t xml:space="preserve">BFC0023037N    </t>
  </si>
  <si>
    <t xml:space="preserve">BLOCO TRIPLO JBR 32" CATR ESQ                               </t>
  </si>
  <si>
    <t xml:space="preserve">REF0023037N    </t>
  </si>
  <si>
    <t xml:space="preserve">BFC0023084N    </t>
  </si>
  <si>
    <t xml:space="preserve">BLOCO TRIPLO JBR 34                                         </t>
  </si>
  <si>
    <t xml:space="preserve">REF0023084N    </t>
  </si>
  <si>
    <t xml:space="preserve">SA00000023084N </t>
  </si>
  <si>
    <t xml:space="preserve">SA0023084N-010 </t>
  </si>
  <si>
    <t xml:space="preserve">BLOCO TRIPLO JBR 34" CHAVETA FECHADA                        </t>
  </si>
  <si>
    <t xml:space="preserve">BFC00418089    </t>
  </si>
  <si>
    <t xml:space="preserve">REF00418089    </t>
  </si>
  <si>
    <t xml:space="preserve">BLOCO TRIPLO JBR 34" LIMP. CHAV. FECH                       </t>
  </si>
  <si>
    <t xml:space="preserve">BFC00418091    </t>
  </si>
  <si>
    <t xml:space="preserve">SA000000418091 </t>
  </si>
  <si>
    <t xml:space="preserve">SA00418091-010 </t>
  </si>
  <si>
    <t xml:space="preserve">SA000000418090 </t>
  </si>
  <si>
    <t xml:space="preserve">BLOCO TRIPLO JBR 34" LUB. CHAV. FECH                        </t>
  </si>
  <si>
    <t xml:space="preserve">SA00418090-010 </t>
  </si>
  <si>
    <t xml:space="preserve">BLOCO TRIPLO JBR 34" LUB. E. CHAV. FECH                     </t>
  </si>
  <si>
    <t xml:space="preserve">BFC00418090    </t>
  </si>
  <si>
    <t xml:space="preserve">BLOCO TRIPLO JBR 34" LUBRIFIC. DIREITO                      </t>
  </si>
  <si>
    <t xml:space="preserve">BFC00418178    </t>
  </si>
  <si>
    <t xml:space="preserve">SA000000418178 </t>
  </si>
  <si>
    <t xml:space="preserve">SA00418178-010 </t>
  </si>
  <si>
    <t xml:space="preserve">0023085N       </t>
  </si>
  <si>
    <t xml:space="preserve">BLOCO TRIPLO JBR 34" LUBRIFIC. ESQUERDO                     </t>
  </si>
  <si>
    <t xml:space="preserve">BFC00418177    </t>
  </si>
  <si>
    <t xml:space="preserve">SA00000023085N </t>
  </si>
  <si>
    <t xml:space="preserve">SA000000418177 </t>
  </si>
  <si>
    <t xml:space="preserve">SA0023085N-010 </t>
  </si>
  <si>
    <t xml:space="preserve">SA00418177-010 </t>
  </si>
  <si>
    <t xml:space="preserve">0023086N       </t>
  </si>
  <si>
    <t xml:space="preserve">BLOCO TRIPLO JBR 34" LUBRIFICA. DIREITO                     </t>
  </si>
  <si>
    <t xml:space="preserve">SA00000023086  </t>
  </si>
  <si>
    <t xml:space="preserve">SA00000023086N </t>
  </si>
  <si>
    <t xml:space="preserve">SA0023086N-010 </t>
  </si>
  <si>
    <t xml:space="preserve">SA000000418089 </t>
  </si>
  <si>
    <t xml:space="preserve">BLOCO TRIPLO JBR 34"CHAVETA FECHADA                         </t>
  </si>
  <si>
    <t xml:space="preserve">SA00418089-010 </t>
  </si>
  <si>
    <t xml:space="preserve">BFC0023028N    </t>
  </si>
  <si>
    <t xml:space="preserve">BLOCO TRIPLO JH-BR                                          </t>
  </si>
  <si>
    <t xml:space="preserve">0024015N       </t>
  </si>
  <si>
    <t xml:space="preserve">BLOCO TRIPLO JH/C JOHNC 17X51                               </t>
  </si>
  <si>
    <t xml:space="preserve">BFC0024015N    </t>
  </si>
  <si>
    <t xml:space="preserve">SA00000023028N </t>
  </si>
  <si>
    <t xml:space="preserve">BLOCO TRIPLO JHBR 30/32                                     </t>
  </si>
  <si>
    <t xml:space="preserve">SA00000023294N </t>
  </si>
  <si>
    <t xml:space="preserve">SA0023294N-010 </t>
  </si>
  <si>
    <t xml:space="preserve">SA00000023038N </t>
  </si>
  <si>
    <t xml:space="preserve">BLOCO TRIPLO JHBR 30/32 CATRACA DIREITO                     </t>
  </si>
  <si>
    <t xml:space="preserve">SA00000023039N </t>
  </si>
  <si>
    <t xml:space="preserve">SA0023039N-010 </t>
  </si>
  <si>
    <t xml:space="preserve">SA00000023037N </t>
  </si>
  <si>
    <t xml:space="preserve">BLOCO TRIPLO JHBR 30/32 CATRACA ESQUERDO                    </t>
  </si>
  <si>
    <t xml:space="preserve">SA0023037N-010 </t>
  </si>
  <si>
    <t xml:space="preserve">BLOCO TRIPLO JHBR 30/32 LUBR DIR CF                         </t>
  </si>
  <si>
    <t xml:space="preserve">SA000000418167 </t>
  </si>
  <si>
    <t xml:space="preserve">SA00418167-010 </t>
  </si>
  <si>
    <t xml:space="preserve">BFC00418167    </t>
  </si>
  <si>
    <t xml:space="preserve">BLOCO TRIPLO JHBR 30/32 LUBR DIR. CF.                       </t>
  </si>
  <si>
    <t xml:space="preserve">0023032N       </t>
  </si>
  <si>
    <t xml:space="preserve">BLOCO TRIPLO JHBR 30/32 LUBR DIREITO                        </t>
  </si>
  <si>
    <t xml:space="preserve">REF0023032N    </t>
  </si>
  <si>
    <t xml:space="preserve">SA00000023032N </t>
  </si>
  <si>
    <t xml:space="preserve">SA0023032N-010 </t>
  </si>
  <si>
    <t xml:space="preserve">BLOCO TRIPLO JHBR 30/32 LUBR ESQ. CF.                       </t>
  </si>
  <si>
    <t xml:space="preserve">BFC00418166    </t>
  </si>
  <si>
    <t xml:space="preserve">SA000000418166 </t>
  </si>
  <si>
    <t xml:space="preserve">SA00418166-010 </t>
  </si>
  <si>
    <t xml:space="preserve">0023030N       </t>
  </si>
  <si>
    <t xml:space="preserve">BLOCO TRIPLO JHBR 30/32 LUBR ESQUERDO                       </t>
  </si>
  <si>
    <t xml:space="preserve">REF0023030N    </t>
  </si>
  <si>
    <t xml:space="preserve">SA00000023030N </t>
  </si>
  <si>
    <t xml:space="preserve">SA0023030N-010 </t>
  </si>
  <si>
    <t xml:space="preserve">BLOCO TRIPLO JOHNBR 34" / 36"                               </t>
  </si>
  <si>
    <t xml:space="preserve">0024046N       </t>
  </si>
  <si>
    <t xml:space="preserve">0024046S       </t>
  </si>
  <si>
    <t xml:space="preserve">BFC0024046N    </t>
  </si>
  <si>
    <t xml:space="preserve">BLOCO TRIPLO JOHNBR 34"/36"                                 </t>
  </si>
  <si>
    <t xml:space="preserve">BLOCO TRIPLO LIM. JOHNBR 34/36                              </t>
  </si>
  <si>
    <t xml:space="preserve">0024048N       </t>
  </si>
  <si>
    <t xml:space="preserve">0024048S       </t>
  </si>
  <si>
    <t xml:space="preserve">BFC0024048N    </t>
  </si>
  <si>
    <t xml:space="preserve">3021175L       </t>
  </si>
  <si>
    <t xml:space="preserve">BLOCO TRIPLO LIMP SEM ACAB 30                               </t>
  </si>
  <si>
    <t xml:space="preserve">3021175S       </t>
  </si>
  <si>
    <t xml:space="preserve">BLOCO TRIPLO LIMP SEMI ACABADO JOHNBR 46                    </t>
  </si>
  <si>
    <t xml:space="preserve">0024082S       </t>
  </si>
  <si>
    <t xml:space="preserve">3021175N       </t>
  </si>
  <si>
    <t xml:space="preserve">BLOCO TRIPLO LIMPEZA JHV 30"                                </t>
  </si>
  <si>
    <t xml:space="preserve">BFC3021175N    </t>
  </si>
  <si>
    <t xml:space="preserve">4220302N       </t>
  </si>
  <si>
    <t xml:space="preserve">BLOCO TRIPLO LIMPEZA JOHN BR 42"X134                        </t>
  </si>
  <si>
    <t xml:space="preserve">BFC4220302N    </t>
  </si>
  <si>
    <t xml:space="preserve">0024018N       </t>
  </si>
  <si>
    <t xml:space="preserve">BLOCO TRIPLO LIMPEZA JOHN/C JH/C 17X51                      </t>
  </si>
  <si>
    <t xml:space="preserve">2620214N       </t>
  </si>
  <si>
    <t xml:space="preserve">BLOCO TRIPLO LIMPEZA JOHNBR 26"X84                          </t>
  </si>
  <si>
    <t xml:space="preserve">BFC2620214N    </t>
  </si>
  <si>
    <t xml:space="preserve">BFC0024042N    </t>
  </si>
  <si>
    <t xml:space="preserve">BLOCO TRIPLO LIMPEZA JOHNBR 30"X96                          </t>
  </si>
  <si>
    <t xml:space="preserve">0024042N       </t>
  </si>
  <si>
    <t xml:space="preserve">BLOCO TRIPLO LIMPEZA JOHNBR 32                              </t>
  </si>
  <si>
    <t xml:space="preserve">0024082N       </t>
  </si>
  <si>
    <t xml:space="preserve">BLOCO TRIPLO LIMPEZA JOHNBR 46                              </t>
  </si>
  <si>
    <t xml:space="preserve">BFC0024082N    </t>
  </si>
  <si>
    <t xml:space="preserve">3220255L       </t>
  </si>
  <si>
    <t xml:space="preserve">BLOCO TRIPLO LIMPEZA JOHNC 32                               </t>
  </si>
  <si>
    <t xml:space="preserve">3220255N       </t>
  </si>
  <si>
    <t xml:space="preserve">BFC3220255N    </t>
  </si>
  <si>
    <t xml:space="preserve">BLOCO TRIPLO LIMPEZA MF 42X168                              </t>
  </si>
  <si>
    <t xml:space="preserve">4220313N       </t>
  </si>
  <si>
    <t xml:space="preserve">4220323L       </t>
  </si>
  <si>
    <t xml:space="preserve">4220323N       </t>
  </si>
  <si>
    <t xml:space="preserve">BFC4220313N    </t>
  </si>
  <si>
    <t xml:space="preserve">BFC4220323N    </t>
  </si>
  <si>
    <t xml:space="preserve">BLOCO TRIPLO LIMPEZA SEMI ACAB 42"                          </t>
  </si>
  <si>
    <t xml:space="preserve">4220302S       </t>
  </si>
  <si>
    <t xml:space="preserve">2620214L       </t>
  </si>
  <si>
    <t xml:space="preserve">BLOCO TRIPLO LIMPEZA SEMI ACAB JOHNBR 26                    </t>
  </si>
  <si>
    <t xml:space="preserve">2620214S       </t>
  </si>
  <si>
    <t xml:space="preserve">BLOCO TRIPLO LIMPEZA SEMI ACAB JOHNBR 32                    </t>
  </si>
  <si>
    <t xml:space="preserve">0024042S       </t>
  </si>
  <si>
    <t xml:space="preserve">BLOCO TRIPLO LUB DIR MF 42X168                              </t>
  </si>
  <si>
    <t xml:space="preserve">BFC4220312N    </t>
  </si>
  <si>
    <t xml:space="preserve">3420571L       </t>
  </si>
  <si>
    <t xml:space="preserve">BLOCO TRIPLO LUB DISCO CIC 34"                              </t>
  </si>
  <si>
    <t xml:space="preserve">3420571N       </t>
  </si>
  <si>
    <t xml:space="preserve">3420571S       </t>
  </si>
  <si>
    <t xml:space="preserve">BFC3420571N    </t>
  </si>
  <si>
    <t xml:space="preserve">BLOCO TRIPLO LUB ESQ MF 42X168                              </t>
  </si>
  <si>
    <t xml:space="preserve">4220311N       </t>
  </si>
  <si>
    <t xml:space="preserve">BFC4220311N    </t>
  </si>
  <si>
    <t xml:space="preserve">BLOCO TRIPLO LUB JHSL 30" 32" 34"                           </t>
  </si>
  <si>
    <t xml:space="preserve">BFC00418062    </t>
  </si>
  <si>
    <t xml:space="preserve">SA000000418062 </t>
  </si>
  <si>
    <t xml:space="preserve">SA00418062-010 </t>
  </si>
  <si>
    <t xml:space="preserve">4220312N       </t>
  </si>
  <si>
    <t xml:space="preserve">BLOCO TRIPLO LUB MF 42X168                                  </t>
  </si>
  <si>
    <t xml:space="preserve">4220321N       </t>
  </si>
  <si>
    <t xml:space="preserve">4220324L       </t>
  </si>
  <si>
    <t xml:space="preserve">4220324N       </t>
  </si>
  <si>
    <t xml:space="preserve">BFC4220321N    </t>
  </si>
  <si>
    <t xml:space="preserve">BFC4220324N    </t>
  </si>
  <si>
    <t xml:space="preserve">BLOCO TRIPLO LUB SEM ACAB 30                                </t>
  </si>
  <si>
    <t xml:space="preserve">3021174S       </t>
  </si>
  <si>
    <t xml:space="preserve">BLOCO TRIPLO LUB. JOHNBR 34/36                              </t>
  </si>
  <si>
    <t xml:space="preserve">0024047N       </t>
  </si>
  <si>
    <t xml:space="preserve">0024047S       </t>
  </si>
  <si>
    <t xml:space="preserve">2620212N       </t>
  </si>
  <si>
    <t xml:space="preserve">BLOCO TRIPLO LUBRIF  JOHNBR 26                              </t>
  </si>
  <si>
    <t xml:space="preserve">BFC2620212N    </t>
  </si>
  <si>
    <t xml:space="preserve">3420570L       </t>
  </si>
  <si>
    <t xml:space="preserve">BLOCO TRIPLO LUBRIF CIC 34"                                 </t>
  </si>
  <si>
    <t xml:space="preserve">3420570N       </t>
  </si>
  <si>
    <t xml:space="preserve">3420570S       </t>
  </si>
  <si>
    <t xml:space="preserve">BFC3420570N    </t>
  </si>
  <si>
    <t xml:space="preserve">4220304N       </t>
  </si>
  <si>
    <t xml:space="preserve">BLOCO TRIPLO LUBRIF DIR JOHNBR 42"X134                      </t>
  </si>
  <si>
    <t xml:space="preserve">BFC4220304N    </t>
  </si>
  <si>
    <t xml:space="preserve">REF4220304N    </t>
  </si>
  <si>
    <t xml:space="preserve">0024080N       </t>
  </si>
  <si>
    <t xml:space="preserve">BLOCO TRIPLO LUBRIF DIR JOHNBR 46 X146                      </t>
  </si>
  <si>
    <t xml:space="preserve">BFC0024080N    </t>
  </si>
  <si>
    <t xml:space="preserve">BLOCO TRIPLO LUBRIF DIR SEMI ACAB 42"                       </t>
  </si>
  <si>
    <t xml:space="preserve">4220304S       </t>
  </si>
  <si>
    <t xml:space="preserve">4220301N       </t>
  </si>
  <si>
    <t xml:space="preserve">BLOCO TRIPLO LUBRIF ESQ JOHNBR 42"X134                      </t>
  </si>
  <si>
    <t xml:space="preserve">BFC4220301N    </t>
  </si>
  <si>
    <t xml:space="preserve">0024081N       </t>
  </si>
  <si>
    <t xml:space="preserve">BLOCO TRIPLO LUBRIF ESQ JOHNBR 46 X146                      </t>
  </si>
  <si>
    <t xml:space="preserve">BFC0024081N    </t>
  </si>
  <si>
    <t xml:space="preserve">BLOCO TRIPLO LUBRIF ESQ SEMI ACAB 42"                       </t>
  </si>
  <si>
    <t xml:space="preserve">4220301S       </t>
  </si>
  <si>
    <t xml:space="preserve">BLOCO TRIPLO LUBRIF ESQ SEMIAC                              </t>
  </si>
  <si>
    <t xml:space="preserve">0024081S       </t>
  </si>
  <si>
    <t xml:space="preserve">0024016N       </t>
  </si>
  <si>
    <t xml:space="preserve">BLOCO TRIPLO LUBRIF JH/C JOHNC 17X51                        </t>
  </si>
  <si>
    <t xml:space="preserve">2620212L       </t>
  </si>
  <si>
    <t xml:space="preserve">BLOCO TRIPLO LUBRIF SEMI ACAB JOHNBR 26"                    </t>
  </si>
  <si>
    <t xml:space="preserve">2620212S       </t>
  </si>
  <si>
    <t xml:space="preserve">BLOCO TRIPLO LUBRIF SEMI ACAB JOHNBR 32                     </t>
  </si>
  <si>
    <t xml:space="preserve">0024041S       </t>
  </si>
  <si>
    <t xml:space="preserve">3021174N       </t>
  </si>
  <si>
    <t xml:space="preserve">BLOCO TRIPLO LUBRIFI JHV 30"                                </t>
  </si>
  <si>
    <t xml:space="preserve">BFC3021174N    </t>
  </si>
  <si>
    <t xml:space="preserve">0024029L       </t>
  </si>
  <si>
    <t xml:space="preserve">BLOCO TRIPLO LUBRIFIC SEMIACAB MF30"-32"                    </t>
  </si>
  <si>
    <t xml:space="preserve">0024029S       </t>
  </si>
  <si>
    <t xml:space="preserve">0023212N       </t>
  </si>
  <si>
    <t xml:space="preserve">BLOCO TRIPLO LUBRIFICACAO                                   </t>
  </si>
  <si>
    <t xml:space="preserve">BFC0023030N    </t>
  </si>
  <si>
    <t xml:space="preserve">BLOCO TRIPLO LUBRIFICACAO JBR 30"-32"                       </t>
  </si>
  <si>
    <t xml:space="preserve">BFC0023032N    </t>
  </si>
  <si>
    <t xml:space="preserve">BFC0023085N    </t>
  </si>
  <si>
    <t xml:space="preserve">BLOCO TRIPLO LUBRIFICACAO JBR 34                            </t>
  </si>
  <si>
    <t xml:space="preserve">BFC0023086N    </t>
  </si>
  <si>
    <t xml:space="preserve">0023211N       </t>
  </si>
  <si>
    <t xml:space="preserve">BLOCO TRIPLO LUBRIFICACAO JHBR 30/32                        </t>
  </si>
  <si>
    <t xml:space="preserve">BFC0023211N    </t>
  </si>
  <si>
    <t xml:space="preserve">BFC0023212N    </t>
  </si>
  <si>
    <t xml:space="preserve">SA00000023211N </t>
  </si>
  <si>
    <t xml:space="preserve">SA00000023212N </t>
  </si>
  <si>
    <t xml:space="preserve">SA0023211N-010 </t>
  </si>
  <si>
    <t xml:space="preserve">SA0023212N-010 </t>
  </si>
  <si>
    <t xml:space="preserve">BFC0024041N    </t>
  </si>
  <si>
    <t xml:space="preserve">BLOCO TRIPLO LUBRIFICACAO JOHNBR 30"X96                     </t>
  </si>
  <si>
    <t xml:space="preserve">BFC0024047N    </t>
  </si>
  <si>
    <t xml:space="preserve">0024041N       </t>
  </si>
  <si>
    <t xml:space="preserve">BLOCO TRIPLO LUBRIFICACAO JOHNBR 32                         </t>
  </si>
  <si>
    <t xml:space="preserve">3220254L       </t>
  </si>
  <si>
    <t xml:space="preserve">BLOCO TRIPLO LUBRIFICACAO JOHNC 32                          </t>
  </si>
  <si>
    <t xml:space="preserve">3220254N       </t>
  </si>
  <si>
    <t xml:space="preserve">BFC3220254N    </t>
  </si>
  <si>
    <t xml:space="preserve">0024029N       </t>
  </si>
  <si>
    <t xml:space="preserve">BLOCO TRIPLO LUBRIFICACAO MF 30" - 32"                      </t>
  </si>
  <si>
    <t xml:space="preserve">BFC0024029N    </t>
  </si>
  <si>
    <t xml:space="preserve">0023294N       </t>
  </si>
  <si>
    <t xml:space="preserve">BLOCO TRIPLO MF 30" E 32"                                   </t>
  </si>
  <si>
    <t xml:space="preserve">0024028N       </t>
  </si>
  <si>
    <t xml:space="preserve">BFC0024028N    </t>
  </si>
  <si>
    <t xml:space="preserve">BFC0024025N    </t>
  </si>
  <si>
    <t xml:space="preserve">BLOCO TRIPLO MF 30"-32" LIMP. (NIQUELAR)                    </t>
  </si>
  <si>
    <t xml:space="preserve">0024025N       </t>
  </si>
  <si>
    <t xml:space="preserve">BLOCO TRIPLO MF 30"-32" LIMPEZA                             </t>
  </si>
  <si>
    <t xml:space="preserve">0023084N       </t>
  </si>
  <si>
    <t xml:space="preserve">BLOCO TRIPLO MF 34"                                         </t>
  </si>
  <si>
    <t xml:space="preserve">0024049L       </t>
  </si>
  <si>
    <t xml:space="preserve">BLOCO TRIPLO S.T JOHNBR 34/36                               </t>
  </si>
  <si>
    <t xml:space="preserve">0024049N       </t>
  </si>
  <si>
    <t xml:space="preserve">0024049S       </t>
  </si>
  <si>
    <t xml:space="preserve">BFC0024049N    </t>
  </si>
  <si>
    <t xml:space="preserve">BLOCO TRIPLO SEMI ACAB JHV 30                               </t>
  </si>
  <si>
    <t xml:space="preserve">3021173S       </t>
  </si>
  <si>
    <t xml:space="preserve">BLOCO TRIPLO SEMI ACAB JHV 30"X96                           </t>
  </si>
  <si>
    <t xml:space="preserve">2620211L       </t>
  </si>
  <si>
    <t xml:space="preserve">BLOCO TRIPLO SEMI ACAB JOHNBR 26"X84                        </t>
  </si>
  <si>
    <t xml:space="preserve">2620211S       </t>
  </si>
  <si>
    <t xml:space="preserve">BLOCO TRIPLO SEMI ACAB JOHNBR 32                            </t>
  </si>
  <si>
    <t xml:space="preserve">BLOCO TRIPLO SEMI ACAB JOHNBR 42"X134                       </t>
  </si>
  <si>
    <t xml:space="preserve">4220300S       </t>
  </si>
  <si>
    <t xml:space="preserve">0024028L       </t>
  </si>
  <si>
    <t xml:space="preserve">BLOCO TRIPLO SEMI ACAB MF 30" E 32"                         </t>
  </si>
  <si>
    <t xml:space="preserve">0024028S       </t>
  </si>
  <si>
    <t xml:space="preserve">0024025L       </t>
  </si>
  <si>
    <t xml:space="preserve">BLOCO TRIPLO SEMI ACAB MF 30"-32" LIMPEZ                    </t>
  </si>
  <si>
    <t xml:space="preserve">0024025S       </t>
  </si>
  <si>
    <t xml:space="preserve">BLOCO TRIPLO SEMIACAB JOHNBR46X146                          </t>
  </si>
  <si>
    <t xml:space="preserve">0024079S       </t>
  </si>
  <si>
    <t xml:space="preserve">0024080S       </t>
  </si>
  <si>
    <t xml:space="preserve">0024043L       </t>
  </si>
  <si>
    <t xml:space="preserve">BLOCO TRIPLO SENSOR  SEMI ACAB                              </t>
  </si>
  <si>
    <t xml:space="preserve">0024043S       </t>
  </si>
  <si>
    <t xml:space="preserve">0024083L       </t>
  </si>
  <si>
    <t xml:space="preserve">BLOCO TRIPLO SENSOR SEMIACABAD                              </t>
  </si>
  <si>
    <t xml:space="preserve">0024083S       </t>
  </si>
  <si>
    <t xml:space="preserve">BFC0024083N    </t>
  </si>
  <si>
    <t xml:space="preserve">0024019N       </t>
  </si>
  <si>
    <t xml:space="preserve">BLOCO TRIPLO SENSOR TERM JOHN/C 17X51                       </t>
  </si>
  <si>
    <t xml:space="preserve">4220303N       </t>
  </si>
  <si>
    <t xml:space="preserve">BLOCO TRIPLO SENSOR TERM JOHNBR 42"X134                     </t>
  </si>
  <si>
    <t xml:space="preserve">BFC4220303N    </t>
  </si>
  <si>
    <t xml:space="preserve">2620213L       </t>
  </si>
  <si>
    <t xml:space="preserve">BLOCO TRIPLO SENSOR TERM SEMI ACAB 26"                      </t>
  </si>
  <si>
    <t xml:space="preserve">2620213S       </t>
  </si>
  <si>
    <t xml:space="preserve">4220303L       </t>
  </si>
  <si>
    <t xml:space="preserve">BLOCO TRIPLO SENSOR TERM SEMI ACAB 42"                      </t>
  </si>
  <si>
    <t xml:space="preserve">4220303S       </t>
  </si>
  <si>
    <t xml:space="preserve">0024030L       </t>
  </si>
  <si>
    <t xml:space="preserve">BLOCO TRIPLO SENSOR TERM SEMIAC MF30"32"                    </t>
  </si>
  <si>
    <t xml:space="preserve">0024030S       </t>
  </si>
  <si>
    <t xml:space="preserve">0024083N       </t>
  </si>
  <si>
    <t xml:space="preserve">BLOCO TRIPLO SENSOR TERMICO  JOHNBR 46                      </t>
  </si>
  <si>
    <t xml:space="preserve">2620213N       </t>
  </si>
  <si>
    <t xml:space="preserve">BLOCO TRIPLO SENSOR TERMICO JOHNBR26"X84                    </t>
  </si>
  <si>
    <t xml:space="preserve">BFC2620213N    </t>
  </si>
  <si>
    <t xml:space="preserve">BFC0024043N    </t>
  </si>
  <si>
    <t xml:space="preserve">BLOCO TRIPLO SENSOR TERMICO JOHNBR30"X96                    </t>
  </si>
  <si>
    <t xml:space="preserve">0024043N       </t>
  </si>
  <si>
    <t xml:space="preserve">BLOCO TRIPLO SENSOR TERMICO JOHNBR32                        </t>
  </si>
  <si>
    <t xml:space="preserve">0024030N       </t>
  </si>
  <si>
    <t xml:space="preserve">BLOCO TRIPLO SENSOR TERMICO MF 30"-32"                      </t>
  </si>
  <si>
    <t xml:space="preserve">BFC0024030N    </t>
  </si>
  <si>
    <t xml:space="preserve">3021176N       </t>
  </si>
  <si>
    <t xml:space="preserve">BLOCO TRIPLO SONDA JHV 30"                                  </t>
  </si>
  <si>
    <t xml:space="preserve">BFC3021176N    </t>
  </si>
  <si>
    <t xml:space="preserve">3021176L       </t>
  </si>
  <si>
    <t xml:space="preserve">BLOCO TRIPLO SONDA SEM ACAB 30                              </t>
  </si>
  <si>
    <t xml:space="preserve">3021176S       </t>
  </si>
  <si>
    <t xml:space="preserve">BLOCO TRIPLO30" / 32" CATR DIREITA                          </t>
  </si>
  <si>
    <t xml:space="preserve">BFC00418059    </t>
  </si>
  <si>
    <t xml:space="preserve">BLOCO TRIPLO30" / 32" CATR ESQ                              </t>
  </si>
  <si>
    <t xml:space="preserve">BFC00418060    </t>
  </si>
  <si>
    <t xml:space="preserve">REF0023294     </t>
  </si>
  <si>
    <t xml:space="preserve">BLOCO TRIPLO30/32                                           </t>
  </si>
  <si>
    <t xml:space="preserve">SA000000418059 </t>
  </si>
  <si>
    <t xml:space="preserve">BLOCO TRIPLO30/32 CATRACA DIREITO                           </t>
  </si>
  <si>
    <t xml:space="preserve">SA00418059-010 </t>
  </si>
  <si>
    <t xml:space="preserve">SA000000418060 </t>
  </si>
  <si>
    <t xml:space="preserve">BLOCO TRIPLO30/32 CATRACA ESQUERDO                          </t>
  </si>
  <si>
    <t xml:space="preserve">SA00418060-010 </t>
  </si>
  <si>
    <t xml:space="preserve">BLOCO TRIPLO30/32 LIMPEZA                                   </t>
  </si>
  <si>
    <t xml:space="preserve">BFC00418084    </t>
  </si>
  <si>
    <t xml:space="preserve">SA000000418084 </t>
  </si>
  <si>
    <t xml:space="preserve">SA00418084-010 </t>
  </si>
  <si>
    <t xml:space="preserve">BLOCO TRIPLO30/32 LUBR DIREITO                              </t>
  </si>
  <si>
    <t xml:space="preserve">SA000000418058 </t>
  </si>
  <si>
    <t xml:space="preserve">BLOCO TRIPLO30/32 LUBR ESQUERDO                             </t>
  </si>
  <si>
    <t xml:space="preserve">SA000000418057 </t>
  </si>
  <si>
    <t xml:space="preserve">BFC0023294N    </t>
  </si>
  <si>
    <t xml:space="preserve">BLOCO TRIPLOO JHBR 30/32                                    </t>
  </si>
  <si>
    <t xml:space="preserve">0024058L       </t>
  </si>
  <si>
    <t xml:space="preserve">BLOCO UN CILINDRO DF LIMPEZA                                </t>
  </si>
  <si>
    <t xml:space="preserve">0024058N       </t>
  </si>
  <si>
    <t xml:space="preserve">0024058S       </t>
  </si>
  <si>
    <t xml:space="preserve">0024057L       </t>
  </si>
  <si>
    <t xml:space="preserve">BLOCO UN CILINDRO DF LUBR. DIR                              </t>
  </si>
  <si>
    <t xml:space="preserve">0024057N       </t>
  </si>
  <si>
    <t xml:space="preserve">0024057S       </t>
  </si>
  <si>
    <t xml:space="preserve">0024056L       </t>
  </si>
  <si>
    <t xml:space="preserve">BLOCO UN CILINDRO DF LUBR. ESQ                              </t>
  </si>
  <si>
    <t xml:space="preserve">0024056N       </t>
  </si>
  <si>
    <t xml:space="preserve">0024056S       </t>
  </si>
  <si>
    <t xml:space="preserve">BFC0023033N    </t>
  </si>
  <si>
    <t xml:space="preserve">BLOCO UNICO                                                 </t>
  </si>
  <si>
    <t xml:space="preserve">BLOCO UNICO ASPIRADOR ALIV. JSV4 30"32"                     </t>
  </si>
  <si>
    <t xml:space="preserve">BLOCO UNICO ASPIRADOR JSV4 30"32"                           </t>
  </si>
  <si>
    <t xml:space="preserve">BLOCO UNICO CANAL FECHADO JOHN /JH 23-46                    </t>
  </si>
  <si>
    <t xml:space="preserve">3420545L       </t>
  </si>
  <si>
    <t xml:space="preserve">BLOCO UNICO CIC 34" SEMI ACAB                               </t>
  </si>
  <si>
    <t xml:space="preserve">3420545S       </t>
  </si>
  <si>
    <t xml:space="preserve">BFC3420545N    </t>
  </si>
  <si>
    <t xml:space="preserve">BLOCO UNICO CIC 34" X 122                                   </t>
  </si>
  <si>
    <t xml:space="preserve">BLOCO UNICO CILINDRO CI4 30                                 </t>
  </si>
  <si>
    <t xml:space="preserve">0021631S       </t>
  </si>
  <si>
    <t xml:space="preserve">BFC0021631N    </t>
  </si>
  <si>
    <t xml:space="preserve">0021631N       </t>
  </si>
  <si>
    <t xml:space="preserve">BLOCO UNICO CILINDRO CI4 30 - 34                            </t>
  </si>
  <si>
    <t xml:space="preserve">3420545N       </t>
  </si>
  <si>
    <t xml:space="preserve">BLOCO UNICO CILINDRO CIC 34" X 122                          </t>
  </si>
  <si>
    <t xml:space="preserve">BLOCO UNICO CILINDRO DF NORMAL                              </t>
  </si>
  <si>
    <t xml:space="preserve">0024055N       </t>
  </si>
  <si>
    <t xml:space="preserve">BLOCO UNICO CILINDRO LUBRIFICACAO DIREITO CI4 30            </t>
  </si>
  <si>
    <t xml:space="preserve">0021656S       </t>
  </si>
  <si>
    <t xml:space="preserve">BFC0021656N    </t>
  </si>
  <si>
    <t xml:space="preserve">0021656N       </t>
  </si>
  <si>
    <t xml:space="preserve">BLOCO UNICO CILINDRO LUBRIFICACAO DIREITO CI4 30 - 34       </t>
  </si>
  <si>
    <t xml:space="preserve">BLOCO UNICO CILINDRO LUBRIFICACAO ESQUERDO CI4 30           </t>
  </si>
  <si>
    <t xml:space="preserve">0021657S       </t>
  </si>
  <si>
    <t xml:space="preserve">BFC0021657N    </t>
  </si>
  <si>
    <t xml:space="preserve">0021657N       </t>
  </si>
  <si>
    <t xml:space="preserve">BLOCO UNICO CILINDRO LUBRIFICACAO ESQUERDO CI4 30 - 34      </t>
  </si>
  <si>
    <t xml:space="preserve">BLOCO UNICO CILINDRO PONTO DE AR CI4 30                     </t>
  </si>
  <si>
    <t xml:space="preserve">0021834S       </t>
  </si>
  <si>
    <t xml:space="preserve">BFC0021834N    </t>
  </si>
  <si>
    <t xml:space="preserve">0021834N       </t>
  </si>
  <si>
    <t xml:space="preserve">BLOCO UNICO CILINDRO PONTO DE AR CI4 30 - 34                </t>
  </si>
  <si>
    <t xml:space="preserve">0021633L       </t>
  </si>
  <si>
    <t xml:space="preserve">BLOCO UNICO DISCO CI4 30                                    </t>
  </si>
  <si>
    <t xml:space="preserve">0021633S       </t>
  </si>
  <si>
    <t xml:space="preserve">BFC0021633N    </t>
  </si>
  <si>
    <t xml:space="preserve">0021633N       </t>
  </si>
  <si>
    <t xml:space="preserve">BLOCO UNICO DISCO CI4 30 - 34                               </t>
  </si>
  <si>
    <t xml:space="preserve">00416629L      </t>
  </si>
  <si>
    <t xml:space="preserve">BFC00416629    </t>
  </si>
  <si>
    <t xml:space="preserve">3420548L       </t>
  </si>
  <si>
    <t xml:space="preserve">BLOCO UNICO DISCO CIC 34 SEMI                               </t>
  </si>
  <si>
    <t xml:space="preserve">3420548S       </t>
  </si>
  <si>
    <t xml:space="preserve">3420548N       </t>
  </si>
  <si>
    <t xml:space="preserve">BLOCO UNICO DISCO CIC 34" X 122                             </t>
  </si>
  <si>
    <t xml:space="preserve">BFC3420548N    </t>
  </si>
  <si>
    <t xml:space="preserve">0021659L       </t>
  </si>
  <si>
    <t xml:space="preserve">BLOCO UNICO DISCO LUBRIFICACAO DIREITO CI4 30               </t>
  </si>
  <si>
    <t xml:space="preserve">0021659S       </t>
  </si>
  <si>
    <t xml:space="preserve">BFC0021659N    </t>
  </si>
  <si>
    <t xml:space="preserve">0021659N       </t>
  </si>
  <si>
    <t xml:space="preserve">BLOCO UNICO DISCO LUBRIFICACAO DIREITO CI4 30 - 34          </t>
  </si>
  <si>
    <t xml:space="preserve">00416632L      </t>
  </si>
  <si>
    <t xml:space="preserve">BFC00416632    </t>
  </si>
  <si>
    <t xml:space="preserve">0021658L       </t>
  </si>
  <si>
    <t xml:space="preserve">BLOCO UNICO DISCO LUBRIFICACAO ESQUERDO CI4 30              </t>
  </si>
  <si>
    <t xml:space="preserve">0021658S       </t>
  </si>
  <si>
    <t xml:space="preserve">BFC0021658N    </t>
  </si>
  <si>
    <t xml:space="preserve">0021658N       </t>
  </si>
  <si>
    <t xml:space="preserve">BLOCO UNICO DISCO LUBRIFICACAO ESQUERDO CI4 30 - 34         </t>
  </si>
  <si>
    <t xml:space="preserve">00416631L      </t>
  </si>
  <si>
    <t xml:space="preserve">BFC00416631    </t>
  </si>
  <si>
    <t xml:space="preserve">0021965L       </t>
  </si>
  <si>
    <t xml:space="preserve">BLOCO UNICO DISCO PONTO DE AR CI4 30                        </t>
  </si>
  <si>
    <t xml:space="preserve">0021965S       </t>
  </si>
  <si>
    <t xml:space="preserve">BFC0021965N    </t>
  </si>
  <si>
    <t xml:space="preserve">0021965N       </t>
  </si>
  <si>
    <t xml:space="preserve">BLOCO UNICO DISCO PONTO DE AR CI4 30 - 34                   </t>
  </si>
  <si>
    <t xml:space="preserve">00416630L      </t>
  </si>
  <si>
    <t xml:space="preserve">BFC00416630    </t>
  </si>
  <si>
    <t xml:space="preserve">0024059L       </t>
  </si>
  <si>
    <t xml:space="preserve">BLOCO UNICO DO CILINDRO JANELA                              </t>
  </si>
  <si>
    <t xml:space="preserve">0024059N       </t>
  </si>
  <si>
    <t xml:space="preserve">0024059S       </t>
  </si>
  <si>
    <t xml:space="preserve">BFC0024059N    </t>
  </si>
  <si>
    <t xml:space="preserve">BLOCO UNICO JANELAJBE 30X72FECHADO                          </t>
  </si>
  <si>
    <t xml:space="preserve">BFC00418098    </t>
  </si>
  <si>
    <t xml:space="preserve">SA000000418098 </t>
  </si>
  <si>
    <t xml:space="preserve">SA00418098-010 </t>
  </si>
  <si>
    <t xml:space="preserve">SA00000023033N </t>
  </si>
  <si>
    <t xml:space="preserve">BLOCO UNICO JHBR 30/32                                      </t>
  </si>
  <si>
    <t xml:space="preserve">BLOCO UNICO JSV-FIHN ASPIRADOR                              </t>
  </si>
  <si>
    <t xml:space="preserve">00425308L      </t>
  </si>
  <si>
    <t xml:space="preserve">00425308S      </t>
  </si>
  <si>
    <t xml:space="preserve">BFC00425308    </t>
  </si>
  <si>
    <t xml:space="preserve">0024270L       </t>
  </si>
  <si>
    <t xml:space="preserve">BLOCO UNICO LIMPEZA                                         </t>
  </si>
  <si>
    <t xml:space="preserve">0024270N       </t>
  </si>
  <si>
    <t xml:space="preserve">BFC0024270N    </t>
  </si>
  <si>
    <t xml:space="preserve">BLOCO UNICO LIMPEZA 17 A 22                                 </t>
  </si>
  <si>
    <t xml:space="preserve">BLOCO UNICO LUB. DJBE 30X72FECHADO                          </t>
  </si>
  <si>
    <t xml:space="preserve">BFC00418097    </t>
  </si>
  <si>
    <t xml:space="preserve">SA000000418097 </t>
  </si>
  <si>
    <t xml:space="preserve">SA00418097-010 </t>
  </si>
  <si>
    <t xml:space="preserve">BLOCO UNICO LUB. EJBE 30X72FECHADO                          </t>
  </si>
  <si>
    <t xml:space="preserve">BFC00418096    </t>
  </si>
  <si>
    <t xml:space="preserve">SA000000418096 </t>
  </si>
  <si>
    <t xml:space="preserve">SA00418096-010 </t>
  </si>
  <si>
    <t xml:space="preserve">BLOCO UNICO MF                                              </t>
  </si>
  <si>
    <t xml:space="preserve">0023333N       </t>
  </si>
  <si>
    <t xml:space="preserve">BFC0023333N    </t>
  </si>
  <si>
    <t xml:space="preserve">BLOCO UNICO MF JHV42X168                                    </t>
  </si>
  <si>
    <t xml:space="preserve">00416500L      </t>
  </si>
  <si>
    <t xml:space="preserve">00416500S      </t>
  </si>
  <si>
    <t xml:space="preserve">BFC00416500    </t>
  </si>
  <si>
    <t xml:space="preserve">BLOCO UNICO MF LUB DIREITO JHV42X168                        </t>
  </si>
  <si>
    <t xml:space="preserve">00416521L      </t>
  </si>
  <si>
    <t xml:space="preserve">00416521S      </t>
  </si>
  <si>
    <t xml:space="preserve">BFC00416521    </t>
  </si>
  <si>
    <t xml:space="preserve">BLOCO UNICO MF LUB ESQUERDO JHV42X168                       </t>
  </si>
  <si>
    <t xml:space="preserve">00416520L      </t>
  </si>
  <si>
    <t xml:space="preserve">00416520S      </t>
  </si>
  <si>
    <t xml:space="preserve">BFC00416520    </t>
  </si>
  <si>
    <t xml:space="preserve">0023236N       </t>
  </si>
  <si>
    <t xml:space="preserve">BLOCO UNICO P/ LUBR. DIREITO JBE 30X72                      </t>
  </si>
  <si>
    <t xml:space="preserve">BFC0023236N    </t>
  </si>
  <si>
    <t xml:space="preserve">BFH0023236N    </t>
  </si>
  <si>
    <t xml:space="preserve">0023235N       </t>
  </si>
  <si>
    <t xml:space="preserve">BLOCO UNICO P/ LUBR. ESQUERDO JBE 30X72                     </t>
  </si>
  <si>
    <t xml:space="preserve">BFC0023235N    </t>
  </si>
  <si>
    <t xml:space="preserve">0023237N       </t>
  </si>
  <si>
    <t xml:space="preserve">BLOCO UNICO PARA JANELA JBE 30X72                           </t>
  </si>
  <si>
    <t xml:space="preserve">BFC0023237N    </t>
  </si>
  <si>
    <t xml:space="preserve">SA00000023237N </t>
  </si>
  <si>
    <t xml:space="preserve">SA0023237N-010 </t>
  </si>
  <si>
    <t xml:space="preserve">0023010N       </t>
  </si>
  <si>
    <t xml:space="preserve">BLOCO UNICO PARA MAQUINA 30" 90 ALIME                       </t>
  </si>
  <si>
    <t xml:space="preserve">SA00000023010N </t>
  </si>
  <si>
    <t xml:space="preserve">0023234N       </t>
  </si>
  <si>
    <t xml:space="preserve">BLOCO UNICO PARAJBE 30X72                                   </t>
  </si>
  <si>
    <t xml:space="preserve">BFC0023234N    </t>
  </si>
  <si>
    <t xml:space="preserve">BFC00418094    </t>
  </si>
  <si>
    <t xml:space="preserve">SA00000023234N </t>
  </si>
  <si>
    <t xml:space="preserve">SA0023234N-010 </t>
  </si>
  <si>
    <t xml:space="preserve">BLOCO UNICO PARAJBE 30X72FECHADO                            </t>
  </si>
  <si>
    <t xml:space="preserve">SA000000418094 </t>
  </si>
  <si>
    <t xml:space="preserve">SA00418094-010 </t>
  </si>
  <si>
    <t xml:space="preserve">SA000000418113 </t>
  </si>
  <si>
    <t xml:space="preserve">BLOCO UNICO SEMI ACABADO JOHN BR                            </t>
  </si>
  <si>
    <t xml:space="preserve">SA000000418114 </t>
  </si>
  <si>
    <t xml:space="preserve">SA000000425107 </t>
  </si>
  <si>
    <t xml:space="preserve">BLOCO UNICO SEMI ACABADO JOHN C                             </t>
  </si>
  <si>
    <t xml:space="preserve">SA00425107-010 </t>
  </si>
  <si>
    <t xml:space="preserve">BFC10113185    </t>
  </si>
  <si>
    <t xml:space="preserve">BLOCO ZINCADO 0.250KG CADA PC                               </t>
  </si>
  <si>
    <t xml:space="preserve">CO5N30-100P    </t>
  </si>
  <si>
    <t xml:space="preserve">BLOCO/CILINDRO-MATERIAL                                     </t>
  </si>
  <si>
    <t>BFC000000415350</t>
  </si>
  <si>
    <t xml:space="preserve">BLOCO/NIQUELADO5-7 MIC/0.028KG/CADA                         </t>
  </si>
  <si>
    <t xml:space="preserve">BLOCOMN(UI-SA-BF)                                           </t>
  </si>
  <si>
    <t xml:space="preserve">10112782L      </t>
  </si>
  <si>
    <t xml:space="preserve">BFT10112782    </t>
  </si>
  <si>
    <t xml:space="preserve">BFC0012402174  </t>
  </si>
  <si>
    <t xml:space="preserve">BLOCOQUETO P/ APERTO 12402174                               </t>
  </si>
  <si>
    <t xml:space="preserve">3020462N       </t>
  </si>
  <si>
    <t xml:space="preserve">BLOCORIP PLATO CMOAN                                        </t>
  </si>
  <si>
    <t xml:space="preserve">JOHNA30-090    </t>
  </si>
  <si>
    <t xml:space="preserve">BLOCOS                                                      </t>
  </si>
  <si>
    <t xml:space="preserve">JOHNC30-090    </t>
  </si>
  <si>
    <t xml:space="preserve">JOHNC34-090    </t>
  </si>
  <si>
    <t xml:space="preserve">05T051JC30     </t>
  </si>
  <si>
    <t xml:space="preserve">BLOCOS - ESPECIFICA PARA JOHN/C 30"                         </t>
  </si>
  <si>
    <t xml:space="preserve">05T051JC34     </t>
  </si>
  <si>
    <t xml:space="preserve">BLOCOS - ESPECIFICA PARA JOHN/C 34"                         </t>
  </si>
  <si>
    <t xml:space="preserve">05T009JA30     </t>
  </si>
  <si>
    <t xml:space="preserve">BLOCOS - ESPECIFICA PARA JOHNA 30                           </t>
  </si>
  <si>
    <t xml:space="preserve">05T051BE30     </t>
  </si>
  <si>
    <t xml:space="preserve">BLOCOS - ESPECÖFICA PARA JBE/C                              </t>
  </si>
  <si>
    <t xml:space="preserve">JOHNC30-090P   </t>
  </si>
  <si>
    <t xml:space="preserve">BLOCOS - MATERIAIS                                          </t>
  </si>
  <si>
    <t xml:space="preserve">JOHNC34-090P   </t>
  </si>
  <si>
    <t xml:space="preserve">BLOCOS - MATERIAL                                           </t>
  </si>
  <si>
    <t xml:space="preserve">MJDCE30-110    </t>
  </si>
  <si>
    <t xml:space="preserve">BLOCOS CILINDRO E ARRESTO AGHI                              </t>
  </si>
  <si>
    <t xml:space="preserve">JNT42800       </t>
  </si>
  <si>
    <t xml:space="preserve">BLOCOS JOHN/C                                               </t>
  </si>
  <si>
    <t xml:space="preserve">4220315B-LP    </t>
  </si>
  <si>
    <t xml:space="preserve">BLOCOS JOHNBR42X168                                         </t>
  </si>
  <si>
    <t xml:space="preserve">05T054MCA      </t>
  </si>
  <si>
    <t xml:space="preserve">BLOCOS MONT. DA CABE€A DA MAQ.                              </t>
  </si>
  <si>
    <t xml:space="preserve">MJM30-090      </t>
  </si>
  <si>
    <t xml:space="preserve">BLOCOS NA MAQUINA                                           </t>
  </si>
  <si>
    <t xml:space="preserve">MJMCE30-090    </t>
  </si>
  <si>
    <t xml:space="preserve">3020011B       </t>
  </si>
  <si>
    <t xml:space="preserve">BLOCOS PRATO CMOAN 30 NO PORTA M                            </t>
  </si>
  <si>
    <t xml:space="preserve">BLOCOS QUADRICULADO 20X1                                    </t>
  </si>
  <si>
    <t xml:space="preserve">SA0023028N-010 </t>
  </si>
  <si>
    <t xml:space="preserve">BLOCOTRIPLO JHBR 30/32                                      </t>
  </si>
  <si>
    <t xml:space="preserve">0000104        </t>
  </si>
  <si>
    <t xml:space="preserve">11104141       </t>
  </si>
  <si>
    <t xml:space="preserve">21102802       </t>
  </si>
  <si>
    <t xml:space="preserve">40562119       </t>
  </si>
  <si>
    <t xml:space="preserve">40562120       </t>
  </si>
  <si>
    <t xml:space="preserve">40701111       </t>
  </si>
  <si>
    <t xml:space="preserve">82632327       </t>
  </si>
  <si>
    <t xml:space="preserve">82632328       </t>
  </si>
  <si>
    <t xml:space="preserve">82642937       </t>
  </si>
  <si>
    <t xml:space="preserve">82762115       </t>
  </si>
  <si>
    <t xml:space="preserve">10113154       </t>
  </si>
  <si>
    <t xml:space="preserve">40412114       </t>
  </si>
  <si>
    <t xml:space="preserve">00414405       </t>
  </si>
  <si>
    <t xml:space="preserve">01295100       </t>
  </si>
  <si>
    <t xml:space="preserve">10101379       </t>
  </si>
  <si>
    <t xml:space="preserve">00418067       </t>
  </si>
  <si>
    <t xml:space="preserve">00418115       </t>
  </si>
  <si>
    <t xml:space="preserve">00418274       </t>
  </si>
  <si>
    <t xml:space="preserve">00418272       </t>
  </si>
  <si>
    <t xml:space="preserve">12502118       </t>
  </si>
  <si>
    <t xml:space="preserve">11302539       </t>
  </si>
  <si>
    <t xml:space="preserve">11402725       </t>
  </si>
  <si>
    <t xml:space="preserve">10112553       </t>
  </si>
  <si>
    <t xml:space="preserve">10112554       </t>
  </si>
  <si>
    <t xml:space="preserve">10112647       </t>
  </si>
  <si>
    <t xml:space="preserve">00418068       </t>
  </si>
  <si>
    <t xml:space="preserve">00418069       </t>
  </si>
  <si>
    <t xml:space="preserve">00418273       </t>
  </si>
  <si>
    <t xml:space="preserve">11402719       </t>
  </si>
  <si>
    <t xml:space="preserve">00414371       </t>
  </si>
  <si>
    <t xml:space="preserve">00415618       </t>
  </si>
  <si>
    <t xml:space="preserve">11101154       </t>
  </si>
  <si>
    <t xml:space="preserve">21141145       </t>
  </si>
  <si>
    <t xml:space="preserve">11402718       </t>
  </si>
  <si>
    <t xml:space="preserve">00416168       </t>
  </si>
  <si>
    <t xml:space="preserve">11102638       </t>
  </si>
  <si>
    <t xml:space="preserve">00414407       </t>
  </si>
  <si>
    <t xml:space="preserve">0000336        </t>
  </si>
  <si>
    <t xml:space="preserve">40562213       </t>
  </si>
  <si>
    <t xml:space="preserve">12502116       </t>
  </si>
  <si>
    <t xml:space="preserve">82622542       </t>
  </si>
  <si>
    <t xml:space="preserve">82632719       </t>
  </si>
  <si>
    <t xml:space="preserve">82762116       </t>
  </si>
  <si>
    <t xml:space="preserve">82642327       </t>
  </si>
  <si>
    <t xml:space="preserve">21102853       </t>
  </si>
  <si>
    <t xml:space="preserve">10111277       </t>
  </si>
  <si>
    <t xml:space="preserve">00418180       </t>
  </si>
  <si>
    <t xml:space="preserve">11502373       </t>
  </si>
  <si>
    <t xml:space="preserve">00415875       </t>
  </si>
  <si>
    <t xml:space="preserve">00418247       </t>
  </si>
  <si>
    <t xml:space="preserve">11502329       </t>
  </si>
  <si>
    <t xml:space="preserve">00416736       </t>
  </si>
  <si>
    <t xml:space="preserve">00416737       </t>
  </si>
  <si>
    <t xml:space="preserve">12502373       </t>
  </si>
  <si>
    <t xml:space="preserve">12502115       </t>
  </si>
  <si>
    <t xml:space="preserve">11502328       </t>
  </si>
  <si>
    <t xml:space="preserve">11502327       </t>
  </si>
  <si>
    <t xml:space="preserve">12502366       </t>
  </si>
  <si>
    <t xml:space="preserve">00416718       </t>
  </si>
  <si>
    <t xml:space="preserve">00418179       </t>
  </si>
  <si>
    <t xml:space="preserve">00425138       </t>
  </si>
  <si>
    <t xml:space="preserve">12502365       </t>
  </si>
  <si>
    <t xml:space="preserve">00418246       </t>
  </si>
  <si>
    <t xml:space="preserve">11101443       </t>
  </si>
  <si>
    <t xml:space="preserve">82622541       </t>
  </si>
  <si>
    <t xml:space="preserve">11101890       </t>
  </si>
  <si>
    <t xml:space="preserve">00416556       </t>
  </si>
  <si>
    <t xml:space="preserve">80000063       </t>
  </si>
  <si>
    <t xml:space="preserve">00416723       </t>
  </si>
  <si>
    <t xml:space="preserve">00416323       </t>
  </si>
  <si>
    <t xml:space="preserve">11101752       </t>
  </si>
  <si>
    <t xml:space="preserve">00418146       </t>
  </si>
  <si>
    <t xml:space="preserve">10112996       </t>
  </si>
  <si>
    <t xml:space="preserve">00418112       </t>
  </si>
  <si>
    <t xml:space="preserve">00418086       </t>
  </si>
  <si>
    <t xml:space="preserve">00415567       </t>
  </si>
  <si>
    <t xml:space="preserve">0000142        </t>
  </si>
  <si>
    <t xml:space="preserve">00415350       </t>
  </si>
  <si>
    <t xml:space="preserve">10112857       </t>
  </si>
  <si>
    <t xml:space="preserve">21102747       </t>
  </si>
  <si>
    <t xml:space="preserve">00415673       </t>
  </si>
  <si>
    <t xml:space="preserve">00425126       </t>
  </si>
  <si>
    <t xml:space="preserve">00425125       </t>
  </si>
  <si>
    <t xml:space="preserve">00418113       </t>
  </si>
  <si>
    <t xml:space="preserve">00418114       </t>
  </si>
  <si>
    <t xml:space="preserve">21102804       </t>
  </si>
  <si>
    <t xml:space="preserve">21101314       </t>
  </si>
  <si>
    <t xml:space="preserve">11112549       </t>
  </si>
  <si>
    <t xml:space="preserve">21101184       </t>
  </si>
  <si>
    <t xml:space="preserve">00425067       </t>
  </si>
  <si>
    <t xml:space="preserve">00425109       </t>
  </si>
  <si>
    <t xml:space="preserve">00425110       </t>
  </si>
  <si>
    <t xml:space="preserve">00425112       </t>
  </si>
  <si>
    <t xml:space="preserve">00425113       </t>
  </si>
  <si>
    <t xml:space="preserve">00425114       </t>
  </si>
  <si>
    <t xml:space="preserve">10112480       </t>
  </si>
  <si>
    <t xml:space="preserve">10112481       </t>
  </si>
  <si>
    <t xml:space="preserve">10112486       </t>
  </si>
  <si>
    <t xml:space="preserve">10112487       </t>
  </si>
  <si>
    <t xml:space="preserve">41364145       </t>
  </si>
  <si>
    <t xml:space="preserve">416168         </t>
  </si>
  <si>
    <t xml:space="preserve">10112862       </t>
  </si>
  <si>
    <t xml:space="preserve">21102707       </t>
  </si>
  <si>
    <t xml:space="preserve">10102375       </t>
  </si>
  <si>
    <t xml:space="preserve">00415594       </t>
  </si>
  <si>
    <t xml:space="preserve">82632718       </t>
  </si>
  <si>
    <t xml:space="preserve">11302541       </t>
  </si>
  <si>
    <t xml:space="preserve">11302543       </t>
  </si>
  <si>
    <t xml:space="preserve">72542328       </t>
  </si>
  <si>
    <t xml:space="preserve">10113185       </t>
  </si>
  <si>
    <t xml:space="preserve">30242912       </t>
  </si>
  <si>
    <t xml:space="preserve">40562138       </t>
  </si>
  <si>
    <t xml:space="preserve">00425058       </t>
  </si>
  <si>
    <t xml:space="preserve">11102965       </t>
  </si>
  <si>
    <t xml:space="preserve">11302540       </t>
  </si>
  <si>
    <t xml:space="preserve">11302542       </t>
  </si>
  <si>
    <t xml:space="preserve">11302544       </t>
  </si>
  <si>
    <t xml:space="preserve">82762365       </t>
  </si>
  <si>
    <t xml:space="preserve">82762366       </t>
  </si>
  <si>
    <t xml:space="preserve">72582328       </t>
  </si>
  <si>
    <t xml:space="preserve">00418087       </t>
  </si>
  <si>
    <t xml:space="preserve">0000397        </t>
  </si>
  <si>
    <t xml:space="preserve">800000062      </t>
  </si>
  <si>
    <t xml:space="preserve">80000062       </t>
  </si>
  <si>
    <t xml:space="preserve">00416537       </t>
  </si>
  <si>
    <t xml:space="preserve">00418089       </t>
  </si>
  <si>
    <t xml:space="preserve">00418091       </t>
  </si>
  <si>
    <t xml:space="preserve">00418090       </t>
  </si>
  <si>
    <t xml:space="preserve">00418178       </t>
  </si>
  <si>
    <t xml:space="preserve">00418177       </t>
  </si>
  <si>
    <t xml:space="preserve">00418167       </t>
  </si>
  <si>
    <t xml:space="preserve">00418166       </t>
  </si>
  <si>
    <t xml:space="preserve">00418062       </t>
  </si>
  <si>
    <t xml:space="preserve">00418059       </t>
  </si>
  <si>
    <t xml:space="preserve">00418060       </t>
  </si>
  <si>
    <t xml:space="preserve">00418084       </t>
  </si>
  <si>
    <t xml:space="preserve">00418058       </t>
  </si>
  <si>
    <t xml:space="preserve">00418057       </t>
  </si>
  <si>
    <t xml:space="preserve">00425250       </t>
  </si>
  <si>
    <t xml:space="preserve">00425249       </t>
  </si>
  <si>
    <t xml:space="preserve">00425107       </t>
  </si>
  <si>
    <t xml:space="preserve">00416629       </t>
  </si>
  <si>
    <t xml:space="preserve">00416632       </t>
  </si>
  <si>
    <t xml:space="preserve">00416631       </t>
  </si>
  <si>
    <t xml:space="preserve">00416630       </t>
  </si>
  <si>
    <t xml:space="preserve">0041098        </t>
  </si>
  <si>
    <t xml:space="preserve">00418098       </t>
  </si>
  <si>
    <t xml:space="preserve">00425308       </t>
  </si>
  <si>
    <t xml:space="preserve">00418097       </t>
  </si>
  <si>
    <t xml:space="preserve">0041096        </t>
  </si>
  <si>
    <t xml:space="preserve">00418096       </t>
  </si>
  <si>
    <t xml:space="preserve">00416500       </t>
  </si>
  <si>
    <t xml:space="preserve">00416521       </t>
  </si>
  <si>
    <t xml:space="preserve">00416520       </t>
  </si>
  <si>
    <t xml:space="preserve">00418094       </t>
  </si>
  <si>
    <t xml:space="preserve">10112782       </t>
  </si>
  <si>
    <t xml:space="preserve">0000015        </t>
  </si>
  <si>
    <t>DESC_COD</t>
  </si>
  <si>
    <t>DESC_COMP</t>
  </si>
  <si>
    <t>DESCRIÇÃO</t>
  </si>
  <si>
    <t>CONSUMO DO S(CORTE)</t>
  </si>
  <si>
    <t>G1_COD</t>
  </si>
  <si>
    <t>G1_QUANT</t>
  </si>
  <si>
    <t>CONSUMO DO S(SITEMA)</t>
  </si>
  <si>
    <t>Consumo(Sistema)</t>
  </si>
  <si>
    <t>Consumo Real</t>
  </si>
  <si>
    <t>Diferença:</t>
  </si>
  <si>
    <t>CONSUMO S(CORRETO)</t>
  </si>
  <si>
    <t>Soma de Consumo(Sistema)</t>
  </si>
  <si>
    <t>Soma de Consumo Real</t>
  </si>
  <si>
    <t>Soma de Diferença:</t>
  </si>
  <si>
    <t>Quilos por S</t>
  </si>
  <si>
    <t>Peças(total)</t>
  </si>
  <si>
    <t>Soma de Peças(total)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</si>
</sst>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2" borderId="0" xfId="0" applyFill="1"/>
    <xf numFmtId="0" fontId="1" fillId="3" borderId="0" xfId="0" applyFont="1" applyFill="1"/>
    <xf numFmtId="168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400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" formatCode="0"/>
    </dxf>
    <dxf>
      <numFmt numFmtId="168" formatCode="0.0"/>
    </dxf>
    <dxf>
      <numFmt numFmtId="168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8" formatCode="0.0"/>
    </dxf>
    <dxf>
      <numFmt numFmtId="168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0.0"/>
    </dxf>
    <dxf>
      <numFmt numFmtId="168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numFmt numFmtId="1" formatCode="0"/>
    </dxf>
    <dxf>
      <numFmt numFmtId="168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numFmt numFmtId="1" formatCode="0"/>
    </dxf>
    <dxf>
      <numFmt numFmtId="1" formatCode="0"/>
    </dxf>
    <dxf>
      <numFmt numFmtId="168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color theme="9" tint="-0.499984740745262"/>
      </font>
      <fill>
        <patternFill>
          <bgColor rgb="FF92D050"/>
        </patternFill>
      </fill>
    </dxf>
    <dxf>
      <font>
        <color theme="3" tint="9.9948118533890809E-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74.638212384256" createdVersion="8" refreshedVersion="8" minRefreshableVersion="3" recordCount="55" xr:uid="{1092D3FB-339C-4938-B36F-D424099EDD26}">
  <cacheSource type="worksheet">
    <worksheetSource ref="A1:F56" sheet="Planilha2"/>
  </cacheSource>
  <cacheFields count="7">
    <cacheField name="D3_OP" numFmtId="0">
      <sharedItems/>
    </cacheField>
    <cacheField name="MP" numFmtId="0">
      <sharedItems/>
    </cacheField>
    <cacheField name="D3_COD" numFmtId="0">
      <sharedItems count="9">
        <s v="0024055S       "/>
        <s v="0021407S       "/>
        <s v="SA00418067-010 "/>
        <s v="0024040S       "/>
        <s v="SA00425110-010 "/>
        <s v="0023333S       "/>
        <s v="3021669S       "/>
        <s v="0021408S       "/>
        <s v="3420731S       "/>
      </sharedItems>
    </cacheField>
    <cacheField name="DESCRIÇÃO" numFmtId="0">
      <sharedItems count="9">
        <s v="BLOCO UNICO CILINDRO DF NORMAL                              "/>
        <s v="BLOCO                                                       "/>
        <s v="BLOCO CIC 30/34                                             "/>
        <s v="BLOCO TRIPLO SEMI ACAB JOHNBR 32                            "/>
        <s v="BLOCO P/CILINDRO 4 PISTA LUBR.MN                            "/>
        <s v="BLOCO UNICO MF                                              "/>
        <s v="BLOCO DUPLO CILINDRO CI2 30X108                             "/>
        <s v="BLOCO CMOAL                                                 "/>
        <s v="BLOCO DUPLO CILINDRO CI2 34                                 "/>
      </sharedItems>
    </cacheField>
    <cacheField name="PESO_KGS" numFmtId="0">
      <sharedItems containsSemiMixedTypes="0" containsString="0" containsNumber="1" minValue="0.3" maxValue="1165.49"/>
    </cacheField>
    <cacheField name="PECAS" numFmtId="0">
      <sharedItems containsSemiMixedTypes="0" containsString="0" containsNumber="1" minValue="1" maxValue="600"/>
    </cacheField>
    <cacheField name="PESO X PEÇA" numFmtId="0" formula="PESO_KGS/PECA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74.655032291666" createdVersion="8" refreshedVersion="8" minRefreshableVersion="3" recordCount="50" xr:uid="{AA7B453C-2F0E-4D0C-A55B-91EEA96D6B80}">
  <cacheSource type="worksheet">
    <worksheetSource ref="M1:R51" sheet="Planilha2"/>
  </cacheSource>
  <cacheFields count="6">
    <cacheField name="G1_COMP" numFmtId="0">
      <sharedItems count="7">
        <s v="0023333S       "/>
        <s v="0024055S       "/>
        <s v="0024040S       "/>
        <s v="SA00418067-010 "/>
        <s v="0021407S       "/>
        <s v="3021669S       "/>
        <s v="3420731S       "/>
      </sharedItems>
    </cacheField>
    <cacheField name="DESC_COMP" numFmtId="0">
      <sharedItems count="7">
        <s v="BLOCO UNICO MF                                              "/>
        <s v="BLOCO UNICO CILINDRO DF NORMAL                              "/>
        <s v="BLOCO TRIPLO SEMI ACAB JOHNBR 32                            "/>
        <s v="BLOCO CIC 30/34                                             "/>
        <s v="BLOCO                                                       "/>
        <s v="BLOCO DUPLO CILINDRO CI2 30X108                             "/>
        <s v="BLOCO DUPLO CILINDRO CI2 34                                 "/>
      </sharedItems>
    </cacheField>
    <cacheField name="D3_COD" numFmtId="0">
      <sharedItems count="50">
        <s v="0023333L       "/>
        <s v="0024055L       "/>
        <s v="4220300L       "/>
        <s v="SA000000418067 "/>
        <s v="0021631L       "/>
        <s v="4220310L       "/>
        <s v="SA00000021407N "/>
        <s v="0024040L       "/>
        <s v="4220301L       "/>
        <s v="4220304L       "/>
        <s v="3021669L       "/>
        <s v="3420733L       "/>
        <s v="3021173L       "/>
        <s v="3420731L       "/>
        <s v="4220312L       "/>
        <s v="0024046L       "/>
        <s v="SA000000425110 "/>
        <s v="SA000000425109 "/>
        <s v="0024041L       "/>
        <s v="3021678L       "/>
        <s v="0024079L       "/>
        <s v="4220311L       "/>
        <s v="4220302L       "/>
        <s v="SA000000418068 "/>
        <s v="SA000000418069 "/>
        <s v="SA00000021408N "/>
        <s v="SA000000425126 "/>
        <s v="SA000000425125 "/>
        <s v="4220313L       "/>
        <s v="0024042L       "/>
        <s v="3021670L       "/>
        <s v="0024047L       "/>
        <s v="3021174L       "/>
        <s v="0021656L       "/>
        <s v="0021657L       "/>
        <s v="0024044L       "/>
        <s v="0024045L       "/>
        <s v="0021834L       "/>
        <s v="4220321L       "/>
        <s v="0024080L       "/>
        <s v="0024081L       "/>
        <s v="3420734L       "/>
        <s v="3021206L       "/>
        <s v="3021679L       "/>
        <s v="00416723L      "/>
        <s v="3420732L       "/>
        <s v="3021680L       "/>
        <s v="4220320L       "/>
        <s v="0024048L       "/>
        <s v="0024082L       "/>
      </sharedItems>
    </cacheField>
    <cacheField name="DESC_COD" numFmtId="0">
      <sharedItems count="47">
        <s v="BLOCO UNICO MF                                              "/>
        <s v="BLOCO UNICO CILINDRO DF NORMAL                              "/>
        <s v="BLOCO TRIPLO SEMI ACAB JOHNBR 42&quot;X134                       "/>
        <s v="BLOCO CIC 30/34                                             "/>
        <s v="BLOCO UNICO CILINDRO CI4 30                                 "/>
        <s v="BLOCO TRIPLO GERAL MF 42X168                                "/>
        <s v="BLOCO                                                       "/>
        <s v="BLOCO TRIPLO SEMI ACAB JOHNBR 32                            "/>
        <s v="BLOCO TRIPLO LUBRIF ESQ SEMI ACAB 42&quot;                       "/>
        <s v="BLOCO TRIPLO LUBRIF DIR SEMI ACAB 42&quot;                       "/>
        <s v="BLOCO DUPLO CILINDRO CI2 30X108                             "/>
        <s v="BLOCO DUPLO DISCO CI2 34                                    "/>
        <s v="BLOCO TRIPLO SEMI ACAB JHV 30                               "/>
        <s v="BLOCO DUPLO CILINDRO CI2 34                                 "/>
        <s v="BLOCO TRIPLO LUB DIR MF 42X168                              "/>
        <s v="BLOCO TRIPLO JOHNBR 34&quot; / 36&quot;                               "/>
        <s v="BLOCO P/CILINDRO 4 PISTA LUBR.MN                            "/>
        <s v="BLOCO TRIPLO LUBRIF SEMI ACAB JOHNBR 32                     "/>
        <s v="BLOCO TRIPLO CILINDRO MF30X120                              "/>
        <s v="BLOCO TRIPLO SEMIACAB JOHNBR46X146                          "/>
        <s v="BLOCO TRIPLO LUB ESQ MF 42X168                              "/>
        <s v="BLOCO TRIPLO LIMPEZA SEMI ACAB 42&quot;                          "/>
        <s v="BLOCO CILINDRO LUBRIFICACAO CIC 30/34                       "/>
        <s v="BLOCO CMOAL                                                 "/>
        <s v="BLOCO P/ CILINDRO 2 PISTAS JC CAT. DIR.                     "/>
        <s v="BLOCO P/ CILINDRO 2 PISTAS JC CAT. ESQ.                     "/>
        <s v="BLOCO TRIPLO LIMPEZA MF 42X168                              "/>
        <s v="BLOCO TRIPLO LIMPEZA SEMI ACAB JOHNBR 32                    "/>
        <s v="BLOCO DUPLO CILINDRO LUBRIF CI2 30X108                      "/>
        <s v="BLOCO TRIPLO LUB. JOHNBR 34/36                              "/>
        <s v="BLOCO TRIPLO LUB SEM ACAB 30                                "/>
        <s v="BLOCO UNICO CILINDRO LUBRIFICACAO DIREITO CI4 30            "/>
        <s v="BLOCO UNICO CILINDRO LUBRIFICACAO ESQUERDO CI4 30           "/>
        <s v="BLOCO TRIPLO CAT DIR SEMI ACAB JOHNBR32&quot;                    "/>
        <s v="BLOCO TRIPLO CAT ESQ SEMI ACAB JOHNBR32&quot;                    "/>
        <s v="BLOCO UNICO CILINDRO PONTO DE AR CI4 30                     "/>
        <s v="BLOCO TRIPLO LUB MF 42X168                                  "/>
        <s v="BLOCO TRIPLO LUBRIF ESQ SEMIAC                              "/>
        <s v="BLOCO DUPLO LUBRIFICACAO DISCO CI2 34                       "/>
        <s v="BLOCO DUPLO CILINDRO DE AR CI2 30X108                       "/>
        <s v="BLOCO TRIPLO CILINDRO LUBRIF MF30X120                       "/>
        <s v="BLOCO DUPLO LUBRIF DIREITO DISCO CI2 34X122                 "/>
        <s v="BLOCO DUPLO LUBRIFICACAO CILINDRO CI2 34                    "/>
        <s v="BLOCO TRIPLO CILINDRO AR MF30X120                           "/>
        <s v="BLOCO DUPLO CILINDRO MF 42                                  "/>
        <s v="BLOCO TRIPLO LIM. JOHNBR 34/36                              "/>
        <s v="BLOCO TRIPLO LIMP SEMI ACABADO JOHNBR 46                    "/>
      </sharedItems>
    </cacheField>
    <cacheField name="CONSUMO DO S(CORTE)" numFmtId="0">
      <sharedItems containsSemiMixedTypes="0" containsString="0" containsNumber="1" minValue="0.125" maxValue="1" count="7">
        <n v="0.125"/>
        <n v="1"/>
        <n v="0.5"/>
        <n v="0.16666600000000001"/>
        <n v="0.2"/>
        <n v="0.14285700000000001"/>
        <n v="0.25"/>
      </sharedItems>
    </cacheField>
    <cacheField name="PRO_PECAS" numFmtId="0">
      <sharedItems containsSemiMixedTypes="0" containsString="0" containsNumber="1" containsInteger="1" minValue="4" maxValue="4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75.688255787034" createdVersion="8" refreshedVersion="8" minRefreshableVersion="3" recordCount="50" xr:uid="{BD78C761-C43F-403F-BB7A-30F829CA338C}">
  <cacheSource type="worksheet">
    <worksheetSource ref="A1:K51" sheet="BASE"/>
  </cacheSource>
  <cacheFields count="11">
    <cacheField name="G1_COMP" numFmtId="0">
      <sharedItems count="7">
        <s v="0021407S       "/>
        <s v="0023333S       "/>
        <s v="0024040S       "/>
        <s v="0024055S       "/>
        <s v="3021669S       "/>
        <s v="3420731S       "/>
        <s v="SA00418067-010 "/>
      </sharedItems>
    </cacheField>
    <cacheField name="DESC_COMP" numFmtId="0">
      <sharedItems count="7">
        <s v="BLOCO                                                       "/>
        <s v="BLOCO UNICO MF                                              "/>
        <s v="BLOCO TRIPLO SEMI ACAB JOHNBR 32                            "/>
        <s v="BLOCO UNICO CILINDRO DF NORMAL                              "/>
        <s v="BLOCO DUPLO CILINDRO CI2 30X108                             "/>
        <s v="BLOCO DUPLO CILINDRO CI2 34                                 "/>
        <s v="BLOCO CIC 30/34                                             "/>
      </sharedItems>
    </cacheField>
    <cacheField name="D3_COD" numFmtId="0">
      <sharedItems count="50">
        <s v="SA00000021407N "/>
        <s v="SA00000021408N "/>
        <s v="0021631L       "/>
        <s v="0021656L       "/>
        <s v="0021657L       "/>
        <s v="0021834L       "/>
        <s v="0023333L       "/>
        <s v="SA000000425109 "/>
        <s v="SA000000425110 "/>
        <s v="SA000000425125 "/>
        <s v="SA000000425126 "/>
        <s v="0024040L       "/>
        <s v="0024041L       "/>
        <s v="0024042L       "/>
        <s v="0024044L       "/>
        <s v="0024045L       "/>
        <s v="0024046L       "/>
        <s v="0024047L       "/>
        <s v="0024048L       "/>
        <s v="0024079L       "/>
        <s v="0024080L       "/>
        <s v="0024081L       "/>
        <s v="0024082L       "/>
        <s v="3021173L       "/>
        <s v="3021174L       "/>
        <s v="3021678L       "/>
        <s v="3021679L       "/>
        <s v="3021680L       "/>
        <s v="4220300L       "/>
        <s v="4220301L       "/>
        <s v="4220302L       "/>
        <s v="4220304L       "/>
        <s v="4220310L       "/>
        <s v="4220311L       "/>
        <s v="4220312L       "/>
        <s v="4220313L       "/>
        <s v="4220320L       "/>
        <s v="4220321L       "/>
        <s v="0024055L       "/>
        <s v="3021206L       "/>
        <s v="3021669L       "/>
        <s v="3021670L       "/>
        <s v="00416723L      "/>
        <s v="3420731L       "/>
        <s v="3420732L       "/>
        <s v="3420733L       "/>
        <s v="3420734L       "/>
        <s v="SA000000418067 "/>
        <s v="SA000000418068 "/>
        <s v="SA000000418069 "/>
      </sharedItems>
    </cacheField>
    <cacheField name="DESC_COD" numFmtId="0">
      <sharedItems count="47">
        <s v="BLOCO                                                       "/>
        <s v="BLOCO CMOAL                                                 "/>
        <s v="BLOCO UNICO CILINDRO CI4 30                                 "/>
        <s v="BLOCO UNICO CILINDRO LUBRIFICACAO DIREITO CI4 30            "/>
        <s v="BLOCO UNICO CILINDRO LUBRIFICACAO ESQUERDO CI4 30           "/>
        <s v="BLOCO UNICO CILINDRO PONTO DE AR CI4 30                     "/>
        <s v="BLOCO UNICO MF                                              "/>
        <s v="BLOCO P/CILINDRO 4 PISTA LUBR.MN                            "/>
        <s v="BLOCO P/ CILINDRO 2 PISTAS JC CAT. ESQ.                     "/>
        <s v="BLOCO P/ CILINDRO 2 PISTAS JC CAT. DIR.                     "/>
        <s v="BLOCO TRIPLO SEMI ACAB JOHNBR 32                            "/>
        <s v="BLOCO TRIPLO LUBRIF SEMI ACAB JOHNBR 32                     "/>
        <s v="BLOCO TRIPLO LIMPEZA SEMI ACAB JOHNBR 32                    "/>
        <s v="BLOCO TRIPLO CAT DIR SEMI ACAB JOHNBR32&quot;                    "/>
        <s v="BLOCO TRIPLO CAT ESQ SEMI ACAB JOHNBR32&quot;                    "/>
        <s v="BLOCO TRIPLO JOHNBR 34&quot; / 36&quot;                               "/>
        <s v="BLOCO TRIPLO LUB. JOHNBR 34/36                              "/>
        <s v="BLOCO TRIPLO LIM. JOHNBR 34/36                              "/>
        <s v="BLOCO TRIPLO SEMIACAB JOHNBR46X146                          "/>
        <s v="BLOCO TRIPLO LUBRIF ESQ SEMIAC                              "/>
        <s v="BLOCO TRIPLO LIMP SEMI ACABADO JOHNBR 46                    "/>
        <s v="BLOCO TRIPLO SEMI ACAB JHV 30                               "/>
        <s v="BLOCO TRIPLO LUB SEM ACAB 30                                "/>
        <s v="BLOCO TRIPLO CILINDRO MF30X120                              "/>
        <s v="BLOCO TRIPLO CILINDRO LUBRIF MF30X120                       "/>
        <s v="BLOCO TRIPLO CILINDRO AR MF30X120                           "/>
        <s v="BLOCO TRIPLO SEMI ACAB JOHNBR 42&quot;X134                       "/>
        <s v="BLOCO TRIPLO LUBRIF ESQ SEMI ACAB 42&quot;                       "/>
        <s v="BLOCO TRIPLO LIMPEZA SEMI ACAB 42&quot;                          "/>
        <s v="BLOCO TRIPLO LUBRIF DIR SEMI ACAB 42&quot;                       "/>
        <s v="BLOCO TRIPLO GERAL MF 42X168                                "/>
        <s v="BLOCO TRIPLO LUB ESQ MF 42X168                              "/>
        <s v="BLOCO TRIPLO LUB DIR MF 42X168                              "/>
        <s v="BLOCO TRIPLO LIMPEZA MF 42X168                              "/>
        <s v="BLOCO DUPLO CILINDRO MF 42                                  "/>
        <s v="BLOCO TRIPLO LUB MF 42X168                                  "/>
        <s v="BLOCO UNICO CILINDRO DF NORMAL                              "/>
        <s v="BLOCO DUPLO CILINDRO DE AR CI2 30X108                       "/>
        <s v="BLOCO DUPLO CILINDRO CI2 30X108                             "/>
        <s v="BLOCO DUPLO CILINDRO LUBRIF CI2 30X108                      "/>
        <s v="BLOCO DUPLO LUBRIF DIREITO DISCO CI2 34X122                 "/>
        <s v="BLOCO DUPLO CILINDRO CI2 34                                 "/>
        <s v="BLOCO DUPLO LUBRIFICACAO CILINDRO CI2 34                    "/>
        <s v="BLOCO DUPLO DISCO CI2 34                                    "/>
        <s v="BLOCO DUPLO LUBRIFICACAO DISCO CI2 34                       "/>
        <s v="BLOCO CIC 30/34                                             "/>
        <s v="BLOCO CILINDRO LUBRIFICACAO CIC 30/34                       "/>
      </sharedItems>
    </cacheField>
    <cacheField name="CONSUMO DO S(SITEMA)" numFmtId="0">
      <sharedItems containsSemiMixedTypes="0" containsString="0" containsNumber="1" minValue="0.125" maxValue="1" count="7">
        <n v="0.16666600000000001"/>
        <n v="0.125"/>
        <n v="0.14285700000000001"/>
        <n v="0.5"/>
        <n v="1"/>
        <n v="0.25"/>
        <n v="0.2"/>
      </sharedItems>
    </cacheField>
    <cacheField name="Peças(total)" numFmtId="0">
      <sharedItems containsSemiMixedTypes="0" containsString="0" containsNumber="1" containsInteger="1" minValue="4" maxValue="4471" count="40">
        <n v="875"/>
        <n v="48"/>
        <n v="1525"/>
        <n v="32"/>
        <n v="24"/>
        <n v="4471"/>
        <n v="176"/>
        <n v="177"/>
        <n v="47"/>
        <n v="771"/>
        <n v="128"/>
        <n v="42"/>
        <n v="30"/>
        <n v="180"/>
        <n v="33"/>
        <n v="6"/>
        <n v="80"/>
        <n v="18"/>
        <n v="4"/>
        <n v="234"/>
        <n v="100"/>
        <n v="12"/>
        <n v="2156"/>
        <n v="444"/>
        <n v="67"/>
        <n v="427"/>
        <n v="1003"/>
        <n v="76"/>
        <n v="183"/>
        <n v="46"/>
        <n v="2507"/>
        <n v="15"/>
        <n v="344"/>
        <n v="40"/>
        <n v="8"/>
        <n v="186"/>
        <n v="7"/>
        <n v="314"/>
        <n v="1651"/>
        <n v="54"/>
      </sharedItems>
    </cacheField>
    <cacheField name="Quilos por S" numFmtId="0">
      <sharedItems containsSemiMixedTypes="0" containsString="0" containsNumber="1" minValue="1.7" maxValue="2.33"/>
    </cacheField>
    <cacheField name="Consumo(Sistema)" numFmtId="168">
      <sharedItems containsSemiMixedTypes="0" containsString="0" containsNumber="1" minValue="2.5499999999999998" maxValue="5841.31"/>
    </cacheField>
    <cacheField name="CONSUMO S(CORRETO)" numFmtId="0">
      <sharedItems containsSemiMixedTypes="0" containsString="0" containsNumber="1" minValue="0.125" maxValue="0.5" count="4">
        <n v="0.16666600000000001"/>
        <n v="0.125"/>
        <n v="0.5"/>
        <n v="0.2"/>
      </sharedItems>
    </cacheField>
    <cacheField name="Consumo Real" numFmtId="168">
      <sharedItems containsSemiMixedTypes="0" containsString="0" containsNumber="1" minValue="3.262" maxValue="1832.6"/>
    </cacheField>
    <cacheField name="Diferença:" numFmtId="168">
      <sharedItems containsSemiMixedTypes="0" containsString="0" containsNumber="1" minValue="-2.5499999999999998" maxValue="5111.14625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A00SEE01001   "/>
    <s v="BR00000020068G "/>
    <x v="0"/>
    <x v="0"/>
    <n v="105"/>
    <n v="300"/>
  </r>
  <r>
    <s v="A00SPW01003   "/>
    <s v="BR00000020068G "/>
    <x v="1"/>
    <x v="1"/>
    <n v="1.2"/>
    <n v="4"/>
  </r>
  <r>
    <s v="A00STL01001   "/>
    <s v="BR00000020068G "/>
    <x v="2"/>
    <x v="2"/>
    <n v="75"/>
    <n v="600"/>
  </r>
  <r>
    <s v="A00TAT01002   "/>
    <s v="BR00000020068G "/>
    <x v="2"/>
    <x v="2"/>
    <n v="37.5"/>
    <n v="300"/>
  </r>
  <r>
    <s v="A00UI801001   "/>
    <s v="BR00000020068G "/>
    <x v="3"/>
    <x v="3"/>
    <n v="195.75"/>
    <n v="225"/>
  </r>
  <r>
    <s v="A00URK01003   "/>
    <s v="BR00000020068G "/>
    <x v="0"/>
    <x v="0"/>
    <n v="105"/>
    <n v="300"/>
  </r>
  <r>
    <s v="A00UZQ01001   "/>
    <s v="BR00000020068G "/>
    <x v="1"/>
    <x v="1"/>
    <n v="19.2"/>
    <n v="64"/>
  </r>
  <r>
    <s v="A00VGY01001   "/>
    <s v="BR00000020068G "/>
    <x v="3"/>
    <x v="3"/>
    <n v="348"/>
    <n v="400"/>
  </r>
  <r>
    <s v="A00VX301003   "/>
    <s v="BR00000020068G "/>
    <x v="4"/>
    <x v="4"/>
    <n v="0.3"/>
    <n v="1"/>
  </r>
  <r>
    <s v="A00XTC01003   "/>
    <s v="BR00000020068G "/>
    <x v="0"/>
    <x v="0"/>
    <n v="46.55"/>
    <n v="133"/>
  </r>
  <r>
    <s v="A00YVD01001   "/>
    <s v="BR00000020068G "/>
    <x v="5"/>
    <x v="5"/>
    <n v="233.1"/>
    <n v="100"/>
  </r>
  <r>
    <s v="A00YZU01001   "/>
    <s v="BR00000020068G "/>
    <x v="5"/>
    <x v="5"/>
    <n v="186.48"/>
    <n v="80"/>
  </r>
  <r>
    <s v="A00REK01001   "/>
    <s v="BR00000020068G "/>
    <x v="3"/>
    <x v="3"/>
    <n v="435"/>
    <n v="500"/>
  </r>
  <r>
    <s v="A00RYJ01001   "/>
    <s v="BR00000020068G "/>
    <x v="5"/>
    <x v="5"/>
    <n v="1165.49"/>
    <n v="500"/>
  </r>
  <r>
    <s v="A00SON01002   "/>
    <s v="BR00000020068G "/>
    <x v="1"/>
    <x v="1"/>
    <n v="6"/>
    <n v="20"/>
  </r>
  <r>
    <s v="A00SR701001   "/>
    <s v="BR00000020068G "/>
    <x v="3"/>
    <x v="3"/>
    <n v="435"/>
    <n v="500"/>
  </r>
  <r>
    <s v="A00TOU01001   "/>
    <s v="BR00000020068G "/>
    <x v="3"/>
    <x v="3"/>
    <n v="261"/>
    <n v="300"/>
  </r>
  <r>
    <s v="A00UNB01001   "/>
    <s v="BR00000020068G "/>
    <x v="6"/>
    <x v="6"/>
    <n v="116.5"/>
    <n v="50"/>
  </r>
  <r>
    <s v="A00V2701001   "/>
    <s v="BR00000020068G "/>
    <x v="1"/>
    <x v="1"/>
    <n v="6"/>
    <n v="20"/>
  </r>
  <r>
    <s v="A00WP101003   "/>
    <s v="BR00000020068G "/>
    <x v="5"/>
    <x v="5"/>
    <n v="146.85"/>
    <n v="63"/>
  </r>
  <r>
    <s v="A00XCB01001   "/>
    <s v="BR00000020068G "/>
    <x v="3"/>
    <x v="3"/>
    <n v="174"/>
    <n v="200"/>
  </r>
  <r>
    <s v="A00Y0801003   "/>
    <s v="BR00000020068G "/>
    <x v="3"/>
    <x v="3"/>
    <n v="130.5"/>
    <n v="150"/>
  </r>
  <r>
    <s v="A00SOD01003   "/>
    <s v="BR00000020068G "/>
    <x v="1"/>
    <x v="1"/>
    <n v="1.2"/>
    <n v="4"/>
  </r>
  <r>
    <s v="A00U8801001   "/>
    <s v="BR00000020068G "/>
    <x v="0"/>
    <x v="0"/>
    <n v="175"/>
    <n v="500"/>
  </r>
  <r>
    <s v="A00URL01003   "/>
    <s v="BR00000020068G "/>
    <x v="1"/>
    <x v="1"/>
    <n v="30"/>
    <n v="100"/>
  </r>
  <r>
    <s v="A00V4201001   "/>
    <s v="BR00000020068G "/>
    <x v="1"/>
    <x v="1"/>
    <n v="6"/>
    <n v="20"/>
  </r>
  <r>
    <s v="A00WL101001   "/>
    <s v="BR00000020068G "/>
    <x v="3"/>
    <x v="3"/>
    <n v="208.8"/>
    <n v="240"/>
  </r>
  <r>
    <s v="A00WSZ01001   "/>
    <s v="BR00000020068G "/>
    <x v="0"/>
    <x v="0"/>
    <n v="105"/>
    <n v="300"/>
  </r>
  <r>
    <s v="A00WVX01001   "/>
    <s v="BR00000020068G "/>
    <x v="5"/>
    <x v="5"/>
    <n v="279.72000000000003"/>
    <n v="120"/>
  </r>
  <r>
    <s v="A00XTD01001   "/>
    <s v="BR00000020068G "/>
    <x v="0"/>
    <x v="0"/>
    <n v="25.9"/>
    <n v="74"/>
  </r>
  <r>
    <s v="A00YCC01001   "/>
    <s v="BR00000020068G "/>
    <x v="0"/>
    <x v="0"/>
    <n v="21"/>
    <n v="60"/>
  </r>
  <r>
    <s v="A00YGM01001   "/>
    <s v="BR00000020068G "/>
    <x v="0"/>
    <x v="0"/>
    <n v="46.2"/>
    <n v="132"/>
  </r>
  <r>
    <s v="A00YHT01001   "/>
    <s v="BR00000020068G "/>
    <x v="5"/>
    <x v="5"/>
    <n v="116.55"/>
    <n v="50"/>
  </r>
  <r>
    <s v="A00YLP01001   "/>
    <s v="BR00000020068G "/>
    <x v="0"/>
    <x v="0"/>
    <n v="35"/>
    <n v="100"/>
  </r>
  <r>
    <s v="A00ZD001001   "/>
    <s v="BR00000020068G "/>
    <x v="5"/>
    <x v="5"/>
    <n v="186.48"/>
    <n v="80"/>
  </r>
  <r>
    <s v="A00RT701001   "/>
    <s v="BR00000020068G "/>
    <x v="2"/>
    <x v="2"/>
    <n v="50"/>
    <n v="400"/>
  </r>
  <r>
    <s v="A00SJZ01001   "/>
    <s v="BR00000020068G "/>
    <x v="3"/>
    <x v="3"/>
    <n v="435"/>
    <n v="500"/>
  </r>
  <r>
    <s v="A00SKS01003   "/>
    <s v="BR00000020068G "/>
    <x v="1"/>
    <x v="1"/>
    <n v="24"/>
    <n v="80"/>
  </r>
  <r>
    <s v="A00SKV01003   "/>
    <s v="BR00000020068G "/>
    <x v="7"/>
    <x v="7"/>
    <n v="4.32"/>
    <n v="12"/>
  </r>
  <r>
    <s v="A00SMW01002   "/>
    <s v="BR00000020068G "/>
    <x v="2"/>
    <x v="2"/>
    <n v="75"/>
    <n v="600"/>
  </r>
  <r>
    <s v="A00STE01003   "/>
    <s v="BR00000020068G "/>
    <x v="1"/>
    <x v="1"/>
    <n v="6"/>
    <n v="20"/>
  </r>
  <r>
    <s v="A00SUM01001   "/>
    <s v="BR00000020068G "/>
    <x v="3"/>
    <x v="3"/>
    <n v="435"/>
    <n v="500"/>
  </r>
  <r>
    <s v="A00TAU01001   "/>
    <s v="BR00000020068G "/>
    <x v="3"/>
    <x v="3"/>
    <n v="261"/>
    <n v="300"/>
  </r>
  <r>
    <s v="A00UCP01001   "/>
    <s v="BR00000020068G "/>
    <x v="5"/>
    <x v="5"/>
    <n v="1165.49"/>
    <n v="500"/>
  </r>
  <r>
    <s v="A00UVV01003   "/>
    <s v="BR00000020068G "/>
    <x v="0"/>
    <x v="0"/>
    <n v="70"/>
    <n v="200"/>
  </r>
  <r>
    <s v="A00V4901001   "/>
    <s v="BR00000020068G "/>
    <x v="2"/>
    <x v="2"/>
    <n v="9.3800000000000008"/>
    <n v="75"/>
  </r>
  <r>
    <s v="A00VMZ01001   "/>
    <s v="BR00000020068G "/>
    <x v="5"/>
    <x v="5"/>
    <n v="233.1"/>
    <n v="100"/>
  </r>
  <r>
    <s v="A00WBI01003   "/>
    <s v="BR00000020068G "/>
    <x v="8"/>
    <x v="8"/>
    <n v="2.37"/>
    <n v="1.2"/>
  </r>
  <r>
    <s v="A00XN201001   "/>
    <s v="BR00000020068G "/>
    <x v="3"/>
    <x v="3"/>
    <n v="104.4"/>
    <n v="120"/>
  </r>
  <r>
    <s v="A00XU801001   "/>
    <s v="BR00000020068G "/>
    <x v="0"/>
    <x v="0"/>
    <n v="175"/>
    <n v="500"/>
  </r>
  <r>
    <s v="A00XX001001   "/>
    <s v="BR00000020068G "/>
    <x v="3"/>
    <x v="3"/>
    <n v="87"/>
    <n v="100"/>
  </r>
  <r>
    <s v="A00XYE01003   "/>
    <s v="BR00000020068G "/>
    <x v="1"/>
    <x v="1"/>
    <n v="23.92"/>
    <n v="10"/>
  </r>
  <r>
    <s v="A00XZH01001   "/>
    <s v="BR00000020068G "/>
    <x v="1"/>
    <x v="1"/>
    <n v="143.52000000000001"/>
    <n v="60"/>
  </r>
  <r>
    <s v="A00YHO01003   "/>
    <s v="BR00000020068G "/>
    <x v="0"/>
    <x v="0"/>
    <n v="3.5"/>
    <n v="10"/>
  </r>
  <r>
    <s v="A00ZD101001   "/>
    <s v="BR00000020068G "/>
    <x v="3"/>
    <x v="3"/>
    <n v="34.799999999999997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471"/>
  </r>
  <r>
    <x v="1"/>
    <x v="1"/>
    <x v="1"/>
    <x v="1"/>
    <x v="1"/>
    <n v="2507"/>
  </r>
  <r>
    <x v="2"/>
    <x v="2"/>
    <x v="2"/>
    <x v="2"/>
    <x v="2"/>
    <n v="2156"/>
  </r>
  <r>
    <x v="3"/>
    <x v="3"/>
    <x v="3"/>
    <x v="3"/>
    <x v="1"/>
    <n v="1651"/>
  </r>
  <r>
    <x v="0"/>
    <x v="0"/>
    <x v="4"/>
    <x v="4"/>
    <x v="0"/>
    <n v="1525"/>
  </r>
  <r>
    <x v="2"/>
    <x v="2"/>
    <x v="5"/>
    <x v="5"/>
    <x v="2"/>
    <n v="1003"/>
  </r>
  <r>
    <x v="4"/>
    <x v="4"/>
    <x v="6"/>
    <x v="6"/>
    <x v="3"/>
    <n v="875"/>
  </r>
  <r>
    <x v="2"/>
    <x v="2"/>
    <x v="7"/>
    <x v="7"/>
    <x v="2"/>
    <n v="771"/>
  </r>
  <r>
    <x v="2"/>
    <x v="2"/>
    <x v="8"/>
    <x v="8"/>
    <x v="2"/>
    <n v="444"/>
  </r>
  <r>
    <x v="2"/>
    <x v="2"/>
    <x v="9"/>
    <x v="9"/>
    <x v="1"/>
    <n v="427"/>
  </r>
  <r>
    <x v="5"/>
    <x v="5"/>
    <x v="10"/>
    <x v="10"/>
    <x v="0"/>
    <n v="344"/>
  </r>
  <r>
    <x v="6"/>
    <x v="6"/>
    <x v="11"/>
    <x v="11"/>
    <x v="4"/>
    <n v="314"/>
  </r>
  <r>
    <x v="2"/>
    <x v="2"/>
    <x v="12"/>
    <x v="12"/>
    <x v="2"/>
    <n v="234"/>
  </r>
  <r>
    <x v="6"/>
    <x v="6"/>
    <x v="13"/>
    <x v="13"/>
    <x v="4"/>
    <n v="186"/>
  </r>
  <r>
    <x v="2"/>
    <x v="2"/>
    <x v="14"/>
    <x v="14"/>
    <x v="2"/>
    <n v="183"/>
  </r>
  <r>
    <x v="2"/>
    <x v="2"/>
    <x v="15"/>
    <x v="15"/>
    <x v="2"/>
    <n v="180"/>
  </r>
  <r>
    <x v="0"/>
    <x v="0"/>
    <x v="16"/>
    <x v="16"/>
    <x v="5"/>
    <n v="177"/>
  </r>
  <r>
    <x v="0"/>
    <x v="0"/>
    <x v="17"/>
    <x v="16"/>
    <x v="5"/>
    <n v="176"/>
  </r>
  <r>
    <x v="2"/>
    <x v="2"/>
    <x v="18"/>
    <x v="17"/>
    <x v="2"/>
    <n v="128"/>
  </r>
  <r>
    <x v="2"/>
    <x v="2"/>
    <x v="19"/>
    <x v="18"/>
    <x v="2"/>
    <n v="100"/>
  </r>
  <r>
    <x v="2"/>
    <x v="2"/>
    <x v="20"/>
    <x v="19"/>
    <x v="2"/>
    <n v="80"/>
  </r>
  <r>
    <x v="2"/>
    <x v="2"/>
    <x v="21"/>
    <x v="20"/>
    <x v="2"/>
    <n v="76"/>
  </r>
  <r>
    <x v="2"/>
    <x v="2"/>
    <x v="22"/>
    <x v="21"/>
    <x v="2"/>
    <n v="67"/>
  </r>
  <r>
    <x v="3"/>
    <x v="3"/>
    <x v="23"/>
    <x v="22"/>
    <x v="1"/>
    <n v="54"/>
  </r>
  <r>
    <x v="3"/>
    <x v="3"/>
    <x v="24"/>
    <x v="22"/>
    <x v="1"/>
    <n v="48"/>
  </r>
  <r>
    <x v="4"/>
    <x v="4"/>
    <x v="25"/>
    <x v="23"/>
    <x v="3"/>
    <n v="48"/>
  </r>
  <r>
    <x v="0"/>
    <x v="0"/>
    <x v="26"/>
    <x v="24"/>
    <x v="5"/>
    <n v="48"/>
  </r>
  <r>
    <x v="0"/>
    <x v="0"/>
    <x v="27"/>
    <x v="25"/>
    <x v="5"/>
    <n v="47"/>
  </r>
  <r>
    <x v="2"/>
    <x v="2"/>
    <x v="28"/>
    <x v="26"/>
    <x v="2"/>
    <n v="46"/>
  </r>
  <r>
    <x v="2"/>
    <x v="2"/>
    <x v="29"/>
    <x v="27"/>
    <x v="2"/>
    <n v="42"/>
  </r>
  <r>
    <x v="5"/>
    <x v="5"/>
    <x v="30"/>
    <x v="28"/>
    <x v="0"/>
    <n v="40"/>
  </r>
  <r>
    <x v="2"/>
    <x v="2"/>
    <x v="31"/>
    <x v="29"/>
    <x v="2"/>
    <n v="33"/>
  </r>
  <r>
    <x v="2"/>
    <x v="2"/>
    <x v="32"/>
    <x v="30"/>
    <x v="2"/>
    <n v="32"/>
  </r>
  <r>
    <x v="0"/>
    <x v="0"/>
    <x v="33"/>
    <x v="31"/>
    <x v="0"/>
    <n v="32"/>
  </r>
  <r>
    <x v="0"/>
    <x v="0"/>
    <x v="34"/>
    <x v="32"/>
    <x v="0"/>
    <n v="32"/>
  </r>
  <r>
    <x v="2"/>
    <x v="2"/>
    <x v="35"/>
    <x v="33"/>
    <x v="2"/>
    <n v="30"/>
  </r>
  <r>
    <x v="2"/>
    <x v="2"/>
    <x v="36"/>
    <x v="34"/>
    <x v="2"/>
    <n v="30"/>
  </r>
  <r>
    <x v="0"/>
    <x v="0"/>
    <x v="37"/>
    <x v="35"/>
    <x v="0"/>
    <n v="24"/>
  </r>
  <r>
    <x v="2"/>
    <x v="2"/>
    <x v="38"/>
    <x v="36"/>
    <x v="2"/>
    <n v="24"/>
  </r>
  <r>
    <x v="2"/>
    <x v="2"/>
    <x v="39"/>
    <x v="19"/>
    <x v="2"/>
    <n v="18"/>
  </r>
  <r>
    <x v="2"/>
    <x v="2"/>
    <x v="40"/>
    <x v="37"/>
    <x v="2"/>
    <n v="18"/>
  </r>
  <r>
    <x v="6"/>
    <x v="6"/>
    <x v="41"/>
    <x v="38"/>
    <x v="4"/>
    <n v="18"/>
  </r>
  <r>
    <x v="5"/>
    <x v="5"/>
    <x v="42"/>
    <x v="39"/>
    <x v="0"/>
    <n v="15"/>
  </r>
  <r>
    <x v="2"/>
    <x v="2"/>
    <x v="43"/>
    <x v="40"/>
    <x v="2"/>
    <n v="12"/>
  </r>
  <r>
    <x v="6"/>
    <x v="6"/>
    <x v="44"/>
    <x v="41"/>
    <x v="4"/>
    <n v="8"/>
  </r>
  <r>
    <x v="6"/>
    <x v="6"/>
    <x v="45"/>
    <x v="42"/>
    <x v="4"/>
    <n v="7"/>
  </r>
  <r>
    <x v="2"/>
    <x v="2"/>
    <x v="46"/>
    <x v="43"/>
    <x v="2"/>
    <n v="6"/>
  </r>
  <r>
    <x v="2"/>
    <x v="2"/>
    <x v="47"/>
    <x v="44"/>
    <x v="6"/>
    <n v="6"/>
  </r>
  <r>
    <x v="2"/>
    <x v="2"/>
    <x v="48"/>
    <x v="45"/>
    <x v="2"/>
    <n v="6"/>
  </r>
  <r>
    <x v="2"/>
    <x v="2"/>
    <x v="49"/>
    <x v="46"/>
    <x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n v="2.33"/>
    <n v="339.79030750000004"/>
    <x v="0"/>
    <n v="339.79030750000004"/>
    <n v="0"/>
  </r>
  <r>
    <x v="0"/>
    <x v="0"/>
    <x v="1"/>
    <x v="1"/>
    <x v="0"/>
    <x v="1"/>
    <n v="2.33"/>
    <n v="18.639925440000003"/>
    <x v="0"/>
    <n v="18.639925439999999"/>
    <n v="0"/>
  </r>
  <r>
    <x v="1"/>
    <x v="1"/>
    <x v="2"/>
    <x v="2"/>
    <x v="1"/>
    <x v="2"/>
    <n v="2.33"/>
    <n v="444.15625"/>
    <x v="1"/>
    <n v="444.15625"/>
    <n v="0"/>
  </r>
  <r>
    <x v="1"/>
    <x v="1"/>
    <x v="3"/>
    <x v="3"/>
    <x v="1"/>
    <x v="3"/>
    <n v="2.33"/>
    <n v="9.32"/>
    <x v="1"/>
    <n v="9.32"/>
    <n v="0"/>
  </r>
  <r>
    <x v="1"/>
    <x v="1"/>
    <x v="4"/>
    <x v="4"/>
    <x v="1"/>
    <x v="3"/>
    <n v="2.33"/>
    <n v="9.32"/>
    <x v="1"/>
    <n v="9.32"/>
    <n v="0"/>
  </r>
  <r>
    <x v="1"/>
    <x v="1"/>
    <x v="5"/>
    <x v="5"/>
    <x v="1"/>
    <x v="4"/>
    <n v="2.33"/>
    <n v="6.99"/>
    <x v="1"/>
    <n v="6.99"/>
    <n v="0"/>
  </r>
  <r>
    <x v="1"/>
    <x v="1"/>
    <x v="6"/>
    <x v="6"/>
    <x v="1"/>
    <x v="5"/>
    <n v="2.33"/>
    <n v="1302.17875"/>
    <x v="1"/>
    <n v="1302.17875"/>
    <n v="0"/>
  </r>
  <r>
    <x v="1"/>
    <x v="1"/>
    <x v="7"/>
    <x v="7"/>
    <x v="2"/>
    <x v="6"/>
    <n v="2.33"/>
    <n v="58.582798560000008"/>
    <x v="1"/>
    <n v="51.260000000000005"/>
    <n v="7.3227985600000025"/>
  </r>
  <r>
    <x v="1"/>
    <x v="1"/>
    <x v="8"/>
    <x v="7"/>
    <x v="2"/>
    <x v="7"/>
    <n v="2.33"/>
    <n v="58.915655370000003"/>
    <x v="1"/>
    <n v="51.551250000000003"/>
    <n v="7.3644053700000001"/>
  </r>
  <r>
    <x v="1"/>
    <x v="1"/>
    <x v="9"/>
    <x v="8"/>
    <x v="2"/>
    <x v="8"/>
    <n v="2.33"/>
    <n v="15.644270070000001"/>
    <x v="1"/>
    <n v="13.688750000000001"/>
    <n v="1.9555200700000004"/>
  </r>
  <r>
    <x v="1"/>
    <x v="1"/>
    <x v="10"/>
    <x v="9"/>
    <x v="2"/>
    <x v="1"/>
    <n v="2.33"/>
    <n v="15.977126880000002"/>
    <x v="1"/>
    <n v="13.98"/>
    <n v="1.9971268800000015"/>
  </r>
  <r>
    <x v="2"/>
    <x v="2"/>
    <x v="11"/>
    <x v="10"/>
    <x v="3"/>
    <x v="9"/>
    <n v="1.7"/>
    <n v="655.35"/>
    <x v="2"/>
    <n v="655.35"/>
    <n v="0"/>
  </r>
  <r>
    <x v="2"/>
    <x v="2"/>
    <x v="12"/>
    <x v="11"/>
    <x v="3"/>
    <x v="10"/>
    <n v="1.7"/>
    <n v="108.8"/>
    <x v="2"/>
    <n v="108.8"/>
    <n v="0"/>
  </r>
  <r>
    <x v="2"/>
    <x v="2"/>
    <x v="13"/>
    <x v="12"/>
    <x v="3"/>
    <x v="11"/>
    <n v="1.7"/>
    <n v="35.699999999999996"/>
    <x v="2"/>
    <n v="35.699999999999996"/>
    <n v="0"/>
  </r>
  <r>
    <x v="2"/>
    <x v="2"/>
    <x v="14"/>
    <x v="13"/>
    <x v="3"/>
    <x v="12"/>
    <n v="1.7"/>
    <n v="25.5"/>
    <x v="2"/>
    <n v="25.5"/>
    <n v="0"/>
  </r>
  <r>
    <x v="2"/>
    <x v="2"/>
    <x v="15"/>
    <x v="14"/>
    <x v="3"/>
    <x v="12"/>
    <n v="1.7"/>
    <n v="25.5"/>
    <x v="2"/>
    <n v="25.5"/>
    <n v="0"/>
  </r>
  <r>
    <x v="2"/>
    <x v="2"/>
    <x v="16"/>
    <x v="15"/>
    <x v="3"/>
    <x v="13"/>
    <n v="1.7"/>
    <n v="153"/>
    <x v="2"/>
    <n v="153"/>
    <n v="0"/>
  </r>
  <r>
    <x v="2"/>
    <x v="2"/>
    <x v="17"/>
    <x v="16"/>
    <x v="3"/>
    <x v="14"/>
    <n v="1.7"/>
    <n v="28.05"/>
    <x v="2"/>
    <n v="28.05"/>
    <n v="0"/>
  </r>
  <r>
    <x v="2"/>
    <x v="2"/>
    <x v="18"/>
    <x v="17"/>
    <x v="3"/>
    <x v="15"/>
    <n v="1.7"/>
    <n v="5.0999999999999996"/>
    <x v="2"/>
    <n v="5.0999999999999996"/>
    <n v="0"/>
  </r>
  <r>
    <x v="2"/>
    <x v="2"/>
    <x v="19"/>
    <x v="18"/>
    <x v="3"/>
    <x v="16"/>
    <n v="1.7"/>
    <n v="68"/>
    <x v="2"/>
    <n v="68"/>
    <n v="0"/>
  </r>
  <r>
    <x v="2"/>
    <x v="2"/>
    <x v="20"/>
    <x v="18"/>
    <x v="3"/>
    <x v="17"/>
    <n v="1.7"/>
    <n v="15.299999999999999"/>
    <x v="2"/>
    <n v="15.299999999999999"/>
    <n v="0"/>
  </r>
  <r>
    <x v="2"/>
    <x v="2"/>
    <x v="21"/>
    <x v="19"/>
    <x v="3"/>
    <x v="17"/>
    <n v="1.7"/>
    <n v="15.299999999999999"/>
    <x v="2"/>
    <n v="15.299999999999999"/>
    <n v="0"/>
  </r>
  <r>
    <x v="2"/>
    <x v="2"/>
    <x v="22"/>
    <x v="20"/>
    <x v="3"/>
    <x v="18"/>
    <n v="1.7"/>
    <n v="3.4"/>
    <x v="2"/>
    <n v="3.4"/>
    <n v="0"/>
  </r>
  <r>
    <x v="2"/>
    <x v="2"/>
    <x v="23"/>
    <x v="21"/>
    <x v="3"/>
    <x v="19"/>
    <n v="1.7"/>
    <n v="198.9"/>
    <x v="2"/>
    <n v="198.9"/>
    <n v="0"/>
  </r>
  <r>
    <x v="2"/>
    <x v="2"/>
    <x v="24"/>
    <x v="22"/>
    <x v="3"/>
    <x v="3"/>
    <n v="1.7"/>
    <n v="27.2"/>
    <x v="2"/>
    <n v="27.2"/>
    <n v="0"/>
  </r>
  <r>
    <x v="2"/>
    <x v="2"/>
    <x v="25"/>
    <x v="23"/>
    <x v="3"/>
    <x v="20"/>
    <n v="1.7"/>
    <n v="85"/>
    <x v="2"/>
    <n v="85"/>
    <n v="0"/>
  </r>
  <r>
    <x v="2"/>
    <x v="2"/>
    <x v="26"/>
    <x v="24"/>
    <x v="3"/>
    <x v="21"/>
    <n v="1.7"/>
    <n v="10.199999999999999"/>
    <x v="2"/>
    <n v="10.199999999999999"/>
    <n v="0"/>
  </r>
  <r>
    <x v="2"/>
    <x v="2"/>
    <x v="27"/>
    <x v="25"/>
    <x v="3"/>
    <x v="15"/>
    <n v="1.7"/>
    <n v="5.0999999999999996"/>
    <x v="2"/>
    <n v="5.0999999999999996"/>
    <n v="0"/>
  </r>
  <r>
    <x v="2"/>
    <x v="2"/>
    <x v="28"/>
    <x v="26"/>
    <x v="3"/>
    <x v="22"/>
    <n v="1.7"/>
    <n v="1832.6"/>
    <x v="2"/>
    <n v="1832.6"/>
    <n v="0"/>
  </r>
  <r>
    <x v="2"/>
    <x v="2"/>
    <x v="29"/>
    <x v="27"/>
    <x v="3"/>
    <x v="23"/>
    <n v="1.7"/>
    <n v="377.4"/>
    <x v="2"/>
    <n v="377.4"/>
    <n v="0"/>
  </r>
  <r>
    <x v="2"/>
    <x v="2"/>
    <x v="30"/>
    <x v="28"/>
    <x v="3"/>
    <x v="24"/>
    <n v="1.7"/>
    <n v="56.949999999999996"/>
    <x v="2"/>
    <n v="56.949999999999996"/>
    <n v="0"/>
  </r>
  <r>
    <x v="2"/>
    <x v="2"/>
    <x v="31"/>
    <x v="29"/>
    <x v="4"/>
    <x v="25"/>
    <n v="1.7"/>
    <n v="725.9"/>
    <x v="2"/>
    <n v="362.95"/>
    <n v="362.95"/>
  </r>
  <r>
    <x v="2"/>
    <x v="2"/>
    <x v="32"/>
    <x v="30"/>
    <x v="3"/>
    <x v="26"/>
    <n v="1.7"/>
    <n v="852.55"/>
    <x v="2"/>
    <n v="852.55"/>
    <n v="0"/>
  </r>
  <r>
    <x v="2"/>
    <x v="2"/>
    <x v="33"/>
    <x v="31"/>
    <x v="3"/>
    <x v="27"/>
    <n v="1.7"/>
    <n v="64.599999999999994"/>
    <x v="2"/>
    <n v="64.599999999999994"/>
    <n v="0"/>
  </r>
  <r>
    <x v="2"/>
    <x v="2"/>
    <x v="34"/>
    <x v="32"/>
    <x v="3"/>
    <x v="28"/>
    <n v="1.7"/>
    <n v="155.54999999999998"/>
    <x v="2"/>
    <n v="155.54999999999998"/>
    <n v="0"/>
  </r>
  <r>
    <x v="2"/>
    <x v="2"/>
    <x v="35"/>
    <x v="33"/>
    <x v="3"/>
    <x v="29"/>
    <n v="1.7"/>
    <n v="39.1"/>
    <x v="2"/>
    <n v="39.1"/>
    <n v="0"/>
  </r>
  <r>
    <x v="2"/>
    <x v="2"/>
    <x v="36"/>
    <x v="34"/>
    <x v="5"/>
    <x v="15"/>
    <n v="1.7"/>
    <n v="2.5499999999999998"/>
    <x v="2"/>
    <n v="5.0999999999999996"/>
    <n v="-2.5499999999999998"/>
  </r>
  <r>
    <x v="2"/>
    <x v="2"/>
    <x v="37"/>
    <x v="35"/>
    <x v="3"/>
    <x v="4"/>
    <n v="1.7"/>
    <n v="20.399999999999999"/>
    <x v="2"/>
    <n v="20.399999999999999"/>
    <n v="0"/>
  </r>
  <r>
    <x v="3"/>
    <x v="3"/>
    <x v="38"/>
    <x v="36"/>
    <x v="4"/>
    <x v="30"/>
    <n v="2.33"/>
    <n v="5841.31"/>
    <x v="1"/>
    <n v="730.16375000000005"/>
    <n v="5111.1462500000007"/>
  </r>
  <r>
    <x v="4"/>
    <x v="4"/>
    <x v="39"/>
    <x v="37"/>
    <x v="1"/>
    <x v="31"/>
    <n v="2.33"/>
    <n v="4.3687500000000004"/>
    <x v="1"/>
    <n v="4.3687500000000004"/>
    <n v="0"/>
  </r>
  <r>
    <x v="4"/>
    <x v="4"/>
    <x v="40"/>
    <x v="38"/>
    <x v="1"/>
    <x v="32"/>
    <n v="2.33"/>
    <n v="100.19"/>
    <x v="1"/>
    <n v="100.19"/>
    <n v="0"/>
  </r>
  <r>
    <x v="4"/>
    <x v="4"/>
    <x v="41"/>
    <x v="39"/>
    <x v="1"/>
    <x v="33"/>
    <n v="2.33"/>
    <n v="11.65"/>
    <x v="1"/>
    <n v="11.65"/>
    <n v="0"/>
  </r>
  <r>
    <x v="5"/>
    <x v="5"/>
    <x v="42"/>
    <x v="40"/>
    <x v="6"/>
    <x v="34"/>
    <n v="2.33"/>
    <n v="3.7280000000000002"/>
    <x v="3"/>
    <n v="3.7280000000000002"/>
    <n v="0"/>
  </r>
  <r>
    <x v="5"/>
    <x v="5"/>
    <x v="43"/>
    <x v="41"/>
    <x v="6"/>
    <x v="35"/>
    <n v="2.33"/>
    <n v="86.676000000000016"/>
    <x v="3"/>
    <n v="86.676000000000002"/>
    <n v="0"/>
  </r>
  <r>
    <x v="5"/>
    <x v="5"/>
    <x v="44"/>
    <x v="42"/>
    <x v="6"/>
    <x v="36"/>
    <n v="2.33"/>
    <n v="3.2620000000000005"/>
    <x v="3"/>
    <n v="3.262"/>
    <n v="0"/>
  </r>
  <r>
    <x v="5"/>
    <x v="5"/>
    <x v="45"/>
    <x v="43"/>
    <x v="6"/>
    <x v="37"/>
    <n v="2.33"/>
    <n v="146.32400000000001"/>
    <x v="3"/>
    <n v="146.32400000000001"/>
    <n v="0"/>
  </r>
  <r>
    <x v="5"/>
    <x v="5"/>
    <x v="46"/>
    <x v="44"/>
    <x v="6"/>
    <x v="17"/>
    <n v="2.33"/>
    <n v="8.3879999999999999"/>
    <x v="3"/>
    <n v="8.3879999999999999"/>
    <n v="0"/>
  </r>
  <r>
    <x v="6"/>
    <x v="6"/>
    <x v="47"/>
    <x v="45"/>
    <x v="4"/>
    <x v="38"/>
    <n v="2.33"/>
    <n v="3846.83"/>
    <x v="1"/>
    <n v="480.85374999999999"/>
    <n v="3365.9762499999997"/>
  </r>
  <r>
    <x v="6"/>
    <x v="6"/>
    <x v="48"/>
    <x v="46"/>
    <x v="4"/>
    <x v="39"/>
    <n v="2.33"/>
    <n v="125.82000000000001"/>
    <x v="1"/>
    <n v="15.727500000000001"/>
    <n v="110.0925"/>
  </r>
  <r>
    <x v="6"/>
    <x v="6"/>
    <x v="49"/>
    <x v="46"/>
    <x v="4"/>
    <x v="1"/>
    <n v="2.33"/>
    <n v="111.84"/>
    <x v="1"/>
    <n v="13.98"/>
    <n v="97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E8B1D-850A-4496-ABC3-C5FC257851F2}" name="Tabela dinâmica4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J55" firstHeaderRow="1" firstDataRow="2" firstDataCol="6"/>
  <pivotFields count="11">
    <pivotField axis="axisRow" compact="0" outline="0" showAll="0" sortType="descending" defaultSubtotal="0">
      <items count="7"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7">
        <item x="0"/>
        <item x="6"/>
        <item x="4"/>
        <item x="5"/>
        <item x="2"/>
        <item x="3"/>
        <item x="1"/>
      </items>
    </pivotField>
    <pivotField axis="axisRow" compact="0" outline="0" showAll="0" defaultSubtotal="0">
      <items count="50">
        <item x="2"/>
        <item x="3"/>
        <item x="4"/>
        <item x="5"/>
        <item x="6"/>
        <item x="11"/>
        <item x="12"/>
        <item x="13"/>
        <item x="14"/>
        <item x="15"/>
        <item x="16"/>
        <item x="17"/>
        <item x="18"/>
        <item x="38"/>
        <item x="19"/>
        <item x="20"/>
        <item x="21"/>
        <item x="22"/>
        <item x="42"/>
        <item x="23"/>
        <item x="24"/>
        <item x="39"/>
        <item x="40"/>
        <item x="41"/>
        <item x="25"/>
        <item x="26"/>
        <item x="27"/>
        <item x="43"/>
        <item x="44"/>
        <item x="45"/>
        <item x="46"/>
        <item x="28"/>
        <item x="29"/>
        <item x="30"/>
        <item x="31"/>
        <item x="32"/>
        <item x="33"/>
        <item x="34"/>
        <item x="35"/>
        <item x="36"/>
        <item x="37"/>
        <item x="0"/>
        <item x="1"/>
        <item x="47"/>
        <item x="48"/>
        <item x="49"/>
        <item x="7"/>
        <item x="8"/>
        <item x="9"/>
        <item x="10"/>
      </items>
    </pivotField>
    <pivotField axis="axisRow" compact="0" outline="0" showAll="0" defaultSubtotal="0">
      <items count="47">
        <item x="0"/>
        <item x="45"/>
        <item x="46"/>
        <item x="1"/>
        <item x="38"/>
        <item x="41"/>
        <item x="37"/>
        <item x="39"/>
        <item x="34"/>
        <item x="43"/>
        <item x="40"/>
        <item x="42"/>
        <item x="44"/>
        <item x="9"/>
        <item x="8"/>
        <item x="7"/>
        <item x="13"/>
        <item x="14"/>
        <item x="25"/>
        <item x="24"/>
        <item x="23"/>
        <item x="30"/>
        <item x="15"/>
        <item x="17"/>
        <item x="20"/>
        <item x="33"/>
        <item x="28"/>
        <item x="12"/>
        <item x="32"/>
        <item x="31"/>
        <item x="35"/>
        <item x="22"/>
        <item x="16"/>
        <item x="29"/>
        <item x="27"/>
        <item x="19"/>
        <item x="11"/>
        <item x="21"/>
        <item x="10"/>
        <item x="26"/>
        <item x="18"/>
        <item x="2"/>
        <item x="36"/>
        <item x="3"/>
        <item x="4"/>
        <item x="5"/>
        <item x="6"/>
      </items>
    </pivotField>
    <pivotField axis="axisRow" compact="0" outline="0" showAll="0" defaultSubtotal="0">
      <items count="7">
        <item x="1"/>
        <item x="2"/>
        <item x="0"/>
        <item x="6"/>
        <item x="5"/>
        <item x="3"/>
        <item x="4"/>
      </items>
    </pivotField>
    <pivotField dataField="1" compact="0" outline="0" showAll="0">
      <items count="41">
        <item x="18"/>
        <item x="15"/>
        <item x="36"/>
        <item x="34"/>
        <item x="21"/>
        <item x="31"/>
        <item x="17"/>
        <item x="4"/>
        <item x="12"/>
        <item x="3"/>
        <item x="14"/>
        <item x="33"/>
        <item x="11"/>
        <item x="29"/>
        <item x="8"/>
        <item x="1"/>
        <item x="39"/>
        <item x="24"/>
        <item x="27"/>
        <item x="16"/>
        <item x="20"/>
        <item x="10"/>
        <item x="6"/>
        <item x="7"/>
        <item x="13"/>
        <item x="28"/>
        <item x="35"/>
        <item x="19"/>
        <item x="37"/>
        <item x="32"/>
        <item x="25"/>
        <item x="23"/>
        <item x="9"/>
        <item x="0"/>
        <item x="26"/>
        <item x="2"/>
        <item x="38"/>
        <item x="22"/>
        <item x="30"/>
        <item x="5"/>
        <item t="default"/>
      </items>
    </pivotField>
    <pivotField compact="0" outline="0" showAll="0"/>
    <pivotField dataField="1" compact="0" numFmtId="168" outline="0" showAll="0" defaultSubtotal="0"/>
    <pivotField axis="axisRow" compact="0" outline="0" showAll="0">
      <items count="5">
        <item x="1"/>
        <item x="0"/>
        <item x="3"/>
        <item x="2"/>
        <item t="default"/>
      </items>
    </pivotField>
    <pivotField dataField="1" compact="0" outline="0" showAll="0"/>
    <pivotField dataField="1" compact="0" numFmtId="168" outline="0" showAll="0"/>
  </pivotFields>
  <rowFields count="6">
    <field x="0"/>
    <field x="1"/>
    <field x="2"/>
    <field x="3"/>
    <field x="4"/>
    <field x="8"/>
  </rowFields>
  <rowItems count="51">
    <i>
      <x/>
      <x v="1"/>
      <x v="43"/>
      <x v="1"/>
      <x v="6"/>
      <x/>
    </i>
    <i r="2">
      <x v="44"/>
      <x v="2"/>
      <x v="6"/>
      <x/>
    </i>
    <i r="2">
      <x v="45"/>
      <x v="2"/>
      <x v="6"/>
      <x/>
    </i>
    <i>
      <x v="1"/>
      <x v="3"/>
      <x v="18"/>
      <x v="10"/>
      <x v="3"/>
      <x v="2"/>
    </i>
    <i r="2">
      <x v="27"/>
      <x v="5"/>
      <x v="3"/>
      <x v="2"/>
    </i>
    <i r="2">
      <x v="28"/>
      <x v="11"/>
      <x v="3"/>
      <x v="2"/>
    </i>
    <i r="2">
      <x v="29"/>
      <x v="9"/>
      <x v="3"/>
      <x v="2"/>
    </i>
    <i r="2">
      <x v="30"/>
      <x v="12"/>
      <x v="3"/>
      <x v="2"/>
    </i>
    <i>
      <x v="2"/>
      <x v="2"/>
      <x v="21"/>
      <x v="6"/>
      <x/>
      <x/>
    </i>
    <i r="2">
      <x v="22"/>
      <x v="4"/>
      <x/>
      <x/>
    </i>
    <i r="2">
      <x v="23"/>
      <x v="7"/>
      <x/>
      <x/>
    </i>
    <i>
      <x v="3"/>
      <x v="5"/>
      <x v="13"/>
      <x v="42"/>
      <x v="6"/>
      <x/>
    </i>
    <i>
      <x v="4"/>
      <x v="4"/>
      <x v="5"/>
      <x v="38"/>
      <x v="5"/>
      <x v="3"/>
    </i>
    <i r="2">
      <x v="6"/>
      <x v="36"/>
      <x v="5"/>
      <x v="3"/>
    </i>
    <i r="2">
      <x v="7"/>
      <x v="27"/>
      <x v="5"/>
      <x v="3"/>
    </i>
    <i r="2">
      <x v="8"/>
      <x v="16"/>
      <x v="5"/>
      <x v="3"/>
    </i>
    <i r="2">
      <x v="9"/>
      <x v="17"/>
      <x v="5"/>
      <x v="3"/>
    </i>
    <i r="2">
      <x v="10"/>
      <x v="22"/>
      <x v="5"/>
      <x v="3"/>
    </i>
    <i r="2">
      <x v="11"/>
      <x v="32"/>
      <x v="5"/>
      <x v="3"/>
    </i>
    <i r="2">
      <x v="12"/>
      <x v="23"/>
      <x v="5"/>
      <x v="3"/>
    </i>
    <i r="2">
      <x v="14"/>
      <x v="40"/>
      <x v="5"/>
      <x v="3"/>
    </i>
    <i r="2">
      <x v="15"/>
      <x v="40"/>
      <x v="5"/>
      <x v="3"/>
    </i>
    <i r="2">
      <x v="16"/>
      <x v="35"/>
      <x v="5"/>
      <x v="3"/>
    </i>
    <i r="2">
      <x v="17"/>
      <x v="24"/>
      <x v="5"/>
      <x v="3"/>
    </i>
    <i r="2">
      <x v="19"/>
      <x v="37"/>
      <x v="5"/>
      <x v="3"/>
    </i>
    <i r="2">
      <x v="20"/>
      <x v="31"/>
      <x v="5"/>
      <x v="3"/>
    </i>
    <i r="2">
      <x v="24"/>
      <x v="20"/>
      <x v="5"/>
      <x v="3"/>
    </i>
    <i r="2">
      <x v="25"/>
      <x v="19"/>
      <x v="5"/>
      <x v="3"/>
    </i>
    <i r="2">
      <x v="26"/>
      <x v="18"/>
      <x v="5"/>
      <x v="3"/>
    </i>
    <i r="2">
      <x v="31"/>
      <x v="39"/>
      <x v="5"/>
      <x v="3"/>
    </i>
    <i r="2">
      <x v="32"/>
      <x v="34"/>
      <x v="5"/>
      <x v="3"/>
    </i>
    <i r="2">
      <x v="33"/>
      <x v="26"/>
      <x v="5"/>
      <x v="3"/>
    </i>
    <i r="2">
      <x v="34"/>
      <x v="33"/>
      <x v="6"/>
      <x v="3"/>
    </i>
    <i r="2">
      <x v="35"/>
      <x v="21"/>
      <x v="5"/>
      <x v="3"/>
    </i>
    <i r="2">
      <x v="36"/>
      <x v="29"/>
      <x v="5"/>
      <x v="3"/>
    </i>
    <i r="2">
      <x v="37"/>
      <x v="28"/>
      <x v="5"/>
      <x v="3"/>
    </i>
    <i r="2">
      <x v="38"/>
      <x v="25"/>
      <x v="5"/>
      <x v="3"/>
    </i>
    <i r="2">
      <x v="39"/>
      <x v="8"/>
      <x v="4"/>
      <x v="3"/>
    </i>
    <i r="2">
      <x v="40"/>
      <x v="30"/>
      <x v="5"/>
      <x v="3"/>
    </i>
    <i>
      <x v="5"/>
      <x v="6"/>
      <x/>
      <x v="41"/>
      <x/>
      <x/>
    </i>
    <i r="2">
      <x v="1"/>
      <x v="43"/>
      <x/>
      <x/>
    </i>
    <i r="2">
      <x v="2"/>
      <x v="44"/>
      <x/>
      <x/>
    </i>
    <i r="2">
      <x v="3"/>
      <x v="45"/>
      <x/>
      <x/>
    </i>
    <i r="2">
      <x v="4"/>
      <x v="46"/>
      <x/>
      <x/>
    </i>
    <i r="2">
      <x v="46"/>
      <x v="15"/>
      <x v="1"/>
      <x/>
    </i>
    <i r="2">
      <x v="47"/>
      <x v="15"/>
      <x v="1"/>
      <x/>
    </i>
    <i r="2">
      <x v="48"/>
      <x v="14"/>
      <x v="1"/>
      <x/>
    </i>
    <i r="2">
      <x v="49"/>
      <x v="13"/>
      <x v="1"/>
      <x/>
    </i>
    <i>
      <x v="6"/>
      <x/>
      <x v="41"/>
      <x/>
      <x v="2"/>
      <x v="1"/>
    </i>
    <i r="2">
      <x v="42"/>
      <x v="3"/>
      <x v="2"/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Peças(total)" fld="5" baseField="0" baseItem="0"/>
    <dataField name="Soma de Consumo(Sistema)" fld="7" baseField="0" baseItem="0" numFmtId="168"/>
    <dataField name="Soma de Consumo Real" fld="9" baseField="0" baseItem="0" numFmtId="168"/>
    <dataField name="Soma de Diferença:" fld="10" baseField="0" baseItem="0" numFmtId="168"/>
  </dataFields>
  <formats count="234">
    <format dxfId="1169">
      <pivotArea outline="0" collapsedLevelsAreSubtotals="1" fieldPosition="0"/>
    </format>
    <format dxfId="1170">
      <pivotArea outline="0" collapsedLevelsAreSubtotals="1" fieldPosition="0"/>
    </format>
    <format dxfId="1171">
      <pivotArea field="-2" type="button" dataOnly="0" labelOnly="1" outline="0" axis="axisCol" fieldPosition="0"/>
    </format>
    <format dxfId="1172">
      <pivotArea type="topRight" dataOnly="0" labelOnly="1" outline="0" fieldPosition="0"/>
    </format>
    <format dxfId="117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174">
      <pivotArea outline="0" collapsedLevelsAreSubtotals="1" fieldPosition="0"/>
    </format>
    <format dxfId="1175">
      <pivotArea field="-2" type="button" dataOnly="0" labelOnly="1" outline="0" axis="axisCol" fieldPosition="0"/>
    </format>
    <format dxfId="1176">
      <pivotArea type="topRight" dataOnly="0" labelOnly="1" outline="0" fieldPosition="0"/>
    </format>
    <format dxfId="117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178">
      <pivotArea outline="0" collapsedLevelsAreSubtotals="1" fieldPosition="0"/>
    </format>
    <format dxfId="1179">
      <pivotArea field="0" type="button" dataOnly="0" labelOnly="1" outline="0" axis="axisRow" fieldPosition="0"/>
    </format>
    <format dxfId="1180">
      <pivotArea field="1" type="button" dataOnly="0" labelOnly="1" outline="0" axis="axisRow" fieldPosition="1"/>
    </format>
    <format dxfId="1181">
      <pivotArea field="2" type="button" dataOnly="0" labelOnly="1" outline="0" axis="axisRow" fieldPosition="2"/>
    </format>
    <format dxfId="1182">
      <pivotArea field="3" type="button" dataOnly="0" labelOnly="1" outline="0" axis="axisRow" fieldPosition="3"/>
    </format>
    <format dxfId="1183">
      <pivotArea field="4" type="button" dataOnly="0" labelOnly="1" outline="0" axis="axisRow" fieldPosition="4"/>
    </format>
    <format dxfId="1184">
      <pivotArea dataOnly="0" labelOnly="1" outline="0" fieldPosition="0">
        <references count="1">
          <reference field="0" count="0"/>
        </references>
      </pivotArea>
    </format>
    <format dxfId="1185">
      <pivotArea dataOnly="0" labelOnly="1" grandRow="1" outline="0" fieldPosition="0"/>
    </format>
    <format dxfId="1186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187">
      <pivotArea dataOnly="0" labelOnly="1" outline="0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188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189">
      <pivotArea dataOnly="0" labelOnly="1" outline="0" fieldPosition="0">
        <references count="2">
          <reference field="0" count="1" selected="0">
            <x v="3"/>
          </reference>
          <reference field="1" count="1">
            <x v="5"/>
          </reference>
        </references>
      </pivotArea>
    </format>
    <format dxfId="1190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191">
      <pivotArea dataOnly="0" labelOnly="1" outline="0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1192">
      <pivotArea dataOnly="0" labelOnly="1" outline="0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119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43"/>
            <x v="44"/>
            <x v="45"/>
          </reference>
        </references>
      </pivotArea>
    </format>
    <format dxfId="11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5">
            <x v="18"/>
            <x v="27"/>
            <x v="28"/>
            <x v="29"/>
            <x v="30"/>
          </reference>
        </references>
      </pivotArea>
    </format>
    <format dxfId="119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3">
            <x v="21"/>
            <x v="22"/>
            <x v="23"/>
          </reference>
        </references>
      </pivotArea>
    </format>
    <format dxfId="119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13"/>
          </reference>
        </references>
      </pivotArea>
    </format>
    <format dxfId="119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"/>
          </reference>
          <reference field="2" count="27"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4"/>
            <x v="25"/>
            <x v="26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119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6"/>
          </reference>
          <reference field="2" count="9">
            <x v="0"/>
            <x v="1"/>
            <x v="2"/>
            <x v="3"/>
            <x v="4"/>
            <x v="46"/>
            <x v="47"/>
            <x v="48"/>
            <x v="49"/>
          </reference>
        </references>
      </pivotArea>
    </format>
    <format dxfId="119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0"/>
          </reference>
          <reference field="2" count="2">
            <x v="41"/>
            <x v="42"/>
          </reference>
        </references>
      </pivotArea>
    </format>
    <format dxfId="12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3"/>
          </reference>
          <reference field="3" count="1">
            <x v="1"/>
          </reference>
        </references>
      </pivotArea>
    </format>
    <format dxfId="12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4"/>
          </reference>
          <reference field="3" count="1">
            <x v="2"/>
          </reference>
        </references>
      </pivotArea>
    </format>
    <format dxfId="12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10"/>
          </reference>
        </references>
      </pivotArea>
    </format>
    <format dxfId="12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7"/>
          </reference>
          <reference field="3" count="1">
            <x v="5"/>
          </reference>
        </references>
      </pivotArea>
    </format>
    <format dxfId="12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8"/>
          </reference>
          <reference field="3" count="1">
            <x v="11"/>
          </reference>
        </references>
      </pivotArea>
    </format>
    <format dxfId="12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9"/>
          </reference>
          <reference field="3" count="1">
            <x v="9"/>
          </reference>
        </references>
      </pivotArea>
    </format>
    <format dxfId="12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0"/>
          </reference>
          <reference field="3" count="1">
            <x v="12"/>
          </reference>
        </references>
      </pivotArea>
    </format>
    <format dxfId="120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1"/>
          </reference>
          <reference field="3" count="1">
            <x v="6"/>
          </reference>
        </references>
      </pivotArea>
    </format>
    <format dxfId="120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2"/>
          </reference>
          <reference field="3" count="1">
            <x v="4"/>
          </reference>
        </references>
      </pivotArea>
    </format>
    <format dxfId="12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3"/>
          </reference>
          <reference field="3" count="1">
            <x v="7"/>
          </reference>
        </references>
      </pivotArea>
    </format>
    <format dxfId="12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13"/>
          </reference>
          <reference field="3" count="1">
            <x v="42"/>
          </reference>
        </references>
      </pivotArea>
    </format>
    <format dxfId="121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5"/>
          </reference>
          <reference field="3" count="1">
            <x v="38"/>
          </reference>
        </references>
      </pivotArea>
    </format>
    <format dxfId="121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6"/>
          </reference>
          <reference field="3" count="1">
            <x v="36"/>
          </reference>
        </references>
      </pivotArea>
    </format>
    <format dxfId="121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7"/>
          </reference>
          <reference field="3" count="1">
            <x v="27"/>
          </reference>
        </references>
      </pivotArea>
    </format>
    <format dxfId="121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8"/>
          </reference>
          <reference field="3" count="1">
            <x v="16"/>
          </reference>
        </references>
      </pivotArea>
    </format>
    <format dxfId="121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17"/>
          </reference>
        </references>
      </pivotArea>
    </format>
    <format dxfId="121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0"/>
          </reference>
          <reference field="3" count="1">
            <x v="22"/>
          </reference>
        </references>
      </pivotArea>
    </format>
    <format dxfId="121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1"/>
          </reference>
          <reference field="3" count="1">
            <x v="32"/>
          </reference>
        </references>
      </pivotArea>
    </format>
    <format dxfId="121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2"/>
          </reference>
          <reference field="3" count="1">
            <x v="23"/>
          </reference>
        </references>
      </pivotArea>
    </format>
    <format dxfId="121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4"/>
          </reference>
          <reference field="3" count="1">
            <x v="40"/>
          </reference>
        </references>
      </pivotArea>
    </format>
    <format dxfId="122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35"/>
          </reference>
        </references>
      </pivotArea>
    </format>
    <format dxfId="12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7"/>
          </reference>
          <reference field="3" count="1">
            <x v="24"/>
          </reference>
        </references>
      </pivotArea>
    </format>
    <format dxfId="122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9"/>
          </reference>
          <reference field="3" count="1">
            <x v="37"/>
          </reference>
        </references>
      </pivotArea>
    </format>
    <format dxfId="122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0"/>
          </reference>
          <reference field="3" count="1">
            <x v="31"/>
          </reference>
        </references>
      </pivotArea>
    </format>
    <format dxfId="122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4"/>
          </reference>
          <reference field="3" count="1">
            <x v="20"/>
          </reference>
        </references>
      </pivotArea>
    </format>
    <format dxfId="122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5"/>
          </reference>
          <reference field="3" count="1">
            <x v="19"/>
          </reference>
        </references>
      </pivotArea>
    </format>
    <format dxfId="122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6"/>
          </reference>
          <reference field="3" count="1">
            <x v="18"/>
          </reference>
        </references>
      </pivotArea>
    </format>
    <format dxfId="122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1"/>
          </reference>
          <reference field="3" count="1">
            <x v="39"/>
          </reference>
        </references>
      </pivotArea>
    </format>
    <format dxfId="122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2"/>
          </reference>
          <reference field="3" count="1">
            <x v="34"/>
          </reference>
        </references>
      </pivotArea>
    </format>
    <format dxfId="122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3"/>
          </reference>
          <reference field="3" count="1">
            <x v="26"/>
          </reference>
        </references>
      </pivotArea>
    </format>
    <format dxfId="12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4"/>
          </reference>
          <reference field="3" count="1">
            <x v="33"/>
          </reference>
        </references>
      </pivotArea>
    </format>
    <format dxfId="123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5"/>
          </reference>
          <reference field="3" count="1">
            <x v="21"/>
          </reference>
        </references>
      </pivotArea>
    </format>
    <format dxfId="123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6"/>
          </reference>
          <reference field="3" count="1">
            <x v="29"/>
          </reference>
        </references>
      </pivotArea>
    </format>
    <format dxfId="123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7"/>
          </reference>
          <reference field="3" count="1">
            <x v="28"/>
          </reference>
        </references>
      </pivotArea>
    </format>
    <format dxfId="123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8"/>
          </reference>
          <reference field="3" count="1">
            <x v="25"/>
          </reference>
        </references>
      </pivotArea>
    </format>
    <format dxfId="123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9"/>
          </reference>
          <reference field="3" count="1">
            <x v="8"/>
          </reference>
        </references>
      </pivotArea>
    </format>
    <format dxfId="123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40"/>
          </reference>
          <reference field="3" count="1">
            <x v="30"/>
          </reference>
        </references>
      </pivotArea>
    </format>
    <format dxfId="123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41"/>
          </reference>
        </references>
      </pivotArea>
    </format>
    <format dxfId="123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1"/>
          </reference>
          <reference field="3" count="1">
            <x v="43"/>
          </reference>
        </references>
      </pivotArea>
    </format>
    <format dxfId="123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44"/>
          </reference>
        </references>
      </pivotArea>
    </format>
    <format dxfId="124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45"/>
          </reference>
        </references>
      </pivotArea>
    </format>
    <format dxfId="124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46"/>
          </reference>
        </references>
      </pivotArea>
    </format>
    <format dxfId="124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6"/>
          </reference>
          <reference field="3" count="1">
            <x v="15"/>
          </reference>
        </references>
      </pivotArea>
    </format>
    <format dxfId="124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8"/>
          </reference>
          <reference field="3" count="1">
            <x v="14"/>
          </reference>
        </references>
      </pivotArea>
    </format>
    <format dxfId="124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13"/>
          </reference>
        </references>
      </pivotArea>
    </format>
    <format dxfId="124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0"/>
          </reference>
          <reference field="2" count="1" selected="0">
            <x v="41"/>
          </reference>
          <reference field="3" count="1">
            <x v="0"/>
          </reference>
        </references>
      </pivotArea>
    </format>
    <format dxfId="124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0"/>
          </reference>
          <reference field="2" count="1" selected="0">
            <x v="42"/>
          </reference>
          <reference field="3" count="1">
            <x v="3"/>
          </reference>
        </references>
      </pivotArea>
    </format>
    <format dxfId="124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48">
      <pivotArea type="all" dataOnly="0" outline="0" fieldPosition="0"/>
    </format>
    <format dxfId="1249">
      <pivotArea outline="0" collapsedLevelsAreSubtotals="1" fieldPosition="0"/>
    </format>
    <format dxfId="1250">
      <pivotArea type="origin" dataOnly="0" labelOnly="1" outline="0" fieldPosition="0"/>
    </format>
    <format dxfId="1251">
      <pivotArea field="-2" type="button" dataOnly="0" labelOnly="1" outline="0" axis="axisCol" fieldPosition="0"/>
    </format>
    <format dxfId="1252">
      <pivotArea type="topRight" dataOnly="0" labelOnly="1" outline="0" fieldPosition="0"/>
    </format>
    <format dxfId="1253">
      <pivotArea field="0" type="button" dataOnly="0" labelOnly="1" outline="0" axis="axisRow" fieldPosition="0"/>
    </format>
    <format dxfId="1254">
      <pivotArea field="1" type="button" dataOnly="0" labelOnly="1" outline="0" axis="axisRow" fieldPosition="1"/>
    </format>
    <format dxfId="1255">
      <pivotArea field="2" type="button" dataOnly="0" labelOnly="1" outline="0" axis="axisRow" fieldPosition="2"/>
    </format>
    <format dxfId="1256">
      <pivotArea field="3" type="button" dataOnly="0" labelOnly="1" outline="0" axis="axisRow" fieldPosition="3"/>
    </format>
    <format dxfId="1257">
      <pivotArea field="4" type="button" dataOnly="0" labelOnly="1" outline="0" axis="axisRow" fieldPosition="4"/>
    </format>
    <format dxfId="1258">
      <pivotArea dataOnly="0" labelOnly="1" outline="0" fieldPosition="0">
        <references count="1">
          <reference field="0" count="0"/>
        </references>
      </pivotArea>
    </format>
    <format dxfId="1259">
      <pivotArea dataOnly="0" labelOnly="1" grandRow="1" outline="0" fieldPosition="0"/>
    </format>
    <format dxfId="1260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261">
      <pivotArea dataOnly="0" labelOnly="1" outline="0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262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263">
      <pivotArea dataOnly="0" labelOnly="1" outline="0" fieldPosition="0">
        <references count="2">
          <reference field="0" count="1" selected="0">
            <x v="3"/>
          </reference>
          <reference field="1" count="1">
            <x v="5"/>
          </reference>
        </references>
      </pivotArea>
    </format>
    <format dxfId="1264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265">
      <pivotArea dataOnly="0" labelOnly="1" outline="0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1266">
      <pivotArea dataOnly="0" labelOnly="1" outline="0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12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43"/>
            <x v="44"/>
            <x v="45"/>
          </reference>
        </references>
      </pivotArea>
    </format>
    <format dxfId="12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5">
            <x v="18"/>
            <x v="27"/>
            <x v="28"/>
            <x v="29"/>
            <x v="30"/>
          </reference>
        </references>
      </pivotArea>
    </format>
    <format dxfId="126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3">
            <x v="21"/>
            <x v="22"/>
            <x v="23"/>
          </reference>
        </references>
      </pivotArea>
    </format>
    <format dxfId="127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13"/>
          </reference>
        </references>
      </pivotArea>
    </format>
    <format dxfId="127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"/>
          </reference>
          <reference field="2" count="27"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4"/>
            <x v="25"/>
            <x v="26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127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6"/>
          </reference>
          <reference field="2" count="9">
            <x v="0"/>
            <x v="1"/>
            <x v="2"/>
            <x v="3"/>
            <x v="4"/>
            <x v="46"/>
            <x v="47"/>
            <x v="48"/>
            <x v="49"/>
          </reference>
        </references>
      </pivotArea>
    </format>
    <format dxfId="127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0"/>
          </reference>
          <reference field="2" count="2">
            <x v="41"/>
            <x v="42"/>
          </reference>
        </references>
      </pivotArea>
    </format>
    <format dxfId="12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3"/>
          </reference>
          <reference field="3" count="1">
            <x v="1"/>
          </reference>
        </references>
      </pivotArea>
    </format>
    <format dxfId="12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4"/>
          </reference>
          <reference field="3" count="1">
            <x v="2"/>
          </reference>
        </references>
      </pivotArea>
    </format>
    <format dxfId="12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10"/>
          </reference>
        </references>
      </pivotArea>
    </format>
    <format dxfId="12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7"/>
          </reference>
          <reference field="3" count="1">
            <x v="5"/>
          </reference>
        </references>
      </pivotArea>
    </format>
    <format dxfId="12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8"/>
          </reference>
          <reference field="3" count="1">
            <x v="11"/>
          </reference>
        </references>
      </pivotArea>
    </format>
    <format dxfId="12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9"/>
          </reference>
          <reference field="3" count="1">
            <x v="9"/>
          </reference>
        </references>
      </pivotArea>
    </format>
    <format dxfId="12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0"/>
          </reference>
          <reference field="3" count="1">
            <x v="12"/>
          </reference>
        </references>
      </pivotArea>
    </format>
    <format dxfId="128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1"/>
          </reference>
          <reference field="3" count="1">
            <x v="6"/>
          </reference>
        </references>
      </pivotArea>
    </format>
    <format dxfId="128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2"/>
          </reference>
          <reference field="3" count="1">
            <x v="4"/>
          </reference>
        </references>
      </pivotArea>
    </format>
    <format dxfId="128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3"/>
          </reference>
          <reference field="3" count="1">
            <x v="7"/>
          </reference>
        </references>
      </pivotArea>
    </format>
    <format dxfId="12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13"/>
          </reference>
          <reference field="3" count="1">
            <x v="42"/>
          </reference>
        </references>
      </pivotArea>
    </format>
    <format dxfId="128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5"/>
          </reference>
          <reference field="3" count="1">
            <x v="38"/>
          </reference>
        </references>
      </pivotArea>
    </format>
    <format dxfId="128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6"/>
          </reference>
          <reference field="3" count="1">
            <x v="36"/>
          </reference>
        </references>
      </pivotArea>
    </format>
    <format dxfId="128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7"/>
          </reference>
          <reference field="3" count="1">
            <x v="27"/>
          </reference>
        </references>
      </pivotArea>
    </format>
    <format dxfId="128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8"/>
          </reference>
          <reference field="3" count="1">
            <x v="16"/>
          </reference>
        </references>
      </pivotArea>
    </format>
    <format dxfId="128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17"/>
          </reference>
        </references>
      </pivotArea>
    </format>
    <format dxfId="129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0"/>
          </reference>
          <reference field="3" count="1">
            <x v="22"/>
          </reference>
        </references>
      </pivotArea>
    </format>
    <format dxfId="129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1"/>
          </reference>
          <reference field="3" count="1">
            <x v="32"/>
          </reference>
        </references>
      </pivotArea>
    </format>
    <format dxfId="129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2"/>
          </reference>
          <reference field="3" count="1">
            <x v="23"/>
          </reference>
        </references>
      </pivotArea>
    </format>
    <format dxfId="12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4"/>
          </reference>
          <reference field="3" count="1">
            <x v="40"/>
          </reference>
        </references>
      </pivotArea>
    </format>
    <format dxfId="129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35"/>
          </reference>
        </references>
      </pivotArea>
    </format>
    <format dxfId="129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7"/>
          </reference>
          <reference field="3" count="1">
            <x v="24"/>
          </reference>
        </references>
      </pivotArea>
    </format>
    <format dxfId="129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9"/>
          </reference>
          <reference field="3" count="1">
            <x v="37"/>
          </reference>
        </references>
      </pivotArea>
    </format>
    <format dxfId="129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0"/>
          </reference>
          <reference field="3" count="1">
            <x v="31"/>
          </reference>
        </references>
      </pivotArea>
    </format>
    <format dxfId="129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4"/>
          </reference>
          <reference field="3" count="1">
            <x v="20"/>
          </reference>
        </references>
      </pivotArea>
    </format>
    <format dxfId="129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5"/>
          </reference>
          <reference field="3" count="1">
            <x v="19"/>
          </reference>
        </references>
      </pivotArea>
    </format>
    <format dxfId="130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6"/>
          </reference>
          <reference field="3" count="1">
            <x v="18"/>
          </reference>
        </references>
      </pivotArea>
    </format>
    <format dxfId="130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1"/>
          </reference>
          <reference field="3" count="1">
            <x v="39"/>
          </reference>
        </references>
      </pivotArea>
    </format>
    <format dxfId="130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2"/>
          </reference>
          <reference field="3" count="1">
            <x v="34"/>
          </reference>
        </references>
      </pivotArea>
    </format>
    <format dxfId="130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3"/>
          </reference>
          <reference field="3" count="1">
            <x v="26"/>
          </reference>
        </references>
      </pivotArea>
    </format>
    <format dxfId="130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4"/>
          </reference>
          <reference field="3" count="1">
            <x v="33"/>
          </reference>
        </references>
      </pivotArea>
    </format>
    <format dxfId="130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5"/>
          </reference>
          <reference field="3" count="1">
            <x v="21"/>
          </reference>
        </references>
      </pivotArea>
    </format>
    <format dxfId="130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6"/>
          </reference>
          <reference field="3" count="1">
            <x v="29"/>
          </reference>
        </references>
      </pivotArea>
    </format>
    <format dxfId="130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7"/>
          </reference>
          <reference field="3" count="1">
            <x v="28"/>
          </reference>
        </references>
      </pivotArea>
    </format>
    <format dxfId="130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8"/>
          </reference>
          <reference field="3" count="1">
            <x v="25"/>
          </reference>
        </references>
      </pivotArea>
    </format>
    <format dxfId="130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9"/>
          </reference>
          <reference field="3" count="1">
            <x v="8"/>
          </reference>
        </references>
      </pivotArea>
    </format>
    <format dxfId="131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40"/>
          </reference>
          <reference field="3" count="1">
            <x v="30"/>
          </reference>
        </references>
      </pivotArea>
    </format>
    <format dxfId="131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41"/>
          </reference>
        </references>
      </pivotArea>
    </format>
    <format dxfId="131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1"/>
          </reference>
          <reference field="3" count="1">
            <x v="43"/>
          </reference>
        </references>
      </pivotArea>
    </format>
    <format dxfId="131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44"/>
          </reference>
        </references>
      </pivotArea>
    </format>
    <format dxfId="131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45"/>
          </reference>
        </references>
      </pivotArea>
    </format>
    <format dxfId="131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46"/>
          </reference>
        </references>
      </pivotArea>
    </format>
    <format dxfId="131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6"/>
          </reference>
          <reference field="3" count="1">
            <x v="15"/>
          </reference>
        </references>
      </pivotArea>
    </format>
    <format dxfId="131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8"/>
          </reference>
          <reference field="3" count="1">
            <x v="14"/>
          </reference>
        </references>
      </pivotArea>
    </format>
    <format dxfId="131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13"/>
          </reference>
        </references>
      </pivotArea>
    </format>
    <format dxfId="131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0"/>
          </reference>
          <reference field="2" count="1" selected="0">
            <x v="41"/>
          </reference>
          <reference field="3" count="1">
            <x v="0"/>
          </reference>
        </references>
      </pivotArea>
    </format>
    <format dxfId="132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0"/>
          </reference>
          <reference field="2" count="1" selected="0">
            <x v="42"/>
          </reference>
          <reference field="3" count="1">
            <x v="3"/>
          </reference>
        </references>
      </pivotArea>
    </format>
    <format dxfId="132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322">
      <pivotArea type="all" dataOnly="0" outline="0" fieldPosition="0"/>
    </format>
    <format dxfId="1323">
      <pivotArea outline="0" collapsedLevelsAreSubtotals="1" fieldPosition="0"/>
    </format>
    <format dxfId="1324">
      <pivotArea type="origin" dataOnly="0" labelOnly="1" outline="0" fieldPosition="0"/>
    </format>
    <format dxfId="1325">
      <pivotArea field="-2" type="button" dataOnly="0" labelOnly="1" outline="0" axis="axisCol" fieldPosition="0"/>
    </format>
    <format dxfId="1326">
      <pivotArea type="topRight" dataOnly="0" labelOnly="1" outline="0" fieldPosition="0"/>
    </format>
    <format dxfId="1327">
      <pivotArea field="0" type="button" dataOnly="0" labelOnly="1" outline="0" axis="axisRow" fieldPosition="0"/>
    </format>
    <format dxfId="1328">
      <pivotArea field="1" type="button" dataOnly="0" labelOnly="1" outline="0" axis="axisRow" fieldPosition="1"/>
    </format>
    <format dxfId="1329">
      <pivotArea field="2" type="button" dataOnly="0" labelOnly="1" outline="0" axis="axisRow" fieldPosition="2"/>
    </format>
    <format dxfId="1330">
      <pivotArea field="3" type="button" dataOnly="0" labelOnly="1" outline="0" axis="axisRow" fieldPosition="3"/>
    </format>
    <format dxfId="1331">
      <pivotArea field="4" type="button" dataOnly="0" labelOnly="1" outline="0" axis="axisRow" fieldPosition="4"/>
    </format>
    <format dxfId="1332">
      <pivotArea dataOnly="0" labelOnly="1" outline="0" fieldPosition="0">
        <references count="1">
          <reference field="0" count="0"/>
        </references>
      </pivotArea>
    </format>
    <format dxfId="1333">
      <pivotArea dataOnly="0" labelOnly="1" grandRow="1" outline="0" fieldPosition="0"/>
    </format>
    <format dxfId="1334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335">
      <pivotArea dataOnly="0" labelOnly="1" outline="0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336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337">
      <pivotArea dataOnly="0" labelOnly="1" outline="0" fieldPosition="0">
        <references count="2">
          <reference field="0" count="1" selected="0">
            <x v="3"/>
          </reference>
          <reference field="1" count="1">
            <x v="5"/>
          </reference>
        </references>
      </pivotArea>
    </format>
    <format dxfId="1338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339">
      <pivotArea dataOnly="0" labelOnly="1" outline="0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1340">
      <pivotArea dataOnly="0" labelOnly="1" outline="0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134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43"/>
            <x v="44"/>
            <x v="45"/>
          </reference>
        </references>
      </pivotArea>
    </format>
    <format dxfId="134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5">
            <x v="18"/>
            <x v="27"/>
            <x v="28"/>
            <x v="29"/>
            <x v="30"/>
          </reference>
        </references>
      </pivotArea>
    </format>
    <format dxfId="134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3">
            <x v="21"/>
            <x v="22"/>
            <x v="23"/>
          </reference>
        </references>
      </pivotArea>
    </format>
    <format dxfId="134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13"/>
          </reference>
        </references>
      </pivotArea>
    </format>
    <format dxfId="134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"/>
          </reference>
          <reference field="2" count="27"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4"/>
            <x v="25"/>
            <x v="26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134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6"/>
          </reference>
          <reference field="2" count="9">
            <x v="0"/>
            <x v="1"/>
            <x v="2"/>
            <x v="3"/>
            <x v="4"/>
            <x v="46"/>
            <x v="47"/>
            <x v="48"/>
            <x v="49"/>
          </reference>
        </references>
      </pivotArea>
    </format>
    <format dxfId="134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0"/>
          </reference>
          <reference field="2" count="2">
            <x v="41"/>
            <x v="42"/>
          </reference>
        </references>
      </pivotArea>
    </format>
    <format dxfId="13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3"/>
          </reference>
          <reference field="3" count="1">
            <x v="1"/>
          </reference>
        </references>
      </pivotArea>
    </format>
    <format dxfId="13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4"/>
          </reference>
          <reference field="3" count="1">
            <x v="2"/>
          </reference>
        </references>
      </pivotArea>
    </format>
    <format dxfId="13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10"/>
          </reference>
        </references>
      </pivotArea>
    </format>
    <format dxfId="13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7"/>
          </reference>
          <reference field="3" count="1">
            <x v="5"/>
          </reference>
        </references>
      </pivotArea>
    </format>
    <format dxfId="13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8"/>
          </reference>
          <reference field="3" count="1">
            <x v="11"/>
          </reference>
        </references>
      </pivotArea>
    </format>
    <format dxfId="13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9"/>
          </reference>
          <reference field="3" count="1">
            <x v="9"/>
          </reference>
        </references>
      </pivotArea>
    </format>
    <format dxfId="13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0"/>
          </reference>
          <reference field="3" count="1">
            <x v="12"/>
          </reference>
        </references>
      </pivotArea>
    </format>
    <format dxfId="135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1"/>
          </reference>
          <reference field="3" count="1">
            <x v="6"/>
          </reference>
        </references>
      </pivotArea>
    </format>
    <format dxfId="135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2"/>
          </reference>
          <reference field="3" count="1">
            <x v="4"/>
          </reference>
        </references>
      </pivotArea>
    </format>
    <format dxfId="135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3"/>
          </reference>
          <reference field="3" count="1">
            <x v="7"/>
          </reference>
        </references>
      </pivotArea>
    </format>
    <format dxfId="13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13"/>
          </reference>
          <reference field="3" count="1">
            <x v="42"/>
          </reference>
        </references>
      </pivotArea>
    </format>
    <format dxfId="135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5"/>
          </reference>
          <reference field="3" count="1">
            <x v="38"/>
          </reference>
        </references>
      </pivotArea>
    </format>
    <format dxfId="136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6"/>
          </reference>
          <reference field="3" count="1">
            <x v="36"/>
          </reference>
        </references>
      </pivotArea>
    </format>
    <format dxfId="13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7"/>
          </reference>
          <reference field="3" count="1">
            <x v="27"/>
          </reference>
        </references>
      </pivotArea>
    </format>
    <format dxfId="136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8"/>
          </reference>
          <reference field="3" count="1">
            <x v="16"/>
          </reference>
        </references>
      </pivotArea>
    </format>
    <format dxfId="136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17"/>
          </reference>
        </references>
      </pivotArea>
    </format>
    <format dxfId="13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0"/>
          </reference>
          <reference field="3" count="1">
            <x v="22"/>
          </reference>
        </references>
      </pivotArea>
    </format>
    <format dxfId="136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1"/>
          </reference>
          <reference field="3" count="1">
            <x v="32"/>
          </reference>
        </references>
      </pivotArea>
    </format>
    <format dxfId="13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2"/>
          </reference>
          <reference field="3" count="1">
            <x v="23"/>
          </reference>
        </references>
      </pivotArea>
    </format>
    <format dxfId="136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4"/>
          </reference>
          <reference field="3" count="1">
            <x v="40"/>
          </reference>
        </references>
      </pivotArea>
    </format>
    <format dxfId="136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35"/>
          </reference>
        </references>
      </pivotArea>
    </format>
    <format dxfId="136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7"/>
          </reference>
          <reference field="3" count="1">
            <x v="24"/>
          </reference>
        </references>
      </pivotArea>
    </format>
    <format dxfId="137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19"/>
          </reference>
          <reference field="3" count="1">
            <x v="37"/>
          </reference>
        </references>
      </pivotArea>
    </format>
    <format dxfId="137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0"/>
          </reference>
          <reference field="3" count="1">
            <x v="31"/>
          </reference>
        </references>
      </pivotArea>
    </format>
    <format dxfId="137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4"/>
          </reference>
          <reference field="3" count="1">
            <x v="20"/>
          </reference>
        </references>
      </pivotArea>
    </format>
    <format dxfId="137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5"/>
          </reference>
          <reference field="3" count="1">
            <x v="19"/>
          </reference>
        </references>
      </pivotArea>
    </format>
    <format dxfId="137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26"/>
          </reference>
          <reference field="3" count="1">
            <x v="18"/>
          </reference>
        </references>
      </pivotArea>
    </format>
    <format dxfId="137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1"/>
          </reference>
          <reference field="3" count="1">
            <x v="39"/>
          </reference>
        </references>
      </pivotArea>
    </format>
    <format dxfId="13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2"/>
          </reference>
          <reference field="3" count="1">
            <x v="34"/>
          </reference>
        </references>
      </pivotArea>
    </format>
    <format dxfId="13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3"/>
          </reference>
          <reference field="3" count="1">
            <x v="26"/>
          </reference>
        </references>
      </pivotArea>
    </format>
    <format dxfId="13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4"/>
          </reference>
          <reference field="3" count="1">
            <x v="33"/>
          </reference>
        </references>
      </pivotArea>
    </format>
    <format dxfId="137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5"/>
          </reference>
          <reference field="3" count="1">
            <x v="21"/>
          </reference>
        </references>
      </pivotArea>
    </format>
    <format dxfId="138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6"/>
          </reference>
          <reference field="3" count="1">
            <x v="29"/>
          </reference>
        </references>
      </pivotArea>
    </format>
    <format dxfId="138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7"/>
          </reference>
          <reference field="3" count="1">
            <x v="28"/>
          </reference>
        </references>
      </pivotArea>
    </format>
    <format dxfId="138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8"/>
          </reference>
          <reference field="3" count="1">
            <x v="25"/>
          </reference>
        </references>
      </pivotArea>
    </format>
    <format dxfId="138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39"/>
          </reference>
          <reference field="3" count="1">
            <x v="8"/>
          </reference>
        </references>
      </pivotArea>
    </format>
    <format dxfId="13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40"/>
          </reference>
          <reference field="3" count="1">
            <x v="30"/>
          </reference>
        </references>
      </pivotArea>
    </format>
    <format dxfId="138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41"/>
          </reference>
        </references>
      </pivotArea>
    </format>
    <format dxfId="138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1"/>
          </reference>
          <reference field="3" count="1">
            <x v="43"/>
          </reference>
        </references>
      </pivotArea>
    </format>
    <format dxfId="138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44"/>
          </reference>
        </references>
      </pivotArea>
    </format>
    <format dxfId="138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45"/>
          </reference>
        </references>
      </pivotArea>
    </format>
    <format dxfId="138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46"/>
          </reference>
        </references>
      </pivotArea>
    </format>
    <format dxfId="139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6"/>
          </reference>
          <reference field="3" count="1">
            <x v="15"/>
          </reference>
        </references>
      </pivotArea>
    </format>
    <format dxfId="139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8"/>
          </reference>
          <reference field="3" count="1">
            <x v="14"/>
          </reference>
        </references>
      </pivotArea>
    </format>
    <format dxfId="139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13"/>
          </reference>
        </references>
      </pivotArea>
    </format>
    <format dxfId="139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0"/>
          </reference>
          <reference field="2" count="1" selected="0">
            <x v="41"/>
          </reference>
          <reference field="3" count="1">
            <x v="0"/>
          </reference>
        </references>
      </pivotArea>
    </format>
    <format dxfId="139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0"/>
          </reference>
          <reference field="2" count="1" selected="0">
            <x v="42"/>
          </reference>
          <reference field="3" count="1">
            <x v="3"/>
          </reference>
        </references>
      </pivotArea>
    </format>
    <format dxfId="1395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168">
      <pivotArea outline="0" fieldPosition="0">
        <references count="6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</references>
      </pivotArea>
    </format>
    <format dxfId="711">
      <pivotArea outline="0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710">
      <pivotArea field="-2" type="button" dataOnly="0" labelOnly="1" outline="0" axis="axisCol" fieldPosition="0"/>
    </format>
    <format dxfId="709">
      <pivotArea type="topRight" dataOnly="0" labelOnly="1" outline="0" fieldPosition="0"/>
    </format>
    <format dxfId="7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7">
      <pivotArea outline="0" fieldPosition="0">
        <references count="1">
          <reference field="4294967294" count="1" selected="0">
            <x v="3"/>
          </reference>
        </references>
      </pivotArea>
    </format>
    <format dxfId="4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</formats>
  <conditionalFormats count="3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1D0F0-57CD-4E6B-B2A7-E076B17A7F90}" name="Tabela dinâmica1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E14" firstHeaderRow="1" firstDataRow="2" firstDataCol="2"/>
  <pivotFields count="7">
    <pivotField compact="0" outline="0" showAll="0"/>
    <pivotField compact="0" outline="0" showAll="0"/>
    <pivotField axis="axisRow" compact="0" outline="0" showAll="0" defaultSubtotal="0">
      <items count="9">
        <item x="5"/>
        <item x="3"/>
        <item x="0"/>
        <item x="1"/>
        <item x="2"/>
        <item x="6"/>
        <item x="7"/>
        <item x="8"/>
        <item x="4"/>
      </items>
    </pivotField>
    <pivotField axis="axisRow" compact="0" outline="0" showAll="0">
      <items count="10">
        <item x="1"/>
        <item x="2"/>
        <item x="7"/>
        <item x="6"/>
        <item x="8"/>
        <item x="4"/>
        <item x="3"/>
        <item x="0"/>
        <item x="5"/>
        <item t="default"/>
      </items>
    </pivotField>
    <pivotField dataField="1"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2"/>
    <field x="3"/>
  </rowFields>
  <rowItems count="10">
    <i>
      <x/>
      <x v="8"/>
    </i>
    <i>
      <x v="1"/>
      <x v="6"/>
    </i>
    <i>
      <x v="2"/>
      <x v="7"/>
    </i>
    <i>
      <x v="3"/>
      <x/>
    </i>
    <i>
      <x v="4"/>
      <x v="1"/>
    </i>
    <i>
      <x v="5"/>
      <x v="3"/>
    </i>
    <i>
      <x v="6"/>
      <x v="2"/>
    </i>
    <i>
      <x v="7"/>
      <x v="4"/>
    </i>
    <i>
      <x v="8"/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ESO_KGS" fld="4" baseField="0" baseItem="0"/>
    <dataField name="Soma de PECAS" fld="5" baseField="0" baseItem="0"/>
    <dataField name="Soma de PESO X PEÇA" fld="6" baseField="0" baseItem="0"/>
  </dataFields>
  <formats count="1">
    <format dxfId="1399">
      <pivotArea outline="0" fieldPosition="0">
        <references count="2">
          <reference field="4294967294" count="1" selected="0">
            <x v="2"/>
          </reference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ED0F8-6830-4562-B546-FDF08D0BE2DD}" name="Tabela dinâmica2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18:F77" firstHeaderRow="2" firstDataRow="2" firstDataCol="5"/>
  <pivotFields count="6">
    <pivotField axis="axisRow" compact="0" outline="0" showAll="0">
      <items count="8">
        <item x="4"/>
        <item x="0"/>
        <item x="2"/>
        <item x="1"/>
        <item x="5"/>
        <item x="6"/>
        <item x="3"/>
        <item t="default"/>
      </items>
    </pivotField>
    <pivotField axis="axisRow" compact="0" outline="0" showAll="0" defaultSubtotal="0">
      <items count="7">
        <item x="4"/>
        <item x="3"/>
        <item x="5"/>
        <item x="6"/>
        <item x="2"/>
        <item x="1"/>
        <item x="0"/>
      </items>
    </pivotField>
    <pivotField axis="axisRow" compact="0" outline="0" showAll="0" defaultSubtotal="0">
      <items count="50">
        <item x="4"/>
        <item x="33"/>
        <item x="34"/>
        <item x="37"/>
        <item x="0"/>
        <item x="7"/>
        <item x="18"/>
        <item x="29"/>
        <item x="35"/>
        <item x="36"/>
        <item x="15"/>
        <item x="31"/>
        <item x="48"/>
        <item x="1"/>
        <item x="20"/>
        <item x="39"/>
        <item x="40"/>
        <item x="49"/>
        <item x="44"/>
        <item x="12"/>
        <item x="32"/>
        <item x="42"/>
        <item x="10"/>
        <item x="30"/>
        <item x="19"/>
        <item x="43"/>
        <item x="46"/>
        <item x="13"/>
        <item x="45"/>
        <item x="11"/>
        <item x="41"/>
        <item x="2"/>
        <item x="8"/>
        <item x="22"/>
        <item x="9"/>
        <item x="5"/>
        <item x="21"/>
        <item x="14"/>
        <item x="28"/>
        <item x="47"/>
        <item x="38"/>
        <item x="6"/>
        <item x="25"/>
        <item x="3"/>
        <item x="23"/>
        <item x="24"/>
        <item x="17"/>
        <item x="16"/>
        <item x="27"/>
        <item x="26"/>
      </items>
    </pivotField>
    <pivotField axis="axisRow" compact="0" outline="0" showAll="0" defaultSubtotal="0">
      <items count="47">
        <item x="6"/>
        <item x="3"/>
        <item x="22"/>
        <item x="23"/>
        <item x="10"/>
        <item x="13"/>
        <item x="39"/>
        <item x="28"/>
        <item x="44"/>
        <item x="11"/>
        <item x="41"/>
        <item x="42"/>
        <item x="38"/>
        <item x="24"/>
        <item x="25"/>
        <item x="16"/>
        <item x="33"/>
        <item x="34"/>
        <item x="43"/>
        <item x="40"/>
        <item x="18"/>
        <item x="5"/>
        <item x="15"/>
        <item x="45"/>
        <item x="46"/>
        <item x="26"/>
        <item x="21"/>
        <item x="27"/>
        <item x="14"/>
        <item x="20"/>
        <item x="36"/>
        <item x="30"/>
        <item x="29"/>
        <item x="9"/>
        <item x="8"/>
        <item x="37"/>
        <item x="17"/>
        <item x="12"/>
        <item x="7"/>
        <item x="2"/>
        <item x="19"/>
        <item x="4"/>
        <item x="1"/>
        <item x="31"/>
        <item x="32"/>
        <item x="35"/>
        <item x="0"/>
      </items>
    </pivotField>
    <pivotField axis="axisRow" compact="0" outline="0" showAll="0">
      <items count="8">
        <item x="0"/>
        <item x="5"/>
        <item x="3"/>
        <item x="4"/>
        <item x="6"/>
        <item x="2"/>
        <item x="1"/>
        <item t="default"/>
      </items>
    </pivotField>
    <pivotField dataField="1" compact="0" outline="0" showAll="0"/>
  </pivotFields>
  <rowFields count="5">
    <field x="0"/>
    <field x="1"/>
    <field x="2"/>
    <field x="3"/>
    <field x="4"/>
  </rowFields>
  <rowItems count="58">
    <i>
      <x/>
      <x/>
      <x v="41"/>
      <x/>
      <x v="2"/>
    </i>
    <i r="2">
      <x v="42"/>
      <x v="3"/>
      <x v="2"/>
    </i>
    <i t="default">
      <x/>
    </i>
    <i>
      <x v="1"/>
      <x v="6"/>
      <x/>
      <x v="41"/>
      <x/>
    </i>
    <i r="2">
      <x v="1"/>
      <x v="43"/>
      <x/>
    </i>
    <i r="2">
      <x v="2"/>
      <x v="44"/>
      <x/>
    </i>
    <i r="2">
      <x v="3"/>
      <x v="45"/>
      <x/>
    </i>
    <i r="2">
      <x v="4"/>
      <x v="46"/>
      <x/>
    </i>
    <i r="2">
      <x v="46"/>
      <x v="15"/>
      <x v="1"/>
    </i>
    <i r="2">
      <x v="47"/>
      <x v="15"/>
      <x v="1"/>
    </i>
    <i r="2">
      <x v="48"/>
      <x v="14"/>
      <x v="1"/>
    </i>
    <i r="2">
      <x v="49"/>
      <x v="13"/>
      <x v="1"/>
    </i>
    <i t="default">
      <x v="1"/>
    </i>
    <i>
      <x v="2"/>
      <x v="4"/>
      <x v="5"/>
      <x v="38"/>
      <x v="5"/>
    </i>
    <i r="2">
      <x v="6"/>
      <x v="36"/>
      <x v="5"/>
    </i>
    <i r="2">
      <x v="7"/>
      <x v="27"/>
      <x v="5"/>
    </i>
    <i r="2">
      <x v="8"/>
      <x v="16"/>
      <x v="5"/>
    </i>
    <i r="2">
      <x v="9"/>
      <x v="17"/>
      <x v="5"/>
    </i>
    <i r="2">
      <x v="10"/>
      <x v="22"/>
      <x v="5"/>
    </i>
    <i r="2">
      <x v="11"/>
      <x v="32"/>
      <x v="5"/>
    </i>
    <i r="2">
      <x v="12"/>
      <x v="23"/>
      <x v="5"/>
    </i>
    <i r="2">
      <x v="14"/>
      <x v="40"/>
      <x v="5"/>
    </i>
    <i r="2">
      <x v="15"/>
      <x v="40"/>
      <x v="5"/>
    </i>
    <i r="2">
      <x v="16"/>
      <x v="35"/>
      <x v="5"/>
    </i>
    <i r="2">
      <x v="17"/>
      <x v="24"/>
      <x v="5"/>
    </i>
    <i r="2">
      <x v="19"/>
      <x v="37"/>
      <x v="5"/>
    </i>
    <i r="2">
      <x v="20"/>
      <x v="31"/>
      <x v="5"/>
    </i>
    <i r="2">
      <x v="24"/>
      <x v="20"/>
      <x v="5"/>
    </i>
    <i r="2">
      <x v="25"/>
      <x v="19"/>
      <x v="5"/>
    </i>
    <i r="2">
      <x v="26"/>
      <x v="18"/>
      <x v="5"/>
    </i>
    <i r="2">
      <x v="31"/>
      <x v="39"/>
      <x v="5"/>
    </i>
    <i r="2">
      <x v="32"/>
      <x v="34"/>
      <x v="5"/>
    </i>
    <i r="2">
      <x v="33"/>
      <x v="26"/>
      <x v="5"/>
    </i>
    <i r="2">
      <x v="34"/>
      <x v="33"/>
      <x v="6"/>
    </i>
    <i r="2">
      <x v="35"/>
      <x v="21"/>
      <x v="5"/>
    </i>
    <i r="2">
      <x v="36"/>
      <x v="29"/>
      <x v="5"/>
    </i>
    <i r="2">
      <x v="37"/>
      <x v="28"/>
      <x v="5"/>
    </i>
    <i r="2">
      <x v="38"/>
      <x v="25"/>
      <x v="5"/>
    </i>
    <i r="2">
      <x v="39"/>
      <x v="8"/>
      <x v="4"/>
    </i>
    <i r="2">
      <x v="40"/>
      <x v="30"/>
      <x v="5"/>
    </i>
    <i t="default">
      <x v="2"/>
    </i>
    <i>
      <x v="3"/>
      <x v="5"/>
      <x v="13"/>
      <x v="42"/>
      <x v="6"/>
    </i>
    <i t="default">
      <x v="3"/>
    </i>
    <i>
      <x v="4"/>
      <x v="2"/>
      <x v="21"/>
      <x v="6"/>
      <x/>
    </i>
    <i r="2">
      <x v="22"/>
      <x v="4"/>
      <x/>
    </i>
    <i r="2">
      <x v="23"/>
      <x v="7"/>
      <x/>
    </i>
    <i t="default">
      <x v="4"/>
    </i>
    <i>
      <x v="5"/>
      <x v="3"/>
      <x v="18"/>
      <x v="10"/>
      <x v="3"/>
    </i>
    <i r="2">
      <x v="27"/>
      <x v="5"/>
      <x v="3"/>
    </i>
    <i r="2">
      <x v="28"/>
      <x v="11"/>
      <x v="3"/>
    </i>
    <i r="2">
      <x v="29"/>
      <x v="9"/>
      <x v="3"/>
    </i>
    <i r="2">
      <x v="30"/>
      <x v="12"/>
      <x v="3"/>
    </i>
    <i t="default">
      <x v="5"/>
    </i>
    <i>
      <x v="6"/>
      <x v="1"/>
      <x v="43"/>
      <x v="1"/>
      <x v="6"/>
    </i>
    <i r="2">
      <x v="44"/>
      <x v="2"/>
      <x v="6"/>
    </i>
    <i r="2">
      <x v="45"/>
      <x v="2"/>
      <x v="6"/>
    </i>
    <i t="default">
      <x v="6"/>
    </i>
    <i t="grand">
      <x/>
    </i>
  </rowItems>
  <colItems count="1">
    <i/>
  </colItems>
  <dataFields count="1">
    <dataField name="Soma de PRO_PEC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F280-AC68-4E4D-B77D-05B3BA712DFB}">
  <dimension ref="A3:J55"/>
  <sheetViews>
    <sheetView tabSelected="1" zoomScale="75" zoomScaleNormal="75" workbookViewId="0">
      <selection activeCell="K29" sqref="K29"/>
    </sheetView>
  </sheetViews>
  <sheetFormatPr defaultRowHeight="14.15" x14ac:dyDescent="0.25"/>
  <cols>
    <col min="1" max="1" width="18.33203125" style="10" bestFit="1" customWidth="1"/>
    <col min="2" max="2" width="42.44140625" style="10" customWidth="1"/>
    <col min="3" max="3" width="19" style="10" bestFit="1" customWidth="1"/>
    <col min="4" max="4" width="55.21875" style="10" customWidth="1"/>
    <col min="5" max="5" width="26.44140625" style="11" customWidth="1"/>
    <col min="6" max="6" width="23.77734375" style="11" customWidth="1"/>
    <col min="7" max="7" width="20.88671875" style="11" bestFit="1" customWidth="1"/>
    <col min="8" max="8" width="24.88671875" style="11" customWidth="1"/>
    <col min="9" max="9" width="23" style="11" bestFit="1" customWidth="1"/>
    <col min="10" max="10" width="19" style="11" bestFit="1" customWidth="1"/>
    <col min="11" max="16384" width="8.88671875" style="10"/>
  </cols>
  <sheetData>
    <row r="3" spans="1:10" x14ac:dyDescent="0.25">
      <c r="G3" s="11" t="s">
        <v>13</v>
      </c>
    </row>
    <row r="4" spans="1:10" x14ac:dyDescent="0.25">
      <c r="A4" s="10" t="s">
        <v>65</v>
      </c>
      <c r="B4" s="10" t="s">
        <v>1948</v>
      </c>
      <c r="C4" s="10" t="s">
        <v>5</v>
      </c>
      <c r="D4" s="10" t="s">
        <v>1947</v>
      </c>
      <c r="E4" s="11" t="s">
        <v>1953</v>
      </c>
      <c r="F4" s="11" t="s">
        <v>1957</v>
      </c>
      <c r="G4" s="11" t="s">
        <v>1963</v>
      </c>
      <c r="H4" s="11" t="s">
        <v>1958</v>
      </c>
      <c r="I4" s="11" t="s">
        <v>1959</v>
      </c>
      <c r="J4" s="11" t="s">
        <v>1960</v>
      </c>
    </row>
    <row r="5" spans="1:10" x14ac:dyDescent="0.25">
      <c r="A5" s="10" t="s">
        <v>4</v>
      </c>
      <c r="B5" s="10" t="s">
        <v>162</v>
      </c>
      <c r="C5" s="10" t="s">
        <v>18</v>
      </c>
      <c r="D5" s="10" t="s">
        <v>162</v>
      </c>
      <c r="E5" s="11">
        <v>1</v>
      </c>
      <c r="F5" s="11">
        <v>0.125</v>
      </c>
      <c r="G5" s="11">
        <v>1651</v>
      </c>
      <c r="H5" s="12">
        <v>3846.83</v>
      </c>
      <c r="I5" s="12">
        <v>480.85374999999999</v>
      </c>
      <c r="J5" s="12">
        <v>3365.9762499999997</v>
      </c>
    </row>
    <row r="6" spans="1:10" x14ac:dyDescent="0.25">
      <c r="C6" s="10" t="s">
        <v>38</v>
      </c>
      <c r="D6" s="10" t="s">
        <v>266</v>
      </c>
      <c r="E6" s="11">
        <v>1</v>
      </c>
      <c r="F6" s="11">
        <v>0.125</v>
      </c>
      <c r="G6" s="11">
        <v>54</v>
      </c>
      <c r="H6" s="12">
        <v>125.82000000000001</v>
      </c>
      <c r="I6" s="12">
        <v>15.727500000000001</v>
      </c>
      <c r="J6" s="12">
        <v>110.0925</v>
      </c>
    </row>
    <row r="7" spans="1:10" x14ac:dyDescent="0.25">
      <c r="C7" s="10" t="s">
        <v>39</v>
      </c>
      <c r="D7" s="10" t="s">
        <v>266</v>
      </c>
      <c r="E7" s="11">
        <v>1</v>
      </c>
      <c r="F7" s="11">
        <v>0.125</v>
      </c>
      <c r="G7" s="11">
        <v>48</v>
      </c>
      <c r="H7" s="12">
        <v>111.84</v>
      </c>
      <c r="I7" s="12">
        <v>13.98</v>
      </c>
      <c r="J7" s="12">
        <v>97.86</v>
      </c>
    </row>
    <row r="8" spans="1:10" x14ac:dyDescent="0.25">
      <c r="A8" s="10" t="s">
        <v>9</v>
      </c>
      <c r="B8" s="10" t="s">
        <v>752</v>
      </c>
      <c r="C8" s="10" t="s">
        <v>59</v>
      </c>
      <c r="D8" s="10" t="s">
        <v>839</v>
      </c>
      <c r="E8" s="11">
        <v>0.2</v>
      </c>
      <c r="F8" s="11">
        <v>0.2</v>
      </c>
      <c r="G8" s="11">
        <v>8</v>
      </c>
      <c r="H8" s="12">
        <v>3.7280000000000002</v>
      </c>
      <c r="I8" s="12">
        <v>3.7280000000000002</v>
      </c>
      <c r="J8" s="12">
        <v>0</v>
      </c>
    </row>
    <row r="9" spans="1:10" x14ac:dyDescent="0.25">
      <c r="C9" s="10" t="s">
        <v>28</v>
      </c>
      <c r="D9" s="10" t="s">
        <v>752</v>
      </c>
      <c r="E9" s="11">
        <v>0.2</v>
      </c>
      <c r="F9" s="11">
        <v>0.2</v>
      </c>
      <c r="G9" s="11">
        <v>186</v>
      </c>
      <c r="H9" s="12">
        <v>86.676000000000016</v>
      </c>
      <c r="I9" s="12">
        <v>86.676000000000002</v>
      </c>
      <c r="J9" s="12">
        <v>0</v>
      </c>
    </row>
    <row r="10" spans="1:10" x14ac:dyDescent="0.25">
      <c r="C10" s="10" t="s">
        <v>60</v>
      </c>
      <c r="D10" s="10" t="s">
        <v>843</v>
      </c>
      <c r="E10" s="11">
        <v>0.2</v>
      </c>
      <c r="F10" s="11">
        <v>0.2</v>
      </c>
      <c r="G10" s="11">
        <v>7</v>
      </c>
      <c r="H10" s="12">
        <v>3.2620000000000005</v>
      </c>
      <c r="I10" s="12">
        <v>3.262</v>
      </c>
      <c r="J10" s="12">
        <v>0</v>
      </c>
    </row>
    <row r="11" spans="1:10" x14ac:dyDescent="0.25">
      <c r="C11" s="10" t="s">
        <v>26</v>
      </c>
      <c r="D11" s="10" t="s">
        <v>776</v>
      </c>
      <c r="E11" s="11">
        <v>0.2</v>
      </c>
      <c r="F11" s="11">
        <v>0.2</v>
      </c>
      <c r="G11" s="11">
        <v>314</v>
      </c>
      <c r="H11" s="12">
        <v>146.32400000000001</v>
      </c>
      <c r="I11" s="12">
        <v>146.32400000000001</v>
      </c>
      <c r="J11" s="12">
        <v>0</v>
      </c>
    </row>
    <row r="12" spans="1:10" x14ac:dyDescent="0.25">
      <c r="C12" s="10" t="s">
        <v>56</v>
      </c>
      <c r="D12" s="10" t="s">
        <v>847</v>
      </c>
      <c r="E12" s="11">
        <v>0.2</v>
      </c>
      <c r="F12" s="11">
        <v>0.2</v>
      </c>
      <c r="G12" s="11">
        <v>18</v>
      </c>
      <c r="H12" s="12">
        <v>8.3879999999999999</v>
      </c>
      <c r="I12" s="12">
        <v>8.3879999999999999</v>
      </c>
      <c r="J12" s="12">
        <v>0</v>
      </c>
    </row>
    <row r="13" spans="1:10" x14ac:dyDescent="0.25">
      <c r="A13" s="10" t="s">
        <v>3</v>
      </c>
      <c r="B13" s="10" t="s">
        <v>749</v>
      </c>
      <c r="C13" s="10" t="s">
        <v>57</v>
      </c>
      <c r="D13" s="10" t="s">
        <v>757</v>
      </c>
      <c r="E13" s="11">
        <v>0.125</v>
      </c>
      <c r="F13" s="11">
        <v>0.125</v>
      </c>
      <c r="G13" s="11">
        <v>15</v>
      </c>
      <c r="H13" s="12">
        <v>4.3687500000000004</v>
      </c>
      <c r="I13" s="12">
        <v>4.3687500000000004</v>
      </c>
      <c r="J13" s="12">
        <v>0</v>
      </c>
    </row>
    <row r="14" spans="1:10" x14ac:dyDescent="0.25">
      <c r="C14" s="10" t="s">
        <v>25</v>
      </c>
      <c r="D14" s="10" t="s">
        <v>749</v>
      </c>
      <c r="E14" s="11">
        <v>0.125</v>
      </c>
      <c r="F14" s="11">
        <v>0.125</v>
      </c>
      <c r="G14" s="11">
        <v>344</v>
      </c>
      <c r="H14" s="12">
        <v>100.19</v>
      </c>
      <c r="I14" s="12">
        <v>100.19</v>
      </c>
      <c r="J14" s="12">
        <v>0</v>
      </c>
    </row>
    <row r="15" spans="1:10" x14ac:dyDescent="0.25">
      <c r="C15" s="10" t="s">
        <v>45</v>
      </c>
      <c r="D15" s="10" t="s">
        <v>760</v>
      </c>
      <c r="E15" s="11">
        <v>0.125</v>
      </c>
      <c r="F15" s="11">
        <v>0.125</v>
      </c>
      <c r="G15" s="11">
        <v>40</v>
      </c>
      <c r="H15" s="12">
        <v>11.65</v>
      </c>
      <c r="I15" s="12">
        <v>11.65</v>
      </c>
      <c r="J15" s="12">
        <v>0</v>
      </c>
    </row>
    <row r="16" spans="1:10" x14ac:dyDescent="0.25">
      <c r="A16" s="10" t="s">
        <v>2</v>
      </c>
      <c r="B16" s="10" t="s">
        <v>1617</v>
      </c>
      <c r="C16" s="10" t="s">
        <v>16</v>
      </c>
      <c r="D16" s="10" t="s">
        <v>1617</v>
      </c>
      <c r="E16" s="11">
        <v>1</v>
      </c>
      <c r="F16" s="11">
        <v>0.125</v>
      </c>
      <c r="G16" s="11">
        <v>2507</v>
      </c>
      <c r="H16" s="12">
        <v>5841.31</v>
      </c>
      <c r="I16" s="12">
        <v>730.16375000000005</v>
      </c>
      <c r="J16" s="12">
        <v>5111.1462500000007</v>
      </c>
    </row>
    <row r="17" spans="1:10" x14ac:dyDescent="0.25">
      <c r="A17" s="10" t="s">
        <v>1</v>
      </c>
      <c r="B17" s="10" t="s">
        <v>1515</v>
      </c>
      <c r="C17" s="10" t="s">
        <v>22</v>
      </c>
      <c r="D17" s="10" t="s">
        <v>1515</v>
      </c>
      <c r="E17" s="11">
        <v>0.5</v>
      </c>
      <c r="F17" s="11">
        <v>0.5</v>
      </c>
      <c r="G17" s="11">
        <v>771</v>
      </c>
      <c r="H17" s="12">
        <v>655.35</v>
      </c>
      <c r="I17" s="12">
        <v>655.35</v>
      </c>
      <c r="J17" s="12">
        <v>0</v>
      </c>
    </row>
    <row r="18" spans="1:10" x14ac:dyDescent="0.25">
      <c r="C18" s="10" t="s">
        <v>33</v>
      </c>
      <c r="D18" s="10" t="s">
        <v>1458</v>
      </c>
      <c r="E18" s="11">
        <v>0.5</v>
      </c>
      <c r="F18" s="11">
        <v>0.5</v>
      </c>
      <c r="G18" s="11">
        <v>128</v>
      </c>
      <c r="H18" s="12">
        <v>108.8</v>
      </c>
      <c r="I18" s="12">
        <v>108.8</v>
      </c>
      <c r="J18" s="12">
        <v>0</v>
      </c>
    </row>
    <row r="19" spans="1:10" x14ac:dyDescent="0.25">
      <c r="C19" s="10" t="s">
        <v>44</v>
      </c>
      <c r="D19" s="10" t="s">
        <v>1398</v>
      </c>
      <c r="E19" s="11">
        <v>0.5</v>
      </c>
      <c r="F19" s="11">
        <v>0.5</v>
      </c>
      <c r="G19" s="11">
        <v>42</v>
      </c>
      <c r="H19" s="12">
        <v>35.699999999999996</v>
      </c>
      <c r="I19" s="12">
        <v>35.699999999999996</v>
      </c>
      <c r="J19" s="12">
        <v>0</v>
      </c>
    </row>
    <row r="20" spans="1:10" x14ac:dyDescent="0.25">
      <c r="C20" s="10" t="s">
        <v>50</v>
      </c>
      <c r="D20" s="10" t="s">
        <v>1148</v>
      </c>
      <c r="E20" s="11">
        <v>0.5</v>
      </c>
      <c r="F20" s="11">
        <v>0.5</v>
      </c>
      <c r="G20" s="11">
        <v>30</v>
      </c>
      <c r="H20" s="12">
        <v>25.5</v>
      </c>
      <c r="I20" s="12">
        <v>25.5</v>
      </c>
      <c r="J20" s="12">
        <v>0</v>
      </c>
    </row>
    <row r="21" spans="1:10" x14ac:dyDescent="0.25">
      <c r="C21" s="10" t="s">
        <v>51</v>
      </c>
      <c r="D21" s="10" t="s">
        <v>1150</v>
      </c>
      <c r="E21" s="11">
        <v>0.5</v>
      </c>
      <c r="F21" s="11">
        <v>0.5</v>
      </c>
      <c r="G21" s="11">
        <v>30</v>
      </c>
      <c r="H21" s="12">
        <v>25.5</v>
      </c>
      <c r="I21" s="12">
        <v>25.5</v>
      </c>
      <c r="J21" s="12">
        <v>0</v>
      </c>
    </row>
    <row r="22" spans="1:10" x14ac:dyDescent="0.25">
      <c r="C22" s="10" t="s">
        <v>30</v>
      </c>
      <c r="D22" s="10" t="s">
        <v>1351</v>
      </c>
      <c r="E22" s="11">
        <v>0.5</v>
      </c>
      <c r="F22" s="11">
        <v>0.5</v>
      </c>
      <c r="G22" s="11">
        <v>180</v>
      </c>
      <c r="H22" s="12">
        <v>153</v>
      </c>
      <c r="I22" s="12">
        <v>153</v>
      </c>
      <c r="J22" s="12">
        <v>0</v>
      </c>
    </row>
    <row r="23" spans="1:10" x14ac:dyDescent="0.25">
      <c r="C23" s="10" t="s">
        <v>46</v>
      </c>
      <c r="D23" s="10" t="s">
        <v>1423</v>
      </c>
      <c r="E23" s="11">
        <v>0.5</v>
      </c>
      <c r="F23" s="11">
        <v>0.5</v>
      </c>
      <c r="G23" s="11">
        <v>33</v>
      </c>
      <c r="H23" s="12">
        <v>28.05</v>
      </c>
      <c r="I23" s="12">
        <v>28.05</v>
      </c>
      <c r="J23" s="12">
        <v>0</v>
      </c>
    </row>
    <row r="24" spans="1:10" x14ac:dyDescent="0.25">
      <c r="C24" s="10" t="s">
        <v>63</v>
      </c>
      <c r="D24" s="10" t="s">
        <v>1356</v>
      </c>
      <c r="E24" s="11">
        <v>0.5</v>
      </c>
      <c r="F24" s="11">
        <v>0.5</v>
      </c>
      <c r="G24" s="11">
        <v>6</v>
      </c>
      <c r="H24" s="12">
        <v>5.0999999999999996</v>
      </c>
      <c r="I24" s="12">
        <v>5.0999999999999996</v>
      </c>
      <c r="J24" s="12">
        <v>0</v>
      </c>
    </row>
    <row r="25" spans="1:10" x14ac:dyDescent="0.25">
      <c r="C25" s="10" t="s">
        <v>35</v>
      </c>
      <c r="D25" s="10" t="s">
        <v>1524</v>
      </c>
      <c r="E25" s="11">
        <v>0.5</v>
      </c>
      <c r="F25" s="11">
        <v>0.5</v>
      </c>
      <c r="G25" s="11">
        <v>80</v>
      </c>
      <c r="H25" s="12">
        <v>68</v>
      </c>
      <c r="I25" s="12">
        <v>68</v>
      </c>
      <c r="J25" s="12">
        <v>0</v>
      </c>
    </row>
    <row r="26" spans="1:10" x14ac:dyDescent="0.25">
      <c r="C26" s="10" t="s">
        <v>54</v>
      </c>
      <c r="D26" s="10" t="s">
        <v>1524</v>
      </c>
      <c r="E26" s="11">
        <v>0.5</v>
      </c>
      <c r="F26" s="11">
        <v>0.5</v>
      </c>
      <c r="G26" s="11">
        <v>18</v>
      </c>
      <c r="H26" s="12">
        <v>15.299999999999999</v>
      </c>
      <c r="I26" s="12">
        <v>15.299999999999999</v>
      </c>
      <c r="J26" s="12">
        <v>0</v>
      </c>
    </row>
    <row r="27" spans="1:10" x14ac:dyDescent="0.25">
      <c r="C27" s="10" t="s">
        <v>55</v>
      </c>
      <c r="D27" s="10" t="s">
        <v>1451</v>
      </c>
      <c r="E27" s="11">
        <v>0.5</v>
      </c>
      <c r="F27" s="11">
        <v>0.5</v>
      </c>
      <c r="G27" s="11">
        <v>18</v>
      </c>
      <c r="H27" s="12">
        <v>15.299999999999999</v>
      </c>
      <c r="I27" s="12">
        <v>15.299999999999999</v>
      </c>
      <c r="J27" s="12">
        <v>0</v>
      </c>
    </row>
    <row r="28" spans="1:10" x14ac:dyDescent="0.25">
      <c r="C28" s="10" t="s">
        <v>64</v>
      </c>
      <c r="D28" s="10" t="s">
        <v>1363</v>
      </c>
      <c r="E28" s="11">
        <v>0.5</v>
      </c>
      <c r="F28" s="11">
        <v>0.5</v>
      </c>
      <c r="G28" s="11">
        <v>4</v>
      </c>
      <c r="H28" s="12">
        <v>3.4</v>
      </c>
      <c r="I28" s="12">
        <v>3.4</v>
      </c>
      <c r="J28" s="12">
        <v>0</v>
      </c>
    </row>
    <row r="29" spans="1:10" x14ac:dyDescent="0.25">
      <c r="C29" s="10" t="s">
        <v>27</v>
      </c>
      <c r="D29" s="10" t="s">
        <v>1509</v>
      </c>
      <c r="E29" s="11">
        <v>0.5</v>
      </c>
      <c r="F29" s="11">
        <v>0.5</v>
      </c>
      <c r="G29" s="11">
        <v>234</v>
      </c>
      <c r="H29" s="12">
        <v>198.9</v>
      </c>
      <c r="I29" s="12">
        <v>198.9</v>
      </c>
      <c r="J29" s="12">
        <v>0</v>
      </c>
    </row>
    <row r="30" spans="1:10" x14ac:dyDescent="0.25">
      <c r="C30" s="10" t="s">
        <v>47</v>
      </c>
      <c r="D30" s="10" t="s">
        <v>1421</v>
      </c>
      <c r="E30" s="11">
        <v>0.5</v>
      </c>
      <c r="F30" s="11">
        <v>0.5</v>
      </c>
      <c r="G30" s="11">
        <v>32</v>
      </c>
      <c r="H30" s="12">
        <v>27.2</v>
      </c>
      <c r="I30" s="12">
        <v>27.2</v>
      </c>
      <c r="J30" s="12">
        <v>0</v>
      </c>
    </row>
    <row r="31" spans="1:10" x14ac:dyDescent="0.25">
      <c r="C31" s="10" t="s">
        <v>34</v>
      </c>
      <c r="D31" s="10" t="s">
        <v>1206</v>
      </c>
      <c r="E31" s="11">
        <v>0.5</v>
      </c>
      <c r="F31" s="11">
        <v>0.5</v>
      </c>
      <c r="G31" s="11">
        <v>100</v>
      </c>
      <c r="H31" s="12">
        <v>85</v>
      </c>
      <c r="I31" s="12">
        <v>85</v>
      </c>
      <c r="J31" s="12">
        <v>0</v>
      </c>
    </row>
    <row r="32" spans="1:10" x14ac:dyDescent="0.25">
      <c r="C32" s="10" t="s">
        <v>58</v>
      </c>
      <c r="D32" s="10" t="s">
        <v>1203</v>
      </c>
      <c r="E32" s="11">
        <v>0.5</v>
      </c>
      <c r="F32" s="11">
        <v>0.5</v>
      </c>
      <c r="G32" s="11">
        <v>12</v>
      </c>
      <c r="H32" s="12">
        <v>10.199999999999999</v>
      </c>
      <c r="I32" s="12">
        <v>10.199999999999999</v>
      </c>
      <c r="J32" s="12">
        <v>0</v>
      </c>
    </row>
    <row r="33" spans="1:10" x14ac:dyDescent="0.25">
      <c r="C33" s="10" t="s">
        <v>61</v>
      </c>
      <c r="D33" s="10" t="s">
        <v>1183</v>
      </c>
      <c r="E33" s="11">
        <v>0.5</v>
      </c>
      <c r="F33" s="11">
        <v>0.5</v>
      </c>
      <c r="G33" s="11">
        <v>6</v>
      </c>
      <c r="H33" s="12">
        <v>5.0999999999999996</v>
      </c>
      <c r="I33" s="12">
        <v>5.0999999999999996</v>
      </c>
      <c r="J33" s="12">
        <v>0</v>
      </c>
    </row>
    <row r="34" spans="1:10" x14ac:dyDescent="0.25">
      <c r="C34" s="10" t="s">
        <v>17</v>
      </c>
      <c r="D34" s="10" t="s">
        <v>1516</v>
      </c>
      <c r="E34" s="11">
        <v>0.5</v>
      </c>
      <c r="F34" s="11">
        <v>0.5</v>
      </c>
      <c r="G34" s="11">
        <v>2156</v>
      </c>
      <c r="H34" s="12">
        <v>1832.6</v>
      </c>
      <c r="I34" s="12">
        <v>1832.6</v>
      </c>
      <c r="J34" s="12">
        <v>0</v>
      </c>
    </row>
    <row r="35" spans="1:10" x14ac:dyDescent="0.25">
      <c r="C35" s="10" t="s">
        <v>23</v>
      </c>
      <c r="D35" s="10" t="s">
        <v>1449</v>
      </c>
      <c r="E35" s="11">
        <v>0.5</v>
      </c>
      <c r="F35" s="11">
        <v>0.5</v>
      </c>
      <c r="G35" s="11">
        <v>444</v>
      </c>
      <c r="H35" s="12">
        <v>377.4</v>
      </c>
      <c r="I35" s="12">
        <v>377.4</v>
      </c>
      <c r="J35" s="12">
        <v>0</v>
      </c>
    </row>
    <row r="36" spans="1:10" x14ac:dyDescent="0.25">
      <c r="C36" s="10" t="s">
        <v>37</v>
      </c>
      <c r="D36" s="10" t="s">
        <v>1393</v>
      </c>
      <c r="E36" s="11">
        <v>0.5</v>
      </c>
      <c r="F36" s="11">
        <v>0.5</v>
      </c>
      <c r="G36" s="11">
        <v>67</v>
      </c>
      <c r="H36" s="12">
        <v>56.949999999999996</v>
      </c>
      <c r="I36" s="12">
        <v>56.949999999999996</v>
      </c>
      <c r="J36" s="12">
        <v>0</v>
      </c>
    </row>
    <row r="37" spans="1:10" x14ac:dyDescent="0.25">
      <c r="C37" s="10" t="s">
        <v>24</v>
      </c>
      <c r="D37" s="10" t="s">
        <v>1441</v>
      </c>
      <c r="E37" s="11">
        <v>1</v>
      </c>
      <c r="F37" s="11">
        <v>0.5</v>
      </c>
      <c r="G37" s="11">
        <v>427</v>
      </c>
      <c r="H37" s="12">
        <v>725.9</v>
      </c>
      <c r="I37" s="12">
        <v>362.95</v>
      </c>
      <c r="J37" s="12">
        <v>362.95</v>
      </c>
    </row>
    <row r="38" spans="1:10" x14ac:dyDescent="0.25">
      <c r="C38" s="10" t="s">
        <v>20</v>
      </c>
      <c r="D38" s="10" t="s">
        <v>1260</v>
      </c>
      <c r="E38" s="11">
        <v>0.5</v>
      </c>
      <c r="F38" s="11">
        <v>0.5</v>
      </c>
      <c r="G38" s="11">
        <v>1003</v>
      </c>
      <c r="H38" s="12">
        <v>852.55</v>
      </c>
      <c r="I38" s="12">
        <v>852.55</v>
      </c>
      <c r="J38" s="12">
        <v>0</v>
      </c>
    </row>
    <row r="39" spans="1:10" x14ac:dyDescent="0.25">
      <c r="C39" s="10" t="s">
        <v>36</v>
      </c>
      <c r="D39" s="10" t="s">
        <v>1407</v>
      </c>
      <c r="E39" s="11">
        <v>0.5</v>
      </c>
      <c r="F39" s="11">
        <v>0.5</v>
      </c>
      <c r="G39" s="11">
        <v>76</v>
      </c>
      <c r="H39" s="12">
        <v>64.599999999999994</v>
      </c>
      <c r="I39" s="12">
        <v>64.599999999999994</v>
      </c>
      <c r="J39" s="12">
        <v>0</v>
      </c>
    </row>
    <row r="40" spans="1:10" x14ac:dyDescent="0.25">
      <c r="C40" s="10" t="s">
        <v>29</v>
      </c>
      <c r="D40" s="10" t="s">
        <v>1400</v>
      </c>
      <c r="E40" s="11">
        <v>0.5</v>
      </c>
      <c r="F40" s="11">
        <v>0.5</v>
      </c>
      <c r="G40" s="11">
        <v>183</v>
      </c>
      <c r="H40" s="12">
        <v>155.54999999999998</v>
      </c>
      <c r="I40" s="12">
        <v>155.54999999999998</v>
      </c>
      <c r="J40" s="12">
        <v>0</v>
      </c>
    </row>
    <row r="41" spans="1:10" x14ac:dyDescent="0.25">
      <c r="C41" s="10" t="s">
        <v>43</v>
      </c>
      <c r="D41" s="10" t="s">
        <v>1387</v>
      </c>
      <c r="E41" s="11">
        <v>0.5</v>
      </c>
      <c r="F41" s="11">
        <v>0.5</v>
      </c>
      <c r="G41" s="11">
        <v>46</v>
      </c>
      <c r="H41" s="12">
        <v>39.1</v>
      </c>
      <c r="I41" s="12">
        <v>39.1</v>
      </c>
      <c r="J41" s="12">
        <v>0</v>
      </c>
    </row>
    <row r="42" spans="1:10" x14ac:dyDescent="0.25">
      <c r="C42" s="10" t="s">
        <v>62</v>
      </c>
      <c r="D42" s="10" t="s">
        <v>764</v>
      </c>
      <c r="E42" s="11">
        <v>0.25</v>
      </c>
      <c r="F42" s="11">
        <v>0.5</v>
      </c>
      <c r="G42" s="11">
        <v>6</v>
      </c>
      <c r="H42" s="12">
        <v>2.5499999999999998</v>
      </c>
      <c r="I42" s="12">
        <v>5.0999999999999996</v>
      </c>
      <c r="J42" s="12">
        <v>-2.5499999999999998</v>
      </c>
    </row>
    <row r="43" spans="1:10" x14ac:dyDescent="0.25">
      <c r="C43" s="10" t="s">
        <v>53</v>
      </c>
      <c r="D43" s="10" t="s">
        <v>1415</v>
      </c>
      <c r="E43" s="11">
        <v>0.5</v>
      </c>
      <c r="F43" s="11">
        <v>0.5</v>
      </c>
      <c r="G43" s="11">
        <v>24</v>
      </c>
      <c r="H43" s="12">
        <v>20.399999999999999</v>
      </c>
      <c r="I43" s="12">
        <v>20.399999999999999</v>
      </c>
      <c r="J43" s="12">
        <v>0</v>
      </c>
    </row>
    <row r="44" spans="1:10" x14ac:dyDescent="0.25">
      <c r="A44" s="10" t="s">
        <v>0</v>
      </c>
      <c r="B44" s="10" t="s">
        <v>1700</v>
      </c>
      <c r="C44" s="10" t="s">
        <v>19</v>
      </c>
      <c r="D44" s="10" t="s">
        <v>1610</v>
      </c>
      <c r="E44" s="11">
        <v>0.125</v>
      </c>
      <c r="F44" s="11">
        <v>0.125</v>
      </c>
      <c r="G44" s="11">
        <v>1525</v>
      </c>
      <c r="H44" s="12">
        <v>444.15625</v>
      </c>
      <c r="I44" s="12">
        <v>444.15625</v>
      </c>
      <c r="J44" s="12">
        <v>0</v>
      </c>
    </row>
    <row r="45" spans="1:10" x14ac:dyDescent="0.25">
      <c r="C45" s="10" t="s">
        <v>48</v>
      </c>
      <c r="D45" s="10" t="s">
        <v>1619</v>
      </c>
      <c r="E45" s="11">
        <v>0.125</v>
      </c>
      <c r="F45" s="11">
        <v>0.125</v>
      </c>
      <c r="G45" s="11">
        <v>32</v>
      </c>
      <c r="H45" s="12">
        <v>9.32</v>
      </c>
      <c r="I45" s="12">
        <v>9.32</v>
      </c>
      <c r="J45" s="12">
        <v>0</v>
      </c>
    </row>
    <row r="46" spans="1:10" x14ac:dyDescent="0.25">
      <c r="C46" s="10" t="s">
        <v>49</v>
      </c>
      <c r="D46" s="10" t="s">
        <v>1624</v>
      </c>
      <c r="E46" s="11">
        <v>0.125</v>
      </c>
      <c r="F46" s="11">
        <v>0.125</v>
      </c>
      <c r="G46" s="11">
        <v>32</v>
      </c>
      <c r="H46" s="12">
        <v>9.32</v>
      </c>
      <c r="I46" s="12">
        <v>9.32</v>
      </c>
      <c r="J46" s="12">
        <v>0</v>
      </c>
    </row>
    <row r="47" spans="1:10" x14ac:dyDescent="0.25">
      <c r="C47" s="10" t="s">
        <v>52</v>
      </c>
      <c r="D47" s="10" t="s">
        <v>1629</v>
      </c>
      <c r="E47" s="11">
        <v>0.125</v>
      </c>
      <c r="F47" s="11">
        <v>0.125</v>
      </c>
      <c r="G47" s="11">
        <v>24</v>
      </c>
      <c r="H47" s="12">
        <v>6.99</v>
      </c>
      <c r="I47" s="12">
        <v>6.99</v>
      </c>
      <c r="J47" s="12">
        <v>0</v>
      </c>
    </row>
    <row r="48" spans="1:10" x14ac:dyDescent="0.25">
      <c r="C48" s="10" t="s">
        <v>15</v>
      </c>
      <c r="D48" s="10" t="s">
        <v>1700</v>
      </c>
      <c r="E48" s="11">
        <v>0.125</v>
      </c>
      <c r="F48" s="11">
        <v>0.125</v>
      </c>
      <c r="G48" s="11">
        <v>4471</v>
      </c>
      <c r="H48" s="12">
        <v>1302.17875</v>
      </c>
      <c r="I48" s="12">
        <v>1302.17875</v>
      </c>
      <c r="J48" s="12">
        <v>0</v>
      </c>
    </row>
    <row r="49" spans="1:10" x14ac:dyDescent="0.25">
      <c r="C49" s="10" t="s">
        <v>32</v>
      </c>
      <c r="D49" s="10" t="s">
        <v>991</v>
      </c>
      <c r="E49" s="11">
        <v>0.14285700000000001</v>
      </c>
      <c r="F49" s="11">
        <v>0.125</v>
      </c>
      <c r="G49" s="11">
        <v>176</v>
      </c>
      <c r="H49" s="12">
        <v>58.582798560000008</v>
      </c>
      <c r="I49" s="12">
        <v>51.260000000000005</v>
      </c>
      <c r="J49" s="12">
        <v>7.3227985600000025</v>
      </c>
    </row>
    <row r="50" spans="1:10" x14ac:dyDescent="0.25">
      <c r="C50" s="10" t="s">
        <v>31</v>
      </c>
      <c r="D50" s="10" t="s">
        <v>991</v>
      </c>
      <c r="E50" s="11">
        <v>0.14285700000000001</v>
      </c>
      <c r="F50" s="11">
        <v>0.125</v>
      </c>
      <c r="G50" s="11">
        <v>177</v>
      </c>
      <c r="H50" s="12">
        <v>58.915655370000003</v>
      </c>
      <c r="I50" s="12">
        <v>51.551250000000003</v>
      </c>
      <c r="J50" s="12">
        <v>7.3644053700000001</v>
      </c>
    </row>
    <row r="51" spans="1:10" x14ac:dyDescent="0.25">
      <c r="C51" s="10" t="s">
        <v>42</v>
      </c>
      <c r="D51" s="10" t="s">
        <v>933</v>
      </c>
      <c r="E51" s="11">
        <v>0.14285700000000001</v>
      </c>
      <c r="F51" s="11">
        <v>0.125</v>
      </c>
      <c r="G51" s="11">
        <v>47</v>
      </c>
      <c r="H51" s="12">
        <v>15.644270070000001</v>
      </c>
      <c r="I51" s="12">
        <v>13.688750000000001</v>
      </c>
      <c r="J51" s="12">
        <v>1.9555200700000004</v>
      </c>
    </row>
    <row r="52" spans="1:10" x14ac:dyDescent="0.25">
      <c r="C52" s="10" t="s">
        <v>41</v>
      </c>
      <c r="D52" s="10" t="s">
        <v>930</v>
      </c>
      <c r="E52" s="11">
        <v>0.14285700000000001</v>
      </c>
      <c r="F52" s="11">
        <v>0.125</v>
      </c>
      <c r="G52" s="11">
        <v>48</v>
      </c>
      <c r="H52" s="12">
        <v>15.977126880000002</v>
      </c>
      <c r="I52" s="12">
        <v>13.98</v>
      </c>
      <c r="J52" s="12">
        <v>1.9971268800000015</v>
      </c>
    </row>
    <row r="53" spans="1:10" x14ac:dyDescent="0.25">
      <c r="A53" s="10" t="s">
        <v>6</v>
      </c>
      <c r="B53" s="10" t="s">
        <v>77</v>
      </c>
      <c r="C53" s="10" t="s">
        <v>21</v>
      </c>
      <c r="D53" s="10" t="s">
        <v>77</v>
      </c>
      <c r="E53" s="11">
        <v>0.16666600000000001</v>
      </c>
      <c r="F53" s="11">
        <v>0.16666600000000001</v>
      </c>
      <c r="G53" s="11">
        <v>875</v>
      </c>
      <c r="H53" s="12">
        <v>339.79030750000004</v>
      </c>
      <c r="I53" s="12">
        <v>339.79030750000004</v>
      </c>
      <c r="J53" s="12">
        <v>0</v>
      </c>
    </row>
    <row r="54" spans="1:10" x14ac:dyDescent="0.25">
      <c r="C54" s="10" t="s">
        <v>40</v>
      </c>
      <c r="D54" s="10" t="s">
        <v>337</v>
      </c>
      <c r="E54" s="11">
        <v>0.16666600000000001</v>
      </c>
      <c r="F54" s="11">
        <v>0.16666600000000001</v>
      </c>
      <c r="G54" s="11">
        <v>48</v>
      </c>
      <c r="H54" s="12">
        <v>18.639925440000003</v>
      </c>
      <c r="I54" s="12">
        <v>18.639925439999999</v>
      </c>
      <c r="J54" s="12">
        <v>0</v>
      </c>
    </row>
    <row r="55" spans="1:10" x14ac:dyDescent="0.25">
      <c r="A55" s="10" t="s">
        <v>10</v>
      </c>
      <c r="G55" s="11">
        <v>18803</v>
      </c>
      <c r="H55" s="12">
        <v>18162.901833819993</v>
      </c>
      <c r="I55" s="12">
        <v>9098.7869829399988</v>
      </c>
      <c r="J55" s="12">
        <v>9064.1148508800034</v>
      </c>
    </row>
  </sheetData>
  <conditionalFormatting pivot="1" sqref="J5:J55">
    <cfRule type="cellIs" dxfId="2" priority="3" operator="equal">
      <formula>0</formula>
    </cfRule>
  </conditionalFormatting>
  <conditionalFormatting pivot="1" sqref="J5:J55">
    <cfRule type="cellIs" dxfId="1" priority="2" operator="greaterThan">
      <formula>0</formula>
    </cfRule>
  </conditionalFormatting>
  <conditionalFormatting pivot="1" sqref="J5:J5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EB3B-BC05-46C5-9F68-FDBE4044AFC2}">
  <sheetPr>
    <pageSetUpPr fitToPage="1"/>
  </sheetPr>
  <dimension ref="A3:G77"/>
  <sheetViews>
    <sheetView workbookViewId="0">
      <selection activeCell="C5" sqref="C5"/>
    </sheetView>
  </sheetViews>
  <sheetFormatPr defaultRowHeight="14.8" x14ac:dyDescent="0.3"/>
  <cols>
    <col min="1" max="1" width="19.33203125" bestFit="1" customWidth="1"/>
    <col min="2" max="2" width="32.109375" customWidth="1"/>
    <col min="3" max="3" width="17.33203125" bestFit="1" customWidth="1"/>
    <col min="4" max="4" width="31.5546875" customWidth="1"/>
    <col min="5" max="5" width="22.44140625" bestFit="1" customWidth="1"/>
    <col min="6" max="6" width="6" customWidth="1"/>
  </cols>
  <sheetData>
    <row r="3" spans="1:5" x14ac:dyDescent="0.3">
      <c r="C3" s="2" t="s">
        <v>13</v>
      </c>
    </row>
    <row r="4" spans="1:5" x14ac:dyDescent="0.3">
      <c r="A4" s="2" t="s">
        <v>5</v>
      </c>
      <c r="B4" s="2" t="s">
        <v>1949</v>
      </c>
      <c r="C4" t="s">
        <v>11</v>
      </c>
      <c r="D4" t="s">
        <v>12</v>
      </c>
      <c r="E4" t="s">
        <v>14</v>
      </c>
    </row>
    <row r="5" spans="1:5" x14ac:dyDescent="0.3">
      <c r="A5" t="s">
        <v>0</v>
      </c>
      <c r="B5" t="s">
        <v>1700</v>
      </c>
      <c r="C5">
        <v>3713.2599999999998</v>
      </c>
      <c r="D5">
        <v>1593</v>
      </c>
      <c r="E5" s="3">
        <v>2.3309855618330193</v>
      </c>
    </row>
    <row r="6" spans="1:5" x14ac:dyDescent="0.3">
      <c r="A6" t="s">
        <v>1</v>
      </c>
      <c r="B6" t="s">
        <v>1515</v>
      </c>
      <c r="C6">
        <v>3545.2500000000005</v>
      </c>
      <c r="D6">
        <v>4075</v>
      </c>
      <c r="E6" s="3">
        <v>0.87000000000000011</v>
      </c>
    </row>
    <row r="7" spans="1:5" x14ac:dyDescent="0.3">
      <c r="A7" t="s">
        <v>2</v>
      </c>
      <c r="B7" t="s">
        <v>1617</v>
      </c>
      <c r="C7">
        <v>913.15</v>
      </c>
      <c r="D7">
        <v>2609</v>
      </c>
      <c r="E7" s="3">
        <v>0.35</v>
      </c>
    </row>
    <row r="8" spans="1:5" x14ac:dyDescent="0.3">
      <c r="A8" t="s">
        <v>6</v>
      </c>
      <c r="B8" t="s">
        <v>77</v>
      </c>
      <c r="C8">
        <v>267.04000000000002</v>
      </c>
      <c r="D8">
        <v>402</v>
      </c>
      <c r="E8" s="3">
        <v>0.66427860696517416</v>
      </c>
    </row>
    <row r="9" spans="1:5" x14ac:dyDescent="0.3">
      <c r="A9" t="s">
        <v>4</v>
      </c>
      <c r="B9" t="s">
        <v>162</v>
      </c>
      <c r="C9">
        <v>246.88</v>
      </c>
      <c r="D9">
        <v>1975</v>
      </c>
      <c r="E9" s="3">
        <v>0.12500253164556963</v>
      </c>
    </row>
    <row r="10" spans="1:5" x14ac:dyDescent="0.3">
      <c r="A10" t="s">
        <v>3</v>
      </c>
      <c r="B10" t="s">
        <v>749</v>
      </c>
      <c r="C10">
        <v>116.5</v>
      </c>
      <c r="D10">
        <v>50</v>
      </c>
      <c r="E10" s="3">
        <v>2.33</v>
      </c>
    </row>
    <row r="11" spans="1:5" x14ac:dyDescent="0.3">
      <c r="A11" t="s">
        <v>8</v>
      </c>
      <c r="B11" t="s">
        <v>337</v>
      </c>
      <c r="C11">
        <v>4.32</v>
      </c>
      <c r="D11">
        <v>12</v>
      </c>
      <c r="E11" s="3">
        <v>0.36000000000000004</v>
      </c>
    </row>
    <row r="12" spans="1:5" x14ac:dyDescent="0.3">
      <c r="A12" t="s">
        <v>9</v>
      </c>
      <c r="B12" t="s">
        <v>752</v>
      </c>
      <c r="C12">
        <v>2.37</v>
      </c>
      <c r="D12">
        <v>1.2</v>
      </c>
      <c r="E12" s="3">
        <v>1.9750000000000001</v>
      </c>
    </row>
    <row r="13" spans="1:5" x14ac:dyDescent="0.3">
      <c r="A13" t="s">
        <v>7</v>
      </c>
      <c r="B13" t="s">
        <v>991</v>
      </c>
      <c r="C13">
        <v>0.3</v>
      </c>
      <c r="D13">
        <v>1</v>
      </c>
      <c r="E13" s="3">
        <v>0.3</v>
      </c>
    </row>
    <row r="14" spans="1:5" x14ac:dyDescent="0.3">
      <c r="A14" t="s">
        <v>10</v>
      </c>
      <c r="C14">
        <v>8809.07</v>
      </c>
      <c r="D14">
        <v>10718.2</v>
      </c>
      <c r="E14">
        <v>0.8218796066503703</v>
      </c>
    </row>
    <row r="18" spans="1:7" x14ac:dyDescent="0.3">
      <c r="A18" s="2" t="s">
        <v>66</v>
      </c>
    </row>
    <row r="19" spans="1:7" x14ac:dyDescent="0.3">
      <c r="A19" s="2" t="s">
        <v>65</v>
      </c>
      <c r="B19" s="2" t="s">
        <v>1948</v>
      </c>
      <c r="C19" s="2" t="s">
        <v>5</v>
      </c>
      <c r="D19" s="2" t="s">
        <v>1947</v>
      </c>
      <c r="E19" s="2" t="s">
        <v>1950</v>
      </c>
      <c r="F19" t="s">
        <v>67</v>
      </c>
    </row>
    <row r="20" spans="1:7" x14ac:dyDescent="0.3">
      <c r="A20" t="s">
        <v>6</v>
      </c>
      <c r="B20" t="s">
        <v>77</v>
      </c>
      <c r="C20" t="s">
        <v>21</v>
      </c>
      <c r="D20" t="s">
        <v>77</v>
      </c>
      <c r="E20">
        <v>0.16666600000000001</v>
      </c>
      <c r="F20">
        <v>875</v>
      </c>
      <c r="G20">
        <v>2.33</v>
      </c>
    </row>
    <row r="21" spans="1:7" x14ac:dyDescent="0.3">
      <c r="C21" t="s">
        <v>40</v>
      </c>
      <c r="D21" t="s">
        <v>337</v>
      </c>
      <c r="E21">
        <v>0.16666600000000001</v>
      </c>
      <c r="F21">
        <v>48</v>
      </c>
      <c r="G21">
        <v>2.33</v>
      </c>
    </row>
    <row r="22" spans="1:7" x14ac:dyDescent="0.3">
      <c r="A22" t="s">
        <v>68</v>
      </c>
      <c r="F22">
        <v>923</v>
      </c>
    </row>
    <row r="23" spans="1:7" x14ac:dyDescent="0.3">
      <c r="A23" t="s">
        <v>0</v>
      </c>
      <c r="B23" t="s">
        <v>1700</v>
      </c>
      <c r="C23" t="s">
        <v>19</v>
      </c>
      <c r="D23" t="s">
        <v>1610</v>
      </c>
      <c r="E23">
        <v>0.125</v>
      </c>
      <c r="F23">
        <v>1525</v>
      </c>
      <c r="G23">
        <v>2.33</v>
      </c>
    </row>
    <row r="24" spans="1:7" x14ac:dyDescent="0.3">
      <c r="C24" t="s">
        <v>48</v>
      </c>
      <c r="D24" t="s">
        <v>1619</v>
      </c>
      <c r="E24">
        <v>0.125</v>
      </c>
      <c r="F24">
        <v>32</v>
      </c>
      <c r="G24">
        <v>2.33</v>
      </c>
    </row>
    <row r="25" spans="1:7" x14ac:dyDescent="0.3">
      <c r="C25" t="s">
        <v>49</v>
      </c>
      <c r="D25" t="s">
        <v>1624</v>
      </c>
      <c r="E25">
        <v>0.125</v>
      </c>
      <c r="F25">
        <v>32</v>
      </c>
      <c r="G25">
        <v>2.33</v>
      </c>
    </row>
    <row r="26" spans="1:7" x14ac:dyDescent="0.3">
      <c r="C26" t="s">
        <v>52</v>
      </c>
      <c r="D26" t="s">
        <v>1629</v>
      </c>
      <c r="E26">
        <v>0.125</v>
      </c>
      <c r="F26">
        <v>24</v>
      </c>
      <c r="G26">
        <v>2.33</v>
      </c>
    </row>
    <row r="27" spans="1:7" x14ac:dyDescent="0.3">
      <c r="C27" t="s">
        <v>15</v>
      </c>
      <c r="D27" t="s">
        <v>1700</v>
      </c>
      <c r="E27">
        <v>0.125</v>
      </c>
      <c r="F27">
        <v>4471</v>
      </c>
      <c r="G27">
        <v>2.33</v>
      </c>
    </row>
    <row r="28" spans="1:7" x14ac:dyDescent="0.3">
      <c r="C28" t="s">
        <v>32</v>
      </c>
      <c r="D28" t="s">
        <v>991</v>
      </c>
      <c r="E28">
        <v>0.14285700000000001</v>
      </c>
      <c r="F28">
        <v>176</v>
      </c>
      <c r="G28">
        <v>2.33</v>
      </c>
    </row>
    <row r="29" spans="1:7" x14ac:dyDescent="0.3">
      <c r="C29" t="s">
        <v>31</v>
      </c>
      <c r="D29" t="s">
        <v>991</v>
      </c>
      <c r="E29">
        <v>0.14285700000000001</v>
      </c>
      <c r="F29">
        <v>177</v>
      </c>
      <c r="G29">
        <v>2.33</v>
      </c>
    </row>
    <row r="30" spans="1:7" x14ac:dyDescent="0.3">
      <c r="C30" t="s">
        <v>42</v>
      </c>
      <c r="D30" t="s">
        <v>933</v>
      </c>
      <c r="E30">
        <v>0.14285700000000001</v>
      </c>
      <c r="F30">
        <v>47</v>
      </c>
      <c r="G30">
        <v>2.33</v>
      </c>
    </row>
    <row r="31" spans="1:7" x14ac:dyDescent="0.3">
      <c r="C31" t="s">
        <v>41</v>
      </c>
      <c r="D31" t="s">
        <v>930</v>
      </c>
      <c r="E31">
        <v>0.14285700000000001</v>
      </c>
      <c r="F31">
        <v>48</v>
      </c>
      <c r="G31">
        <v>2.33</v>
      </c>
    </row>
    <row r="32" spans="1:7" x14ac:dyDescent="0.3">
      <c r="A32" t="s">
        <v>69</v>
      </c>
      <c r="F32">
        <v>6532</v>
      </c>
    </row>
    <row r="33" spans="1:6" x14ac:dyDescent="0.3">
      <c r="A33" t="s">
        <v>1</v>
      </c>
      <c r="B33" t="s">
        <v>1515</v>
      </c>
      <c r="C33" t="s">
        <v>22</v>
      </c>
      <c r="D33" t="s">
        <v>1515</v>
      </c>
      <c r="E33">
        <v>0.5</v>
      </c>
      <c r="F33">
        <v>771</v>
      </c>
    </row>
    <row r="34" spans="1:6" x14ac:dyDescent="0.3">
      <c r="C34" t="s">
        <v>33</v>
      </c>
      <c r="D34" t="s">
        <v>1458</v>
      </c>
      <c r="E34">
        <v>0.5</v>
      </c>
      <c r="F34">
        <v>128</v>
      </c>
    </row>
    <row r="35" spans="1:6" x14ac:dyDescent="0.3">
      <c r="C35" t="s">
        <v>44</v>
      </c>
      <c r="D35" t="s">
        <v>1398</v>
      </c>
      <c r="E35">
        <v>0.5</v>
      </c>
      <c r="F35">
        <v>42</v>
      </c>
    </row>
    <row r="36" spans="1:6" x14ac:dyDescent="0.3">
      <c r="C36" t="s">
        <v>50</v>
      </c>
      <c r="D36" t="s">
        <v>1148</v>
      </c>
      <c r="E36">
        <v>0.5</v>
      </c>
      <c r="F36">
        <v>30</v>
      </c>
    </row>
    <row r="37" spans="1:6" x14ac:dyDescent="0.3">
      <c r="C37" t="s">
        <v>51</v>
      </c>
      <c r="D37" t="s">
        <v>1150</v>
      </c>
      <c r="E37">
        <v>0.5</v>
      </c>
      <c r="F37">
        <v>30</v>
      </c>
    </row>
    <row r="38" spans="1:6" x14ac:dyDescent="0.3">
      <c r="C38" t="s">
        <v>30</v>
      </c>
      <c r="D38" t="s">
        <v>1351</v>
      </c>
      <c r="E38">
        <v>0.5</v>
      </c>
      <c r="F38">
        <v>180</v>
      </c>
    </row>
    <row r="39" spans="1:6" x14ac:dyDescent="0.3">
      <c r="C39" t="s">
        <v>46</v>
      </c>
      <c r="D39" t="s">
        <v>1423</v>
      </c>
      <c r="E39">
        <v>0.5</v>
      </c>
      <c r="F39">
        <v>33</v>
      </c>
    </row>
    <row r="40" spans="1:6" x14ac:dyDescent="0.3">
      <c r="C40" t="s">
        <v>63</v>
      </c>
      <c r="D40" t="s">
        <v>1356</v>
      </c>
      <c r="E40">
        <v>0.5</v>
      </c>
      <c r="F40">
        <v>6</v>
      </c>
    </row>
    <row r="41" spans="1:6" x14ac:dyDescent="0.3">
      <c r="C41" t="s">
        <v>35</v>
      </c>
      <c r="D41" t="s">
        <v>1524</v>
      </c>
      <c r="E41">
        <v>0.5</v>
      </c>
      <c r="F41">
        <v>80</v>
      </c>
    </row>
    <row r="42" spans="1:6" x14ac:dyDescent="0.3">
      <c r="C42" t="s">
        <v>54</v>
      </c>
      <c r="D42" t="s">
        <v>1524</v>
      </c>
      <c r="E42">
        <v>0.5</v>
      </c>
      <c r="F42">
        <v>18</v>
      </c>
    </row>
    <row r="43" spans="1:6" x14ac:dyDescent="0.3">
      <c r="C43" t="s">
        <v>55</v>
      </c>
      <c r="D43" t="s">
        <v>1451</v>
      </c>
      <c r="E43">
        <v>0.5</v>
      </c>
      <c r="F43">
        <v>18</v>
      </c>
    </row>
    <row r="44" spans="1:6" x14ac:dyDescent="0.3">
      <c r="C44" t="s">
        <v>64</v>
      </c>
      <c r="D44" t="s">
        <v>1363</v>
      </c>
      <c r="E44">
        <v>0.5</v>
      </c>
      <c r="F44">
        <v>4</v>
      </c>
    </row>
    <row r="45" spans="1:6" x14ac:dyDescent="0.3">
      <c r="C45" t="s">
        <v>27</v>
      </c>
      <c r="D45" t="s">
        <v>1509</v>
      </c>
      <c r="E45">
        <v>0.5</v>
      </c>
      <c r="F45">
        <v>234</v>
      </c>
    </row>
    <row r="46" spans="1:6" x14ac:dyDescent="0.3">
      <c r="C46" t="s">
        <v>47</v>
      </c>
      <c r="D46" t="s">
        <v>1421</v>
      </c>
      <c r="E46">
        <v>0.5</v>
      </c>
      <c r="F46">
        <v>32</v>
      </c>
    </row>
    <row r="47" spans="1:6" x14ac:dyDescent="0.3">
      <c r="C47" t="s">
        <v>34</v>
      </c>
      <c r="D47" t="s">
        <v>1206</v>
      </c>
      <c r="E47">
        <v>0.5</v>
      </c>
      <c r="F47">
        <v>100</v>
      </c>
    </row>
    <row r="48" spans="1:6" x14ac:dyDescent="0.3">
      <c r="C48" t="s">
        <v>58</v>
      </c>
      <c r="D48" t="s">
        <v>1203</v>
      </c>
      <c r="E48">
        <v>0.5</v>
      </c>
      <c r="F48">
        <v>12</v>
      </c>
    </row>
    <row r="49" spans="1:6" x14ac:dyDescent="0.3">
      <c r="C49" t="s">
        <v>61</v>
      </c>
      <c r="D49" t="s">
        <v>1183</v>
      </c>
      <c r="E49">
        <v>0.5</v>
      </c>
      <c r="F49">
        <v>6</v>
      </c>
    </row>
    <row r="50" spans="1:6" x14ac:dyDescent="0.3">
      <c r="C50" t="s">
        <v>17</v>
      </c>
      <c r="D50" t="s">
        <v>1516</v>
      </c>
      <c r="E50">
        <v>0.5</v>
      </c>
      <c r="F50">
        <v>2156</v>
      </c>
    </row>
    <row r="51" spans="1:6" x14ac:dyDescent="0.3">
      <c r="C51" t="s">
        <v>23</v>
      </c>
      <c r="D51" t="s">
        <v>1449</v>
      </c>
      <c r="E51">
        <v>0.5</v>
      </c>
      <c r="F51">
        <v>444</v>
      </c>
    </row>
    <row r="52" spans="1:6" x14ac:dyDescent="0.3">
      <c r="C52" t="s">
        <v>37</v>
      </c>
      <c r="D52" t="s">
        <v>1393</v>
      </c>
      <c r="E52">
        <v>0.5</v>
      </c>
      <c r="F52">
        <v>67</v>
      </c>
    </row>
    <row r="53" spans="1:6" x14ac:dyDescent="0.3">
      <c r="C53" t="s">
        <v>24</v>
      </c>
      <c r="D53" t="s">
        <v>1441</v>
      </c>
      <c r="E53">
        <v>1</v>
      </c>
      <c r="F53">
        <v>427</v>
      </c>
    </row>
    <row r="54" spans="1:6" x14ac:dyDescent="0.3">
      <c r="C54" t="s">
        <v>20</v>
      </c>
      <c r="D54" t="s">
        <v>1260</v>
      </c>
      <c r="E54">
        <v>0.5</v>
      </c>
      <c r="F54">
        <v>1003</v>
      </c>
    </row>
    <row r="55" spans="1:6" x14ac:dyDescent="0.3">
      <c r="C55" t="s">
        <v>36</v>
      </c>
      <c r="D55" t="s">
        <v>1407</v>
      </c>
      <c r="E55">
        <v>0.5</v>
      </c>
      <c r="F55">
        <v>76</v>
      </c>
    </row>
    <row r="56" spans="1:6" x14ac:dyDescent="0.3">
      <c r="C56" t="s">
        <v>29</v>
      </c>
      <c r="D56" t="s">
        <v>1400</v>
      </c>
      <c r="E56">
        <v>0.5</v>
      </c>
      <c r="F56">
        <v>183</v>
      </c>
    </row>
    <row r="57" spans="1:6" x14ac:dyDescent="0.3">
      <c r="C57" t="s">
        <v>43</v>
      </c>
      <c r="D57" t="s">
        <v>1387</v>
      </c>
      <c r="E57">
        <v>0.5</v>
      </c>
      <c r="F57">
        <v>46</v>
      </c>
    </row>
    <row r="58" spans="1:6" x14ac:dyDescent="0.3">
      <c r="C58" t="s">
        <v>62</v>
      </c>
      <c r="D58" t="s">
        <v>764</v>
      </c>
      <c r="E58">
        <v>0.25</v>
      </c>
      <c r="F58">
        <v>6</v>
      </c>
    </row>
    <row r="59" spans="1:6" x14ac:dyDescent="0.3">
      <c r="C59" t="s">
        <v>53</v>
      </c>
      <c r="D59" t="s">
        <v>1415</v>
      </c>
      <c r="E59">
        <v>0.5</v>
      </c>
      <c r="F59">
        <v>24</v>
      </c>
    </row>
    <row r="60" spans="1:6" x14ac:dyDescent="0.3">
      <c r="A60" t="s">
        <v>70</v>
      </c>
      <c r="F60">
        <v>6156</v>
      </c>
    </row>
    <row r="61" spans="1:6" x14ac:dyDescent="0.3">
      <c r="A61" t="s">
        <v>2</v>
      </c>
      <c r="B61" t="s">
        <v>1617</v>
      </c>
      <c r="C61" t="s">
        <v>16</v>
      </c>
      <c r="D61" t="s">
        <v>1617</v>
      </c>
      <c r="E61">
        <v>1</v>
      </c>
      <c r="F61">
        <v>2507</v>
      </c>
    </row>
    <row r="62" spans="1:6" x14ac:dyDescent="0.3">
      <c r="A62" t="s">
        <v>71</v>
      </c>
      <c r="F62">
        <v>2507</v>
      </c>
    </row>
    <row r="63" spans="1:6" x14ac:dyDescent="0.3">
      <c r="A63" t="s">
        <v>3</v>
      </c>
      <c r="B63" t="s">
        <v>749</v>
      </c>
      <c r="C63" t="s">
        <v>57</v>
      </c>
      <c r="D63" t="s">
        <v>757</v>
      </c>
      <c r="E63">
        <v>0.125</v>
      </c>
      <c r="F63">
        <v>15</v>
      </c>
    </row>
    <row r="64" spans="1:6" x14ac:dyDescent="0.3">
      <c r="C64" t="s">
        <v>25</v>
      </c>
      <c r="D64" t="s">
        <v>749</v>
      </c>
      <c r="E64">
        <v>0.125</v>
      </c>
      <c r="F64">
        <v>344</v>
      </c>
    </row>
    <row r="65" spans="1:6" x14ac:dyDescent="0.3">
      <c r="C65" t="s">
        <v>45</v>
      </c>
      <c r="D65" t="s">
        <v>760</v>
      </c>
      <c r="E65">
        <v>0.125</v>
      </c>
      <c r="F65">
        <v>40</v>
      </c>
    </row>
    <row r="66" spans="1:6" x14ac:dyDescent="0.3">
      <c r="A66" t="s">
        <v>72</v>
      </c>
      <c r="F66">
        <v>399</v>
      </c>
    </row>
    <row r="67" spans="1:6" x14ac:dyDescent="0.3">
      <c r="A67" t="s">
        <v>9</v>
      </c>
      <c r="B67" t="s">
        <v>752</v>
      </c>
      <c r="C67" t="s">
        <v>59</v>
      </c>
      <c r="D67" t="s">
        <v>839</v>
      </c>
      <c r="E67">
        <v>0.2</v>
      </c>
      <c r="F67">
        <v>8</v>
      </c>
    </row>
    <row r="68" spans="1:6" x14ac:dyDescent="0.3">
      <c r="C68" t="s">
        <v>28</v>
      </c>
      <c r="D68" t="s">
        <v>752</v>
      </c>
      <c r="E68">
        <v>0.2</v>
      </c>
      <c r="F68">
        <v>186</v>
      </c>
    </row>
    <row r="69" spans="1:6" x14ac:dyDescent="0.3">
      <c r="C69" t="s">
        <v>60</v>
      </c>
      <c r="D69" t="s">
        <v>843</v>
      </c>
      <c r="E69">
        <v>0.2</v>
      </c>
      <c r="F69">
        <v>7</v>
      </c>
    </row>
    <row r="70" spans="1:6" x14ac:dyDescent="0.3">
      <c r="C70" t="s">
        <v>26</v>
      </c>
      <c r="D70" t="s">
        <v>776</v>
      </c>
      <c r="E70">
        <v>0.2</v>
      </c>
      <c r="F70">
        <v>314</v>
      </c>
    </row>
    <row r="71" spans="1:6" x14ac:dyDescent="0.3">
      <c r="C71" t="s">
        <v>56</v>
      </c>
      <c r="D71" t="s">
        <v>847</v>
      </c>
      <c r="E71">
        <v>0.2</v>
      </c>
      <c r="F71">
        <v>18</v>
      </c>
    </row>
    <row r="72" spans="1:6" x14ac:dyDescent="0.3">
      <c r="A72" t="s">
        <v>73</v>
      </c>
      <c r="F72">
        <v>533</v>
      </c>
    </row>
    <row r="73" spans="1:6" x14ac:dyDescent="0.3">
      <c r="A73" t="s">
        <v>4</v>
      </c>
      <c r="B73" t="s">
        <v>162</v>
      </c>
      <c r="C73" t="s">
        <v>18</v>
      </c>
      <c r="D73" t="s">
        <v>162</v>
      </c>
      <c r="E73">
        <v>1</v>
      </c>
      <c r="F73">
        <v>1651</v>
      </c>
    </row>
    <row r="74" spans="1:6" x14ac:dyDescent="0.3">
      <c r="C74" t="s">
        <v>38</v>
      </c>
      <c r="D74" t="s">
        <v>266</v>
      </c>
      <c r="E74">
        <v>1</v>
      </c>
      <c r="F74">
        <v>54</v>
      </c>
    </row>
    <row r="75" spans="1:6" x14ac:dyDescent="0.3">
      <c r="C75" t="s">
        <v>39</v>
      </c>
      <c r="D75" t="s">
        <v>266</v>
      </c>
      <c r="E75">
        <v>1</v>
      </c>
      <c r="F75">
        <v>48</v>
      </c>
    </row>
    <row r="76" spans="1:6" x14ac:dyDescent="0.3">
      <c r="A76" t="s">
        <v>74</v>
      </c>
      <c r="F76">
        <v>1753</v>
      </c>
    </row>
    <row r="77" spans="1:6" x14ac:dyDescent="0.3">
      <c r="A77" t="s">
        <v>10</v>
      </c>
      <c r="F77">
        <v>18803</v>
      </c>
    </row>
  </sheetData>
  <sortState xmlns:xlrd2="http://schemas.microsoft.com/office/spreadsheetml/2017/richdata2" ref="A3:D14">
    <sortCondition descending="1" ref="B5"/>
  </sortState>
  <pageMargins left="0.511811024" right="0.511811024" top="0.78740157499999996" bottom="0.78740157499999996" header="0.31496062000000002" footer="0.31496062000000002"/>
  <pageSetup paperSize="9" fitToHeight="0" orientation="landscape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21DC-76DA-4478-925C-DBC9CACFC470}">
  <dimension ref="A1:K51"/>
  <sheetViews>
    <sheetView workbookViewId="0">
      <selection activeCell="C24" sqref="C24"/>
    </sheetView>
  </sheetViews>
  <sheetFormatPr defaultRowHeight="14.8" x14ac:dyDescent="0.3"/>
  <cols>
    <col min="1" max="1" width="19.109375" bestFit="1" customWidth="1"/>
    <col min="2" max="2" width="27" customWidth="1"/>
    <col min="3" max="3" width="15.6640625" bestFit="1" customWidth="1"/>
    <col min="4" max="4" width="42.88671875" customWidth="1"/>
    <col min="5" max="5" width="20.109375" bestFit="1" customWidth="1"/>
    <col min="6" max="6" width="6" bestFit="1" customWidth="1"/>
    <col min="8" max="8" width="15.88671875" style="5" bestFit="1" customWidth="1"/>
    <col min="9" max="9" width="19.5546875" bestFit="1" customWidth="1"/>
    <col min="10" max="10" width="12.109375" style="4" bestFit="1" customWidth="1"/>
  </cols>
  <sheetData>
    <row r="1" spans="1:11" x14ac:dyDescent="0.3">
      <c r="A1" t="s">
        <v>65</v>
      </c>
      <c r="B1" t="s">
        <v>1948</v>
      </c>
      <c r="C1" t="s">
        <v>5</v>
      </c>
      <c r="D1" t="s">
        <v>1947</v>
      </c>
      <c r="E1" t="s">
        <v>1953</v>
      </c>
      <c r="F1" t="s">
        <v>1962</v>
      </c>
      <c r="G1" t="s">
        <v>1961</v>
      </c>
      <c r="H1" s="5" t="s">
        <v>1954</v>
      </c>
      <c r="I1" t="s">
        <v>1957</v>
      </c>
      <c r="J1" s="4" t="s">
        <v>1955</v>
      </c>
      <c r="K1" t="s">
        <v>1956</v>
      </c>
    </row>
    <row r="2" spans="1:11" x14ac:dyDescent="0.3">
      <c r="A2" t="s">
        <v>6</v>
      </c>
      <c r="B2" t="s">
        <v>77</v>
      </c>
      <c r="C2" t="s">
        <v>21</v>
      </c>
      <c r="D2" t="s">
        <v>77</v>
      </c>
      <c r="E2">
        <v>0.16666600000000001</v>
      </c>
      <c r="F2">
        <v>875</v>
      </c>
      <c r="G2">
        <v>2.33</v>
      </c>
      <c r="H2" s="6">
        <f>E2*F2*G2</f>
        <v>339.79030750000004</v>
      </c>
      <c r="I2" s="7">
        <v>0.16666600000000001</v>
      </c>
      <c r="J2" s="8">
        <f>I2*G2*F2</f>
        <v>339.79030750000004</v>
      </c>
      <c r="K2" s="9">
        <f>H2-J2</f>
        <v>0</v>
      </c>
    </row>
    <row r="3" spans="1:11" x14ac:dyDescent="0.3">
      <c r="A3" t="s">
        <v>6</v>
      </c>
      <c r="B3" t="s">
        <v>77</v>
      </c>
      <c r="C3" t="s">
        <v>40</v>
      </c>
      <c r="D3" t="s">
        <v>337</v>
      </c>
      <c r="E3">
        <v>0.16666600000000001</v>
      </c>
      <c r="F3">
        <v>48</v>
      </c>
      <c r="G3">
        <v>2.33</v>
      </c>
      <c r="H3" s="6">
        <f t="shared" ref="H3:H51" si="0">E3*F3*G3</f>
        <v>18.639925440000003</v>
      </c>
      <c r="I3" s="7">
        <v>0.16666600000000001</v>
      </c>
      <c r="J3" s="8">
        <f>I3*G3*F3</f>
        <v>18.639925439999999</v>
      </c>
      <c r="K3" s="9">
        <f t="shared" ref="K3:K51" si="1">H3-J3</f>
        <v>0</v>
      </c>
    </row>
    <row r="4" spans="1:11" x14ac:dyDescent="0.3">
      <c r="A4" t="s">
        <v>0</v>
      </c>
      <c r="B4" t="s">
        <v>1700</v>
      </c>
      <c r="C4" t="s">
        <v>19</v>
      </c>
      <c r="D4" t="s">
        <v>1610</v>
      </c>
      <c r="E4">
        <v>0.125</v>
      </c>
      <c r="F4">
        <v>1525</v>
      </c>
      <c r="G4">
        <v>2.33</v>
      </c>
      <c r="H4" s="6">
        <f t="shared" si="0"/>
        <v>444.15625</v>
      </c>
      <c r="I4" s="7">
        <v>0.125</v>
      </c>
      <c r="J4" s="8">
        <f>I4*G4*F4</f>
        <v>444.15625</v>
      </c>
      <c r="K4" s="9">
        <f t="shared" si="1"/>
        <v>0</v>
      </c>
    </row>
    <row r="5" spans="1:11" x14ac:dyDescent="0.3">
      <c r="A5" t="s">
        <v>0</v>
      </c>
      <c r="B5" t="s">
        <v>1700</v>
      </c>
      <c r="C5" t="s">
        <v>48</v>
      </c>
      <c r="D5" t="s">
        <v>1619</v>
      </c>
      <c r="E5">
        <v>0.125</v>
      </c>
      <c r="F5">
        <v>32</v>
      </c>
      <c r="G5">
        <v>2.33</v>
      </c>
      <c r="H5" s="6">
        <f t="shared" si="0"/>
        <v>9.32</v>
      </c>
      <c r="I5" s="7">
        <v>0.125</v>
      </c>
      <c r="J5" s="8">
        <f>I5*G5*F5</f>
        <v>9.32</v>
      </c>
      <c r="K5" s="9">
        <f t="shared" si="1"/>
        <v>0</v>
      </c>
    </row>
    <row r="6" spans="1:11" x14ac:dyDescent="0.3">
      <c r="A6" t="s">
        <v>0</v>
      </c>
      <c r="B6" t="s">
        <v>1700</v>
      </c>
      <c r="C6" t="s">
        <v>49</v>
      </c>
      <c r="D6" t="s">
        <v>1624</v>
      </c>
      <c r="E6">
        <v>0.125</v>
      </c>
      <c r="F6">
        <v>32</v>
      </c>
      <c r="G6">
        <v>2.33</v>
      </c>
      <c r="H6" s="6">
        <f t="shared" si="0"/>
        <v>9.32</v>
      </c>
      <c r="I6" s="7">
        <v>0.125</v>
      </c>
      <c r="J6" s="8">
        <f>I6*G6*F6</f>
        <v>9.32</v>
      </c>
      <c r="K6" s="9">
        <f t="shared" si="1"/>
        <v>0</v>
      </c>
    </row>
    <row r="7" spans="1:11" x14ac:dyDescent="0.3">
      <c r="A7" t="s">
        <v>0</v>
      </c>
      <c r="B7" t="s">
        <v>1700</v>
      </c>
      <c r="C7" t="s">
        <v>52</v>
      </c>
      <c r="D7" t="s">
        <v>1629</v>
      </c>
      <c r="E7">
        <v>0.125</v>
      </c>
      <c r="F7">
        <v>24</v>
      </c>
      <c r="G7">
        <v>2.33</v>
      </c>
      <c r="H7" s="6">
        <f t="shared" si="0"/>
        <v>6.99</v>
      </c>
      <c r="I7" s="7">
        <v>0.125</v>
      </c>
      <c r="J7" s="8">
        <f>I7*G7*F7</f>
        <v>6.99</v>
      </c>
      <c r="K7" s="9">
        <f t="shared" si="1"/>
        <v>0</v>
      </c>
    </row>
    <row r="8" spans="1:11" x14ac:dyDescent="0.3">
      <c r="A8" t="s">
        <v>0</v>
      </c>
      <c r="B8" t="s">
        <v>1700</v>
      </c>
      <c r="C8" t="s">
        <v>15</v>
      </c>
      <c r="D8" t="s">
        <v>1700</v>
      </c>
      <c r="E8">
        <v>0.125</v>
      </c>
      <c r="F8">
        <v>4471</v>
      </c>
      <c r="G8">
        <v>2.33</v>
      </c>
      <c r="H8" s="6">
        <f t="shared" si="0"/>
        <v>1302.17875</v>
      </c>
      <c r="I8" s="7">
        <v>0.125</v>
      </c>
      <c r="J8" s="8">
        <f>I8*G8*F8</f>
        <v>1302.17875</v>
      </c>
      <c r="K8" s="9">
        <f t="shared" si="1"/>
        <v>0</v>
      </c>
    </row>
    <row r="9" spans="1:11" x14ac:dyDescent="0.3">
      <c r="A9" t="s">
        <v>0</v>
      </c>
      <c r="B9" t="s">
        <v>1700</v>
      </c>
      <c r="C9" t="s">
        <v>32</v>
      </c>
      <c r="D9" t="s">
        <v>991</v>
      </c>
      <c r="E9">
        <v>0.14285700000000001</v>
      </c>
      <c r="F9">
        <v>176</v>
      </c>
      <c r="G9">
        <v>2.33</v>
      </c>
      <c r="H9" s="6">
        <f t="shared" si="0"/>
        <v>58.582798560000008</v>
      </c>
      <c r="I9" s="7">
        <v>0.125</v>
      </c>
      <c r="J9" s="8">
        <f>I9*G9*F9</f>
        <v>51.260000000000005</v>
      </c>
      <c r="K9" s="9">
        <f t="shared" si="1"/>
        <v>7.3227985600000025</v>
      </c>
    </row>
    <row r="10" spans="1:11" x14ac:dyDescent="0.3">
      <c r="A10" t="s">
        <v>0</v>
      </c>
      <c r="B10" t="s">
        <v>1700</v>
      </c>
      <c r="C10" t="s">
        <v>31</v>
      </c>
      <c r="D10" t="s">
        <v>991</v>
      </c>
      <c r="E10">
        <v>0.14285700000000001</v>
      </c>
      <c r="F10">
        <v>177</v>
      </c>
      <c r="G10">
        <v>2.33</v>
      </c>
      <c r="H10" s="6">
        <f t="shared" si="0"/>
        <v>58.915655370000003</v>
      </c>
      <c r="I10" s="7">
        <v>0.125</v>
      </c>
      <c r="J10" s="8">
        <f>I10*G10*F10</f>
        <v>51.551250000000003</v>
      </c>
      <c r="K10" s="9">
        <f t="shared" si="1"/>
        <v>7.3644053700000001</v>
      </c>
    </row>
    <row r="11" spans="1:11" x14ac:dyDescent="0.3">
      <c r="A11" t="s">
        <v>0</v>
      </c>
      <c r="B11" t="s">
        <v>1700</v>
      </c>
      <c r="C11" t="s">
        <v>42</v>
      </c>
      <c r="D11" t="s">
        <v>933</v>
      </c>
      <c r="E11">
        <v>0.14285700000000001</v>
      </c>
      <c r="F11">
        <v>47</v>
      </c>
      <c r="G11">
        <v>2.33</v>
      </c>
      <c r="H11" s="6">
        <f t="shared" si="0"/>
        <v>15.644270070000001</v>
      </c>
      <c r="I11" s="7">
        <v>0.125</v>
      </c>
      <c r="J11" s="8">
        <f>I11*G11*F11</f>
        <v>13.688750000000001</v>
      </c>
      <c r="K11" s="9">
        <f t="shared" si="1"/>
        <v>1.9555200700000004</v>
      </c>
    </row>
    <row r="12" spans="1:11" x14ac:dyDescent="0.3">
      <c r="A12" t="s">
        <v>0</v>
      </c>
      <c r="B12" t="s">
        <v>1700</v>
      </c>
      <c r="C12" t="s">
        <v>41</v>
      </c>
      <c r="D12" t="s">
        <v>930</v>
      </c>
      <c r="E12">
        <v>0.14285700000000001</v>
      </c>
      <c r="F12">
        <v>48</v>
      </c>
      <c r="G12">
        <v>2.33</v>
      </c>
      <c r="H12" s="6">
        <f t="shared" si="0"/>
        <v>15.977126880000002</v>
      </c>
      <c r="I12" s="7">
        <v>0.125</v>
      </c>
      <c r="J12" s="8">
        <f>I12*G12*F12</f>
        <v>13.98</v>
      </c>
      <c r="K12" s="9">
        <f t="shared" si="1"/>
        <v>1.9971268800000015</v>
      </c>
    </row>
    <row r="13" spans="1:11" x14ac:dyDescent="0.3">
      <c r="A13" t="s">
        <v>1</v>
      </c>
      <c r="B13" t="s">
        <v>1515</v>
      </c>
      <c r="C13" t="s">
        <v>22</v>
      </c>
      <c r="D13" t="s">
        <v>1515</v>
      </c>
      <c r="E13">
        <v>0.5</v>
      </c>
      <c r="F13">
        <v>771</v>
      </c>
      <c r="G13">
        <v>1.7</v>
      </c>
      <c r="H13" s="6">
        <f t="shared" si="0"/>
        <v>655.35</v>
      </c>
      <c r="I13" s="7">
        <v>0.5</v>
      </c>
      <c r="J13" s="8">
        <f>I13*G13*F13</f>
        <v>655.35</v>
      </c>
      <c r="K13" s="9">
        <f t="shared" si="1"/>
        <v>0</v>
      </c>
    </row>
    <row r="14" spans="1:11" x14ac:dyDescent="0.3">
      <c r="A14" t="s">
        <v>1</v>
      </c>
      <c r="B14" t="s">
        <v>1515</v>
      </c>
      <c r="C14" t="s">
        <v>33</v>
      </c>
      <c r="D14" t="s">
        <v>1458</v>
      </c>
      <c r="E14">
        <v>0.5</v>
      </c>
      <c r="F14">
        <v>128</v>
      </c>
      <c r="G14">
        <v>1.7</v>
      </c>
      <c r="H14" s="6">
        <f t="shared" si="0"/>
        <v>108.8</v>
      </c>
      <c r="I14" s="7">
        <v>0.5</v>
      </c>
      <c r="J14" s="8">
        <f>I14*G14*F14</f>
        <v>108.8</v>
      </c>
      <c r="K14" s="9">
        <f t="shared" si="1"/>
        <v>0</v>
      </c>
    </row>
    <row r="15" spans="1:11" x14ac:dyDescent="0.3">
      <c r="A15" t="s">
        <v>1</v>
      </c>
      <c r="B15" t="s">
        <v>1515</v>
      </c>
      <c r="C15" t="s">
        <v>44</v>
      </c>
      <c r="D15" t="s">
        <v>1398</v>
      </c>
      <c r="E15">
        <v>0.5</v>
      </c>
      <c r="F15">
        <v>42</v>
      </c>
      <c r="G15">
        <v>1.7</v>
      </c>
      <c r="H15" s="6">
        <f t="shared" si="0"/>
        <v>35.699999999999996</v>
      </c>
      <c r="I15" s="7">
        <v>0.5</v>
      </c>
      <c r="J15" s="8">
        <f>I15*G15*F15</f>
        <v>35.699999999999996</v>
      </c>
      <c r="K15" s="9">
        <f t="shared" si="1"/>
        <v>0</v>
      </c>
    </row>
    <row r="16" spans="1:11" x14ac:dyDescent="0.3">
      <c r="A16" t="s">
        <v>1</v>
      </c>
      <c r="B16" t="s">
        <v>1515</v>
      </c>
      <c r="C16" t="s">
        <v>50</v>
      </c>
      <c r="D16" t="s">
        <v>1148</v>
      </c>
      <c r="E16">
        <v>0.5</v>
      </c>
      <c r="F16">
        <v>30</v>
      </c>
      <c r="G16">
        <v>1.7</v>
      </c>
      <c r="H16" s="6">
        <f t="shared" si="0"/>
        <v>25.5</v>
      </c>
      <c r="I16" s="7">
        <v>0.5</v>
      </c>
      <c r="J16" s="8">
        <f>I16*G16*F16</f>
        <v>25.5</v>
      </c>
      <c r="K16" s="9">
        <f t="shared" si="1"/>
        <v>0</v>
      </c>
    </row>
    <row r="17" spans="1:11" x14ac:dyDescent="0.3">
      <c r="A17" t="s">
        <v>1</v>
      </c>
      <c r="B17" t="s">
        <v>1515</v>
      </c>
      <c r="C17" t="s">
        <v>51</v>
      </c>
      <c r="D17" t="s">
        <v>1150</v>
      </c>
      <c r="E17">
        <v>0.5</v>
      </c>
      <c r="F17">
        <v>30</v>
      </c>
      <c r="G17">
        <v>1.7</v>
      </c>
      <c r="H17" s="6">
        <f t="shared" si="0"/>
        <v>25.5</v>
      </c>
      <c r="I17" s="7">
        <v>0.5</v>
      </c>
      <c r="J17" s="8">
        <f>I17*G17*F17</f>
        <v>25.5</v>
      </c>
      <c r="K17" s="9">
        <f t="shared" si="1"/>
        <v>0</v>
      </c>
    </row>
    <row r="18" spans="1:11" x14ac:dyDescent="0.3">
      <c r="A18" t="s">
        <v>1</v>
      </c>
      <c r="B18" t="s">
        <v>1515</v>
      </c>
      <c r="C18" t="s">
        <v>30</v>
      </c>
      <c r="D18" t="s">
        <v>1351</v>
      </c>
      <c r="E18">
        <v>0.5</v>
      </c>
      <c r="F18">
        <v>180</v>
      </c>
      <c r="G18">
        <v>1.7</v>
      </c>
      <c r="H18" s="6">
        <f t="shared" si="0"/>
        <v>153</v>
      </c>
      <c r="I18" s="7">
        <v>0.5</v>
      </c>
      <c r="J18" s="8">
        <f>I18*G18*F18</f>
        <v>153</v>
      </c>
      <c r="K18" s="9">
        <f t="shared" si="1"/>
        <v>0</v>
      </c>
    </row>
    <row r="19" spans="1:11" x14ac:dyDescent="0.3">
      <c r="A19" t="s">
        <v>1</v>
      </c>
      <c r="B19" t="s">
        <v>1515</v>
      </c>
      <c r="C19" t="s">
        <v>46</v>
      </c>
      <c r="D19" t="s">
        <v>1423</v>
      </c>
      <c r="E19">
        <v>0.5</v>
      </c>
      <c r="F19">
        <v>33</v>
      </c>
      <c r="G19">
        <v>1.7</v>
      </c>
      <c r="H19" s="6">
        <f t="shared" si="0"/>
        <v>28.05</v>
      </c>
      <c r="I19" s="7">
        <v>0.5</v>
      </c>
      <c r="J19" s="8">
        <f>I19*G19*F19</f>
        <v>28.05</v>
      </c>
      <c r="K19" s="9">
        <f t="shared" si="1"/>
        <v>0</v>
      </c>
    </row>
    <row r="20" spans="1:11" x14ac:dyDescent="0.3">
      <c r="A20" t="s">
        <v>1</v>
      </c>
      <c r="B20" t="s">
        <v>1515</v>
      </c>
      <c r="C20" t="s">
        <v>63</v>
      </c>
      <c r="D20" t="s">
        <v>1356</v>
      </c>
      <c r="E20">
        <v>0.5</v>
      </c>
      <c r="F20">
        <v>6</v>
      </c>
      <c r="G20">
        <v>1.7</v>
      </c>
      <c r="H20" s="6">
        <f t="shared" si="0"/>
        <v>5.0999999999999996</v>
      </c>
      <c r="I20" s="7">
        <v>0.5</v>
      </c>
      <c r="J20" s="8">
        <f>I20*G20*F20</f>
        <v>5.0999999999999996</v>
      </c>
      <c r="K20" s="9">
        <f t="shared" si="1"/>
        <v>0</v>
      </c>
    </row>
    <row r="21" spans="1:11" x14ac:dyDescent="0.3">
      <c r="A21" t="s">
        <v>1</v>
      </c>
      <c r="B21" t="s">
        <v>1515</v>
      </c>
      <c r="C21" t="s">
        <v>35</v>
      </c>
      <c r="D21" t="s">
        <v>1524</v>
      </c>
      <c r="E21">
        <v>0.5</v>
      </c>
      <c r="F21">
        <v>80</v>
      </c>
      <c r="G21">
        <v>1.7</v>
      </c>
      <c r="H21" s="6">
        <f t="shared" si="0"/>
        <v>68</v>
      </c>
      <c r="I21" s="7">
        <v>0.5</v>
      </c>
      <c r="J21" s="8">
        <f>I21*G21*F21</f>
        <v>68</v>
      </c>
      <c r="K21" s="9">
        <f t="shared" si="1"/>
        <v>0</v>
      </c>
    </row>
    <row r="22" spans="1:11" x14ac:dyDescent="0.3">
      <c r="A22" t="s">
        <v>1</v>
      </c>
      <c r="B22" t="s">
        <v>1515</v>
      </c>
      <c r="C22" t="s">
        <v>54</v>
      </c>
      <c r="D22" t="s">
        <v>1524</v>
      </c>
      <c r="E22">
        <v>0.5</v>
      </c>
      <c r="F22">
        <v>18</v>
      </c>
      <c r="G22">
        <v>1.7</v>
      </c>
      <c r="H22" s="6">
        <f t="shared" si="0"/>
        <v>15.299999999999999</v>
      </c>
      <c r="I22" s="7">
        <v>0.5</v>
      </c>
      <c r="J22" s="8">
        <f>I22*G22*F22</f>
        <v>15.299999999999999</v>
      </c>
      <c r="K22" s="9">
        <f t="shared" si="1"/>
        <v>0</v>
      </c>
    </row>
    <row r="23" spans="1:11" x14ac:dyDescent="0.3">
      <c r="A23" t="s">
        <v>1</v>
      </c>
      <c r="B23" t="s">
        <v>1515</v>
      </c>
      <c r="C23" t="s">
        <v>55</v>
      </c>
      <c r="D23" t="s">
        <v>1451</v>
      </c>
      <c r="E23">
        <v>0.5</v>
      </c>
      <c r="F23">
        <v>18</v>
      </c>
      <c r="G23">
        <v>1.7</v>
      </c>
      <c r="H23" s="6">
        <f t="shared" si="0"/>
        <v>15.299999999999999</v>
      </c>
      <c r="I23" s="7">
        <v>0.5</v>
      </c>
      <c r="J23" s="8">
        <f>I23*G23*F23</f>
        <v>15.299999999999999</v>
      </c>
      <c r="K23" s="9">
        <f t="shared" si="1"/>
        <v>0</v>
      </c>
    </row>
    <row r="24" spans="1:11" x14ac:dyDescent="0.3">
      <c r="A24" t="s">
        <v>1</v>
      </c>
      <c r="B24" t="s">
        <v>1515</v>
      </c>
      <c r="C24" t="s">
        <v>64</v>
      </c>
      <c r="D24" t="s">
        <v>1363</v>
      </c>
      <c r="E24">
        <v>0.5</v>
      </c>
      <c r="F24">
        <v>4</v>
      </c>
      <c r="G24">
        <v>1.7</v>
      </c>
      <c r="H24" s="6">
        <f t="shared" si="0"/>
        <v>3.4</v>
      </c>
      <c r="I24" s="7">
        <v>0.5</v>
      </c>
      <c r="J24" s="8">
        <f>I24*G24*F24</f>
        <v>3.4</v>
      </c>
      <c r="K24" s="9">
        <f t="shared" si="1"/>
        <v>0</v>
      </c>
    </row>
    <row r="25" spans="1:11" x14ac:dyDescent="0.3">
      <c r="A25" t="s">
        <v>1</v>
      </c>
      <c r="B25" t="s">
        <v>1515</v>
      </c>
      <c r="C25" t="s">
        <v>27</v>
      </c>
      <c r="D25" t="s">
        <v>1509</v>
      </c>
      <c r="E25">
        <v>0.5</v>
      </c>
      <c r="F25">
        <v>234</v>
      </c>
      <c r="G25">
        <v>1.7</v>
      </c>
      <c r="H25" s="6">
        <f t="shared" si="0"/>
        <v>198.9</v>
      </c>
      <c r="I25" s="7">
        <v>0.5</v>
      </c>
      <c r="J25" s="8">
        <f>I25*G25*F25</f>
        <v>198.9</v>
      </c>
      <c r="K25" s="9">
        <f t="shared" si="1"/>
        <v>0</v>
      </c>
    </row>
    <row r="26" spans="1:11" x14ac:dyDescent="0.3">
      <c r="A26" t="s">
        <v>1</v>
      </c>
      <c r="B26" t="s">
        <v>1515</v>
      </c>
      <c r="C26" t="s">
        <v>47</v>
      </c>
      <c r="D26" t="s">
        <v>1421</v>
      </c>
      <c r="E26">
        <v>0.5</v>
      </c>
      <c r="F26">
        <v>32</v>
      </c>
      <c r="G26">
        <v>1.7</v>
      </c>
      <c r="H26" s="6">
        <f t="shared" si="0"/>
        <v>27.2</v>
      </c>
      <c r="I26" s="7">
        <v>0.5</v>
      </c>
      <c r="J26" s="8">
        <f>I26*G26*F26</f>
        <v>27.2</v>
      </c>
      <c r="K26" s="9">
        <f t="shared" si="1"/>
        <v>0</v>
      </c>
    </row>
    <row r="27" spans="1:11" x14ac:dyDescent="0.3">
      <c r="A27" t="s">
        <v>1</v>
      </c>
      <c r="B27" t="s">
        <v>1515</v>
      </c>
      <c r="C27" t="s">
        <v>34</v>
      </c>
      <c r="D27" t="s">
        <v>1206</v>
      </c>
      <c r="E27">
        <v>0.5</v>
      </c>
      <c r="F27">
        <v>100</v>
      </c>
      <c r="G27">
        <v>1.7</v>
      </c>
      <c r="H27" s="6">
        <f t="shared" si="0"/>
        <v>85</v>
      </c>
      <c r="I27" s="7">
        <v>0.5</v>
      </c>
      <c r="J27" s="8">
        <f>I27*G27*F27</f>
        <v>85</v>
      </c>
      <c r="K27" s="9">
        <f t="shared" si="1"/>
        <v>0</v>
      </c>
    </row>
    <row r="28" spans="1:11" x14ac:dyDescent="0.3">
      <c r="A28" t="s">
        <v>1</v>
      </c>
      <c r="B28" t="s">
        <v>1515</v>
      </c>
      <c r="C28" t="s">
        <v>58</v>
      </c>
      <c r="D28" t="s">
        <v>1203</v>
      </c>
      <c r="E28">
        <v>0.5</v>
      </c>
      <c r="F28">
        <v>12</v>
      </c>
      <c r="G28">
        <v>1.7</v>
      </c>
      <c r="H28" s="6">
        <f t="shared" si="0"/>
        <v>10.199999999999999</v>
      </c>
      <c r="I28" s="7">
        <v>0.5</v>
      </c>
      <c r="J28" s="8">
        <f>I28*G28*F28</f>
        <v>10.199999999999999</v>
      </c>
      <c r="K28" s="9">
        <f t="shared" si="1"/>
        <v>0</v>
      </c>
    </row>
    <row r="29" spans="1:11" x14ac:dyDescent="0.3">
      <c r="A29" t="s">
        <v>1</v>
      </c>
      <c r="B29" t="s">
        <v>1515</v>
      </c>
      <c r="C29" t="s">
        <v>61</v>
      </c>
      <c r="D29" t="s">
        <v>1183</v>
      </c>
      <c r="E29">
        <v>0.5</v>
      </c>
      <c r="F29">
        <v>6</v>
      </c>
      <c r="G29">
        <v>1.7</v>
      </c>
      <c r="H29" s="6">
        <f t="shared" si="0"/>
        <v>5.0999999999999996</v>
      </c>
      <c r="I29" s="7">
        <v>0.5</v>
      </c>
      <c r="J29" s="8">
        <f>I29*G29*F29</f>
        <v>5.0999999999999996</v>
      </c>
      <c r="K29" s="9">
        <f t="shared" si="1"/>
        <v>0</v>
      </c>
    </row>
    <row r="30" spans="1:11" x14ac:dyDescent="0.3">
      <c r="A30" t="s">
        <v>1</v>
      </c>
      <c r="B30" t="s">
        <v>1515</v>
      </c>
      <c r="C30" t="s">
        <v>17</v>
      </c>
      <c r="D30" t="s">
        <v>1516</v>
      </c>
      <c r="E30">
        <v>0.5</v>
      </c>
      <c r="F30">
        <v>2156</v>
      </c>
      <c r="G30">
        <v>1.7</v>
      </c>
      <c r="H30" s="6">
        <f t="shared" si="0"/>
        <v>1832.6</v>
      </c>
      <c r="I30" s="7">
        <v>0.5</v>
      </c>
      <c r="J30" s="8">
        <f>I30*G30*F30</f>
        <v>1832.6</v>
      </c>
      <c r="K30" s="9">
        <f t="shared" si="1"/>
        <v>0</v>
      </c>
    </row>
    <row r="31" spans="1:11" x14ac:dyDescent="0.3">
      <c r="A31" t="s">
        <v>1</v>
      </c>
      <c r="B31" t="s">
        <v>1515</v>
      </c>
      <c r="C31" t="s">
        <v>23</v>
      </c>
      <c r="D31" t="s">
        <v>1449</v>
      </c>
      <c r="E31">
        <v>0.5</v>
      </c>
      <c r="F31">
        <v>444</v>
      </c>
      <c r="G31">
        <v>1.7</v>
      </c>
      <c r="H31" s="6">
        <f t="shared" si="0"/>
        <v>377.4</v>
      </c>
      <c r="I31" s="7">
        <v>0.5</v>
      </c>
      <c r="J31" s="8">
        <f>I31*G31*F31</f>
        <v>377.4</v>
      </c>
      <c r="K31" s="9">
        <f t="shared" si="1"/>
        <v>0</v>
      </c>
    </row>
    <row r="32" spans="1:11" x14ac:dyDescent="0.3">
      <c r="A32" t="s">
        <v>1</v>
      </c>
      <c r="B32" t="s">
        <v>1515</v>
      </c>
      <c r="C32" t="s">
        <v>37</v>
      </c>
      <c r="D32" t="s">
        <v>1393</v>
      </c>
      <c r="E32">
        <v>0.5</v>
      </c>
      <c r="F32">
        <v>67</v>
      </c>
      <c r="G32">
        <v>1.7</v>
      </c>
      <c r="H32" s="6">
        <f t="shared" si="0"/>
        <v>56.949999999999996</v>
      </c>
      <c r="I32" s="7">
        <v>0.5</v>
      </c>
      <c r="J32" s="8">
        <f>I32*G32*F32</f>
        <v>56.949999999999996</v>
      </c>
      <c r="K32" s="9">
        <f t="shared" si="1"/>
        <v>0</v>
      </c>
    </row>
    <row r="33" spans="1:11" x14ac:dyDescent="0.3">
      <c r="A33" t="s">
        <v>1</v>
      </c>
      <c r="B33" t="s">
        <v>1515</v>
      </c>
      <c r="C33" t="s">
        <v>24</v>
      </c>
      <c r="D33" t="s">
        <v>1441</v>
      </c>
      <c r="E33">
        <v>1</v>
      </c>
      <c r="F33">
        <v>427</v>
      </c>
      <c r="G33">
        <v>1.7</v>
      </c>
      <c r="H33" s="6">
        <f t="shared" si="0"/>
        <v>725.9</v>
      </c>
      <c r="I33" s="7">
        <v>0.5</v>
      </c>
      <c r="J33" s="8">
        <f>I33*G33*F33</f>
        <v>362.95</v>
      </c>
      <c r="K33" s="9">
        <f t="shared" si="1"/>
        <v>362.95</v>
      </c>
    </row>
    <row r="34" spans="1:11" x14ac:dyDescent="0.3">
      <c r="A34" t="s">
        <v>1</v>
      </c>
      <c r="B34" t="s">
        <v>1515</v>
      </c>
      <c r="C34" t="s">
        <v>20</v>
      </c>
      <c r="D34" t="s">
        <v>1260</v>
      </c>
      <c r="E34">
        <v>0.5</v>
      </c>
      <c r="F34">
        <v>1003</v>
      </c>
      <c r="G34">
        <v>1.7</v>
      </c>
      <c r="H34" s="6">
        <f t="shared" si="0"/>
        <v>852.55</v>
      </c>
      <c r="I34" s="7">
        <v>0.5</v>
      </c>
      <c r="J34" s="8">
        <f>I34*G34*F34</f>
        <v>852.55</v>
      </c>
      <c r="K34" s="9">
        <f t="shared" si="1"/>
        <v>0</v>
      </c>
    </row>
    <row r="35" spans="1:11" x14ac:dyDescent="0.3">
      <c r="A35" t="s">
        <v>1</v>
      </c>
      <c r="B35" t="s">
        <v>1515</v>
      </c>
      <c r="C35" t="s">
        <v>36</v>
      </c>
      <c r="D35" t="s">
        <v>1407</v>
      </c>
      <c r="E35">
        <v>0.5</v>
      </c>
      <c r="F35">
        <v>76</v>
      </c>
      <c r="G35">
        <v>1.7</v>
      </c>
      <c r="H35" s="6">
        <f t="shared" si="0"/>
        <v>64.599999999999994</v>
      </c>
      <c r="I35" s="7">
        <v>0.5</v>
      </c>
      <c r="J35" s="8">
        <f>I35*G35*F35</f>
        <v>64.599999999999994</v>
      </c>
      <c r="K35" s="9">
        <f t="shared" si="1"/>
        <v>0</v>
      </c>
    </row>
    <row r="36" spans="1:11" x14ac:dyDescent="0.3">
      <c r="A36" t="s">
        <v>1</v>
      </c>
      <c r="B36" t="s">
        <v>1515</v>
      </c>
      <c r="C36" t="s">
        <v>29</v>
      </c>
      <c r="D36" t="s">
        <v>1400</v>
      </c>
      <c r="E36">
        <v>0.5</v>
      </c>
      <c r="F36">
        <v>183</v>
      </c>
      <c r="G36">
        <v>1.7</v>
      </c>
      <c r="H36" s="6">
        <f t="shared" si="0"/>
        <v>155.54999999999998</v>
      </c>
      <c r="I36" s="7">
        <v>0.5</v>
      </c>
      <c r="J36" s="8">
        <f>I36*G36*F36</f>
        <v>155.54999999999998</v>
      </c>
      <c r="K36" s="9">
        <f t="shared" si="1"/>
        <v>0</v>
      </c>
    </row>
    <row r="37" spans="1:11" x14ac:dyDescent="0.3">
      <c r="A37" t="s">
        <v>1</v>
      </c>
      <c r="B37" t="s">
        <v>1515</v>
      </c>
      <c r="C37" t="s">
        <v>43</v>
      </c>
      <c r="D37" t="s">
        <v>1387</v>
      </c>
      <c r="E37">
        <v>0.5</v>
      </c>
      <c r="F37">
        <v>46</v>
      </c>
      <c r="G37">
        <v>1.7</v>
      </c>
      <c r="H37" s="6">
        <f t="shared" si="0"/>
        <v>39.1</v>
      </c>
      <c r="I37" s="7">
        <v>0.5</v>
      </c>
      <c r="J37" s="8">
        <f>I37*G37*F37</f>
        <v>39.1</v>
      </c>
      <c r="K37" s="9">
        <f t="shared" si="1"/>
        <v>0</v>
      </c>
    </row>
    <row r="38" spans="1:11" x14ac:dyDescent="0.3">
      <c r="A38" t="s">
        <v>1</v>
      </c>
      <c r="B38" t="s">
        <v>1515</v>
      </c>
      <c r="C38" t="s">
        <v>62</v>
      </c>
      <c r="D38" t="s">
        <v>764</v>
      </c>
      <c r="E38">
        <v>0.25</v>
      </c>
      <c r="F38">
        <v>6</v>
      </c>
      <c r="G38">
        <v>1.7</v>
      </c>
      <c r="H38" s="6">
        <f t="shared" si="0"/>
        <v>2.5499999999999998</v>
      </c>
      <c r="I38" s="7">
        <v>0.5</v>
      </c>
      <c r="J38" s="8">
        <f>I38*G38*F38</f>
        <v>5.0999999999999996</v>
      </c>
      <c r="K38" s="9">
        <f t="shared" si="1"/>
        <v>-2.5499999999999998</v>
      </c>
    </row>
    <row r="39" spans="1:11" x14ac:dyDescent="0.3">
      <c r="A39" t="s">
        <v>1</v>
      </c>
      <c r="B39" t="s">
        <v>1515</v>
      </c>
      <c r="C39" t="s">
        <v>53</v>
      </c>
      <c r="D39" t="s">
        <v>1415</v>
      </c>
      <c r="E39">
        <v>0.5</v>
      </c>
      <c r="F39">
        <v>24</v>
      </c>
      <c r="G39">
        <v>1.7</v>
      </c>
      <c r="H39" s="6">
        <f t="shared" si="0"/>
        <v>20.399999999999999</v>
      </c>
      <c r="I39" s="7">
        <v>0.5</v>
      </c>
      <c r="J39" s="8">
        <f>I39*G39*F39</f>
        <v>20.399999999999999</v>
      </c>
      <c r="K39" s="9">
        <f t="shared" si="1"/>
        <v>0</v>
      </c>
    </row>
    <row r="40" spans="1:11" x14ac:dyDescent="0.3">
      <c r="A40" t="s">
        <v>2</v>
      </c>
      <c r="B40" t="s">
        <v>1617</v>
      </c>
      <c r="C40" t="s">
        <v>16</v>
      </c>
      <c r="D40" t="s">
        <v>1617</v>
      </c>
      <c r="E40">
        <v>1</v>
      </c>
      <c r="F40">
        <v>2507</v>
      </c>
      <c r="G40">
        <v>2.33</v>
      </c>
      <c r="H40" s="6">
        <f t="shared" si="0"/>
        <v>5841.31</v>
      </c>
      <c r="I40" s="7">
        <v>0.125</v>
      </c>
      <c r="J40" s="8">
        <f>I40*G40*F40</f>
        <v>730.16375000000005</v>
      </c>
      <c r="K40" s="9">
        <f t="shared" si="1"/>
        <v>5111.1462500000007</v>
      </c>
    </row>
    <row r="41" spans="1:11" x14ac:dyDescent="0.3">
      <c r="A41" t="s">
        <v>3</v>
      </c>
      <c r="B41" t="s">
        <v>749</v>
      </c>
      <c r="C41" t="s">
        <v>57</v>
      </c>
      <c r="D41" t="s">
        <v>757</v>
      </c>
      <c r="E41">
        <v>0.125</v>
      </c>
      <c r="F41">
        <v>15</v>
      </c>
      <c r="G41">
        <v>2.33</v>
      </c>
      <c r="H41" s="6">
        <f t="shared" si="0"/>
        <v>4.3687500000000004</v>
      </c>
      <c r="I41" s="7">
        <v>0.125</v>
      </c>
      <c r="J41" s="8">
        <f>I41*G41*F41</f>
        <v>4.3687500000000004</v>
      </c>
      <c r="K41" s="9">
        <f t="shared" si="1"/>
        <v>0</v>
      </c>
    </row>
    <row r="42" spans="1:11" x14ac:dyDescent="0.3">
      <c r="A42" t="s">
        <v>3</v>
      </c>
      <c r="B42" t="s">
        <v>749</v>
      </c>
      <c r="C42" t="s">
        <v>25</v>
      </c>
      <c r="D42" t="s">
        <v>749</v>
      </c>
      <c r="E42">
        <v>0.125</v>
      </c>
      <c r="F42">
        <v>344</v>
      </c>
      <c r="G42">
        <v>2.33</v>
      </c>
      <c r="H42" s="6">
        <f t="shared" si="0"/>
        <v>100.19</v>
      </c>
      <c r="I42" s="7">
        <v>0.125</v>
      </c>
      <c r="J42" s="8">
        <f>I42*G42*F42</f>
        <v>100.19</v>
      </c>
      <c r="K42" s="9">
        <f t="shared" si="1"/>
        <v>0</v>
      </c>
    </row>
    <row r="43" spans="1:11" x14ac:dyDescent="0.3">
      <c r="A43" t="s">
        <v>3</v>
      </c>
      <c r="B43" t="s">
        <v>749</v>
      </c>
      <c r="C43" t="s">
        <v>45</v>
      </c>
      <c r="D43" t="s">
        <v>760</v>
      </c>
      <c r="E43">
        <v>0.125</v>
      </c>
      <c r="F43">
        <v>40</v>
      </c>
      <c r="G43">
        <v>2.33</v>
      </c>
      <c r="H43" s="6">
        <f t="shared" si="0"/>
        <v>11.65</v>
      </c>
      <c r="I43" s="7">
        <v>0.125</v>
      </c>
      <c r="J43" s="8">
        <f>I43*G43*F43</f>
        <v>11.65</v>
      </c>
      <c r="K43" s="9">
        <f t="shared" si="1"/>
        <v>0</v>
      </c>
    </row>
    <row r="44" spans="1:11" x14ac:dyDescent="0.3">
      <c r="A44" t="s">
        <v>9</v>
      </c>
      <c r="B44" t="s">
        <v>752</v>
      </c>
      <c r="C44" t="s">
        <v>59</v>
      </c>
      <c r="D44" t="s">
        <v>839</v>
      </c>
      <c r="E44">
        <v>0.2</v>
      </c>
      <c r="F44">
        <v>8</v>
      </c>
      <c r="G44">
        <v>2.33</v>
      </c>
      <c r="H44" s="6">
        <f t="shared" si="0"/>
        <v>3.7280000000000002</v>
      </c>
      <c r="I44" s="7">
        <v>0.2</v>
      </c>
      <c r="J44" s="8">
        <f>I44*G44*F44</f>
        <v>3.7280000000000002</v>
      </c>
      <c r="K44" s="9">
        <f t="shared" si="1"/>
        <v>0</v>
      </c>
    </row>
    <row r="45" spans="1:11" x14ac:dyDescent="0.3">
      <c r="A45" t="s">
        <v>9</v>
      </c>
      <c r="B45" t="s">
        <v>752</v>
      </c>
      <c r="C45" t="s">
        <v>28</v>
      </c>
      <c r="D45" t="s">
        <v>752</v>
      </c>
      <c r="E45">
        <v>0.2</v>
      </c>
      <c r="F45">
        <v>186</v>
      </c>
      <c r="G45">
        <v>2.33</v>
      </c>
      <c r="H45" s="6">
        <f t="shared" si="0"/>
        <v>86.676000000000016</v>
      </c>
      <c r="I45" s="7">
        <v>0.2</v>
      </c>
      <c r="J45" s="8">
        <f>I45*G45*F45</f>
        <v>86.676000000000002</v>
      </c>
      <c r="K45" s="9">
        <f t="shared" si="1"/>
        <v>0</v>
      </c>
    </row>
    <row r="46" spans="1:11" x14ac:dyDescent="0.3">
      <c r="A46" t="s">
        <v>9</v>
      </c>
      <c r="B46" t="s">
        <v>752</v>
      </c>
      <c r="C46" t="s">
        <v>60</v>
      </c>
      <c r="D46" t="s">
        <v>843</v>
      </c>
      <c r="E46">
        <v>0.2</v>
      </c>
      <c r="F46">
        <v>7</v>
      </c>
      <c r="G46">
        <v>2.33</v>
      </c>
      <c r="H46" s="6">
        <f t="shared" si="0"/>
        <v>3.2620000000000005</v>
      </c>
      <c r="I46" s="7">
        <v>0.2</v>
      </c>
      <c r="J46" s="8">
        <f>I46*G46*F46</f>
        <v>3.262</v>
      </c>
      <c r="K46" s="9">
        <f t="shared" si="1"/>
        <v>0</v>
      </c>
    </row>
    <row r="47" spans="1:11" x14ac:dyDescent="0.3">
      <c r="A47" t="s">
        <v>9</v>
      </c>
      <c r="B47" t="s">
        <v>752</v>
      </c>
      <c r="C47" t="s">
        <v>26</v>
      </c>
      <c r="D47" t="s">
        <v>776</v>
      </c>
      <c r="E47">
        <v>0.2</v>
      </c>
      <c r="F47">
        <v>314</v>
      </c>
      <c r="G47">
        <v>2.33</v>
      </c>
      <c r="H47" s="6">
        <f t="shared" si="0"/>
        <v>146.32400000000001</v>
      </c>
      <c r="I47" s="7">
        <v>0.2</v>
      </c>
      <c r="J47" s="8">
        <f>I47*G47*F47</f>
        <v>146.32400000000001</v>
      </c>
      <c r="K47" s="9">
        <f t="shared" si="1"/>
        <v>0</v>
      </c>
    </row>
    <row r="48" spans="1:11" x14ac:dyDescent="0.3">
      <c r="A48" t="s">
        <v>9</v>
      </c>
      <c r="B48" t="s">
        <v>752</v>
      </c>
      <c r="C48" t="s">
        <v>56</v>
      </c>
      <c r="D48" t="s">
        <v>847</v>
      </c>
      <c r="E48">
        <v>0.2</v>
      </c>
      <c r="F48">
        <v>18</v>
      </c>
      <c r="G48">
        <v>2.33</v>
      </c>
      <c r="H48" s="6">
        <f t="shared" si="0"/>
        <v>8.3879999999999999</v>
      </c>
      <c r="I48" s="7">
        <v>0.2</v>
      </c>
      <c r="J48" s="8">
        <f>I48*G48*F48</f>
        <v>8.3879999999999999</v>
      </c>
      <c r="K48" s="9">
        <f t="shared" si="1"/>
        <v>0</v>
      </c>
    </row>
    <row r="49" spans="1:11" x14ac:dyDescent="0.3">
      <c r="A49" t="s">
        <v>4</v>
      </c>
      <c r="B49" t="s">
        <v>162</v>
      </c>
      <c r="C49" t="s">
        <v>18</v>
      </c>
      <c r="D49" t="s">
        <v>162</v>
      </c>
      <c r="E49">
        <v>1</v>
      </c>
      <c r="F49">
        <v>1651</v>
      </c>
      <c r="G49">
        <v>2.33</v>
      </c>
      <c r="H49" s="6">
        <f t="shared" si="0"/>
        <v>3846.83</v>
      </c>
      <c r="I49" s="7">
        <v>0.125</v>
      </c>
      <c r="J49" s="8">
        <f>I49*G49*F49</f>
        <v>480.85374999999999</v>
      </c>
      <c r="K49" s="9">
        <f t="shared" si="1"/>
        <v>3365.9762499999997</v>
      </c>
    </row>
    <row r="50" spans="1:11" x14ac:dyDescent="0.3">
      <c r="A50" t="s">
        <v>4</v>
      </c>
      <c r="B50" t="s">
        <v>162</v>
      </c>
      <c r="C50" t="s">
        <v>38</v>
      </c>
      <c r="D50" t="s">
        <v>266</v>
      </c>
      <c r="E50">
        <v>1</v>
      </c>
      <c r="F50">
        <v>54</v>
      </c>
      <c r="G50">
        <v>2.33</v>
      </c>
      <c r="H50" s="6">
        <f t="shared" si="0"/>
        <v>125.82000000000001</v>
      </c>
      <c r="I50" s="7">
        <v>0.125</v>
      </c>
      <c r="J50" s="8">
        <f>I50*G50*F50</f>
        <v>15.727500000000001</v>
      </c>
      <c r="K50" s="9">
        <f t="shared" si="1"/>
        <v>110.0925</v>
      </c>
    </row>
    <row r="51" spans="1:11" x14ac:dyDescent="0.3">
      <c r="A51" t="s">
        <v>4</v>
      </c>
      <c r="B51" t="s">
        <v>162</v>
      </c>
      <c r="C51" t="s">
        <v>39</v>
      </c>
      <c r="D51" t="s">
        <v>266</v>
      </c>
      <c r="E51">
        <v>1</v>
      </c>
      <c r="F51">
        <v>48</v>
      </c>
      <c r="G51">
        <v>2.33</v>
      </c>
      <c r="H51" s="6">
        <f t="shared" si="0"/>
        <v>111.84</v>
      </c>
      <c r="I51" s="7">
        <v>0.125</v>
      </c>
      <c r="J51" s="8">
        <f>I51*G51*F51</f>
        <v>13.98</v>
      </c>
      <c r="K51" s="9">
        <f t="shared" si="1"/>
        <v>97.86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D774-BA72-4150-BA18-E7C8371F7420}">
  <dimension ref="A1:L1354"/>
  <sheetViews>
    <sheetView topLeftCell="A20" workbookViewId="0">
      <selection activeCell="J1" sqref="J1:L1048576"/>
    </sheetView>
  </sheetViews>
  <sheetFormatPr defaultRowHeight="14.8" x14ac:dyDescent="0.3"/>
  <cols>
    <col min="1" max="1" width="8.88671875" style="1"/>
    <col min="10" max="10" width="15.6640625" bestFit="1" customWidth="1"/>
    <col min="11" max="11" width="15" bestFit="1" customWidth="1"/>
    <col min="12" max="12" width="9.44140625" bestFit="1" customWidth="1"/>
  </cols>
  <sheetData>
    <row r="1" spans="1:12" x14ac:dyDescent="0.3">
      <c r="A1" s="1" t="s">
        <v>75</v>
      </c>
      <c r="B1" t="s">
        <v>76</v>
      </c>
      <c r="J1" t="s">
        <v>1951</v>
      </c>
      <c r="K1" t="s">
        <v>65</v>
      </c>
      <c r="L1" t="s">
        <v>1952</v>
      </c>
    </row>
    <row r="2" spans="1:12" x14ac:dyDescent="0.3">
      <c r="A2" s="1" t="s">
        <v>1790</v>
      </c>
      <c r="B2" t="s">
        <v>77</v>
      </c>
      <c r="J2" t="s">
        <v>28</v>
      </c>
      <c r="K2" t="s">
        <v>9</v>
      </c>
      <c r="L2">
        <v>0.2</v>
      </c>
    </row>
    <row r="3" spans="1:12" x14ac:dyDescent="0.3">
      <c r="A3" s="1" t="s">
        <v>78</v>
      </c>
      <c r="B3" t="s">
        <v>77</v>
      </c>
      <c r="J3" t="s">
        <v>17</v>
      </c>
      <c r="K3" t="s">
        <v>1</v>
      </c>
      <c r="L3">
        <v>0.5</v>
      </c>
    </row>
    <row r="4" spans="1:12" x14ac:dyDescent="0.3">
      <c r="A4" s="1" t="s">
        <v>79</v>
      </c>
      <c r="B4" t="s">
        <v>77</v>
      </c>
      <c r="J4" t="s">
        <v>37</v>
      </c>
      <c r="K4" t="s">
        <v>1</v>
      </c>
      <c r="L4">
        <v>0.5</v>
      </c>
    </row>
    <row r="5" spans="1:12" x14ac:dyDescent="0.3">
      <c r="A5" s="1" t="s">
        <v>80</v>
      </c>
      <c r="B5" t="s">
        <v>77</v>
      </c>
      <c r="J5" t="s">
        <v>62</v>
      </c>
      <c r="K5" t="s">
        <v>1</v>
      </c>
      <c r="L5">
        <v>0.25</v>
      </c>
    </row>
    <row r="6" spans="1:12" x14ac:dyDescent="0.3">
      <c r="A6" s="1" t="s">
        <v>81</v>
      </c>
      <c r="B6" t="s">
        <v>77</v>
      </c>
      <c r="J6" t="s">
        <v>19</v>
      </c>
      <c r="K6" t="s">
        <v>0</v>
      </c>
      <c r="L6">
        <v>0.125</v>
      </c>
    </row>
    <row r="7" spans="1:12" x14ac:dyDescent="0.3">
      <c r="A7" s="1" t="s">
        <v>82</v>
      </c>
      <c r="B7" t="s">
        <v>77</v>
      </c>
      <c r="J7" t="s">
        <v>49</v>
      </c>
      <c r="K7" t="s">
        <v>0</v>
      </c>
      <c r="L7">
        <v>0.125</v>
      </c>
    </row>
    <row r="8" spans="1:12" x14ac:dyDescent="0.3">
      <c r="A8" s="1" t="s">
        <v>83</v>
      </c>
      <c r="B8" t="s">
        <v>77</v>
      </c>
      <c r="J8" t="s">
        <v>33</v>
      </c>
      <c r="K8" t="s">
        <v>1</v>
      </c>
      <c r="L8">
        <v>0.5</v>
      </c>
    </row>
    <row r="9" spans="1:12" x14ac:dyDescent="0.3">
      <c r="A9" s="1" t="s">
        <v>84</v>
      </c>
      <c r="B9" t="s">
        <v>77</v>
      </c>
      <c r="J9" t="s">
        <v>30</v>
      </c>
      <c r="K9" t="s">
        <v>1</v>
      </c>
      <c r="L9">
        <v>0.5</v>
      </c>
    </row>
    <row r="10" spans="1:12" x14ac:dyDescent="0.3">
      <c r="A10" s="1" t="s">
        <v>85</v>
      </c>
      <c r="B10" t="s">
        <v>77</v>
      </c>
      <c r="J10" t="s">
        <v>63</v>
      </c>
      <c r="K10" t="s">
        <v>1</v>
      </c>
      <c r="L10">
        <v>0.5</v>
      </c>
    </row>
    <row r="11" spans="1:12" x14ac:dyDescent="0.3">
      <c r="A11" s="1" t="s">
        <v>6</v>
      </c>
      <c r="B11" t="s">
        <v>77</v>
      </c>
      <c r="J11" t="s">
        <v>35</v>
      </c>
      <c r="K11" t="s">
        <v>1</v>
      </c>
      <c r="L11">
        <v>0.5</v>
      </c>
    </row>
    <row r="12" spans="1:12" x14ac:dyDescent="0.3">
      <c r="A12" s="1" t="s">
        <v>86</v>
      </c>
      <c r="B12" t="s">
        <v>77</v>
      </c>
      <c r="J12" t="s">
        <v>47</v>
      </c>
      <c r="K12" t="s">
        <v>1</v>
      </c>
      <c r="L12">
        <v>0.5</v>
      </c>
    </row>
    <row r="13" spans="1:12" x14ac:dyDescent="0.3">
      <c r="A13" s="1" t="s">
        <v>87</v>
      </c>
      <c r="B13" t="s">
        <v>77</v>
      </c>
      <c r="J13" t="s">
        <v>34</v>
      </c>
      <c r="K13" t="s">
        <v>1</v>
      </c>
      <c r="L13">
        <v>0.5</v>
      </c>
    </row>
    <row r="14" spans="1:12" x14ac:dyDescent="0.3">
      <c r="A14" s="1" t="s">
        <v>1791</v>
      </c>
      <c r="B14" t="s">
        <v>77</v>
      </c>
      <c r="J14" t="s">
        <v>61</v>
      </c>
      <c r="K14" t="s">
        <v>1</v>
      </c>
      <c r="L14">
        <v>0.5</v>
      </c>
    </row>
    <row r="15" spans="1:12" x14ac:dyDescent="0.3">
      <c r="A15" s="1" t="s">
        <v>1792</v>
      </c>
      <c r="B15" t="s">
        <v>77</v>
      </c>
      <c r="J15" t="s">
        <v>40</v>
      </c>
      <c r="K15" t="s">
        <v>6</v>
      </c>
      <c r="L15">
        <v>0.16666600000000001</v>
      </c>
    </row>
    <row r="16" spans="1:12" x14ac:dyDescent="0.3">
      <c r="A16" s="1" t="s">
        <v>88</v>
      </c>
      <c r="B16" t="s">
        <v>77</v>
      </c>
      <c r="J16" t="s">
        <v>38</v>
      </c>
      <c r="K16" t="s">
        <v>4</v>
      </c>
      <c r="L16">
        <v>1</v>
      </c>
    </row>
    <row r="17" spans="1:12" x14ac:dyDescent="0.3">
      <c r="A17" s="1" t="s">
        <v>1793</v>
      </c>
      <c r="B17" t="s">
        <v>77</v>
      </c>
      <c r="J17" t="s">
        <v>32</v>
      </c>
      <c r="K17" t="s">
        <v>0</v>
      </c>
      <c r="L17">
        <v>0.14285700000000001</v>
      </c>
    </row>
    <row r="18" spans="1:12" x14ac:dyDescent="0.3">
      <c r="A18" s="1" t="s">
        <v>1794</v>
      </c>
      <c r="B18" t="s">
        <v>77</v>
      </c>
      <c r="J18" t="s">
        <v>42</v>
      </c>
      <c r="K18" t="s">
        <v>0</v>
      </c>
      <c r="L18">
        <v>0.14285700000000001</v>
      </c>
    </row>
    <row r="19" spans="1:12" x14ac:dyDescent="0.3">
      <c r="A19" s="1" t="s">
        <v>1795</v>
      </c>
      <c r="B19" t="s">
        <v>77</v>
      </c>
      <c r="J19" t="s">
        <v>60</v>
      </c>
      <c r="K19" t="s">
        <v>9</v>
      </c>
      <c r="L19">
        <v>0.2</v>
      </c>
    </row>
    <row r="20" spans="1:12" x14ac:dyDescent="0.3">
      <c r="A20" s="1" t="s">
        <v>1796</v>
      </c>
      <c r="B20" t="s">
        <v>77</v>
      </c>
      <c r="J20" t="s">
        <v>56</v>
      </c>
      <c r="K20" t="s">
        <v>9</v>
      </c>
      <c r="L20">
        <v>0.2</v>
      </c>
    </row>
    <row r="21" spans="1:12" x14ac:dyDescent="0.3">
      <c r="A21" s="1" t="s">
        <v>1797</v>
      </c>
      <c r="B21" t="s">
        <v>77</v>
      </c>
      <c r="J21" t="s">
        <v>24</v>
      </c>
      <c r="K21" t="s">
        <v>1</v>
      </c>
      <c r="L21">
        <v>1</v>
      </c>
    </row>
    <row r="22" spans="1:12" x14ac:dyDescent="0.3">
      <c r="A22" s="1" t="s">
        <v>1798</v>
      </c>
      <c r="B22" t="s">
        <v>77</v>
      </c>
      <c r="J22" t="s">
        <v>36</v>
      </c>
      <c r="K22" t="s">
        <v>1</v>
      </c>
      <c r="L22">
        <v>0.5</v>
      </c>
    </row>
    <row r="23" spans="1:12" x14ac:dyDescent="0.3">
      <c r="A23" s="1" t="s">
        <v>1799</v>
      </c>
      <c r="B23" t="s">
        <v>77</v>
      </c>
      <c r="J23" t="s">
        <v>43</v>
      </c>
      <c r="K23" t="s">
        <v>1</v>
      </c>
      <c r="L23">
        <v>0.5</v>
      </c>
    </row>
    <row r="24" spans="1:12" x14ac:dyDescent="0.3">
      <c r="A24" s="1" t="s">
        <v>89</v>
      </c>
      <c r="B24" t="s">
        <v>77</v>
      </c>
      <c r="J24" t="s">
        <v>15</v>
      </c>
      <c r="K24" t="s">
        <v>0</v>
      </c>
      <c r="L24">
        <v>0.125</v>
      </c>
    </row>
    <row r="25" spans="1:12" x14ac:dyDescent="0.3">
      <c r="A25" s="1" t="s">
        <v>90</v>
      </c>
      <c r="B25" t="s">
        <v>77</v>
      </c>
      <c r="J25" t="s">
        <v>50</v>
      </c>
      <c r="K25" t="s">
        <v>1</v>
      </c>
      <c r="L25">
        <v>0.5</v>
      </c>
    </row>
    <row r="26" spans="1:12" x14ac:dyDescent="0.3">
      <c r="A26" s="1" t="s">
        <v>91</v>
      </c>
      <c r="B26" t="s">
        <v>77</v>
      </c>
      <c r="J26" t="s">
        <v>55</v>
      </c>
      <c r="K26" t="s">
        <v>1</v>
      </c>
      <c r="L26">
        <v>0.5</v>
      </c>
    </row>
    <row r="27" spans="1:12" x14ac:dyDescent="0.3">
      <c r="A27" s="1" t="s">
        <v>92</v>
      </c>
      <c r="B27" t="s">
        <v>77</v>
      </c>
      <c r="J27" t="s">
        <v>59</v>
      </c>
      <c r="K27" t="s">
        <v>9</v>
      </c>
      <c r="L27">
        <v>0.2</v>
      </c>
    </row>
    <row r="28" spans="1:12" x14ac:dyDescent="0.3">
      <c r="A28" s="1" t="s">
        <v>93</v>
      </c>
      <c r="B28" t="s">
        <v>77</v>
      </c>
      <c r="J28" t="s">
        <v>25</v>
      </c>
      <c r="K28" t="s">
        <v>3</v>
      </c>
      <c r="L28">
        <v>0.125</v>
      </c>
    </row>
    <row r="29" spans="1:12" x14ac:dyDescent="0.3">
      <c r="A29" s="1" t="s">
        <v>94</v>
      </c>
      <c r="B29" t="s">
        <v>77</v>
      </c>
      <c r="J29" t="s">
        <v>23</v>
      </c>
      <c r="K29" t="s">
        <v>1</v>
      </c>
      <c r="L29">
        <v>0.5</v>
      </c>
    </row>
    <row r="30" spans="1:12" x14ac:dyDescent="0.3">
      <c r="A30" s="1" t="s">
        <v>95</v>
      </c>
      <c r="B30" t="s">
        <v>77</v>
      </c>
      <c r="J30" t="s">
        <v>53</v>
      </c>
      <c r="K30" t="s">
        <v>1</v>
      </c>
      <c r="L30">
        <v>0.5</v>
      </c>
    </row>
    <row r="31" spans="1:12" x14ac:dyDescent="0.3">
      <c r="A31" s="1" t="s">
        <v>96</v>
      </c>
      <c r="B31" t="s">
        <v>77</v>
      </c>
      <c r="J31" t="s">
        <v>48</v>
      </c>
      <c r="K31" t="s">
        <v>0</v>
      </c>
      <c r="L31">
        <v>0.125</v>
      </c>
    </row>
    <row r="32" spans="1:12" x14ac:dyDescent="0.3">
      <c r="A32" s="1" t="s">
        <v>97</v>
      </c>
      <c r="B32" t="s">
        <v>77</v>
      </c>
      <c r="J32" t="s">
        <v>52</v>
      </c>
      <c r="K32" t="s">
        <v>0</v>
      </c>
      <c r="L32">
        <v>0.125</v>
      </c>
    </row>
    <row r="33" spans="1:12" x14ac:dyDescent="0.3">
      <c r="A33" s="1" t="s">
        <v>98</v>
      </c>
      <c r="B33" t="s">
        <v>77</v>
      </c>
      <c r="J33" t="s">
        <v>46</v>
      </c>
      <c r="K33" t="s">
        <v>1</v>
      </c>
      <c r="L33">
        <v>0.5</v>
      </c>
    </row>
    <row r="34" spans="1:12" x14ac:dyDescent="0.3">
      <c r="A34" s="1" t="s">
        <v>99</v>
      </c>
      <c r="B34" t="s">
        <v>77</v>
      </c>
      <c r="J34" t="s">
        <v>54</v>
      </c>
      <c r="K34" t="s">
        <v>1</v>
      </c>
      <c r="L34">
        <v>0.5</v>
      </c>
    </row>
    <row r="35" spans="1:12" x14ac:dyDescent="0.3">
      <c r="A35" s="1" t="s">
        <v>100</v>
      </c>
      <c r="B35" t="s">
        <v>77</v>
      </c>
      <c r="J35" t="s">
        <v>27</v>
      </c>
      <c r="K35" t="s">
        <v>1</v>
      </c>
      <c r="L35">
        <v>0.5</v>
      </c>
    </row>
    <row r="36" spans="1:12" x14ac:dyDescent="0.3">
      <c r="A36" s="1" t="s">
        <v>101</v>
      </c>
      <c r="B36" t="s">
        <v>77</v>
      </c>
      <c r="J36" t="s">
        <v>58</v>
      </c>
      <c r="K36" t="s">
        <v>1</v>
      </c>
      <c r="L36">
        <v>0.5</v>
      </c>
    </row>
    <row r="37" spans="1:12" x14ac:dyDescent="0.3">
      <c r="A37" s="1" t="s">
        <v>102</v>
      </c>
      <c r="B37" t="s">
        <v>77</v>
      </c>
      <c r="J37" t="s">
        <v>21</v>
      </c>
      <c r="K37" t="s">
        <v>6</v>
      </c>
      <c r="L37">
        <v>0.16666600000000001</v>
      </c>
    </row>
    <row r="38" spans="1:12" x14ac:dyDescent="0.3">
      <c r="A38" s="1" t="s">
        <v>103</v>
      </c>
      <c r="B38" t="s">
        <v>77</v>
      </c>
      <c r="J38" t="s">
        <v>18</v>
      </c>
      <c r="K38" t="s">
        <v>4</v>
      </c>
      <c r="L38">
        <v>1</v>
      </c>
    </row>
    <row r="39" spans="1:12" x14ac:dyDescent="0.3">
      <c r="A39" s="1" t="s">
        <v>104</v>
      </c>
      <c r="B39" t="s">
        <v>77</v>
      </c>
      <c r="J39" t="s">
        <v>39</v>
      </c>
      <c r="K39" t="s">
        <v>4</v>
      </c>
      <c r="L39">
        <v>1</v>
      </c>
    </row>
    <row r="40" spans="1:12" x14ac:dyDescent="0.3">
      <c r="A40" s="1" t="s">
        <v>105</v>
      </c>
      <c r="B40" t="s">
        <v>77</v>
      </c>
      <c r="J40" t="s">
        <v>31</v>
      </c>
      <c r="K40" t="s">
        <v>0</v>
      </c>
      <c r="L40">
        <v>0.14285700000000001</v>
      </c>
    </row>
    <row r="41" spans="1:12" x14ac:dyDescent="0.3">
      <c r="A41" s="1" t="s">
        <v>106</v>
      </c>
      <c r="B41" t="s">
        <v>77</v>
      </c>
      <c r="J41" t="s">
        <v>41</v>
      </c>
      <c r="K41" t="s">
        <v>0</v>
      </c>
      <c r="L41">
        <v>0.14285700000000001</v>
      </c>
    </row>
    <row r="42" spans="1:12" x14ac:dyDescent="0.3">
      <c r="A42" s="1" t="s">
        <v>107</v>
      </c>
      <c r="B42" t="s">
        <v>77</v>
      </c>
      <c r="J42" t="s">
        <v>26</v>
      </c>
      <c r="K42" t="s">
        <v>9</v>
      </c>
      <c r="L42">
        <v>0.2</v>
      </c>
    </row>
    <row r="43" spans="1:12" x14ac:dyDescent="0.3">
      <c r="A43" s="1" t="s">
        <v>108</v>
      </c>
      <c r="B43" t="s">
        <v>77</v>
      </c>
      <c r="J43" t="s">
        <v>20</v>
      </c>
      <c r="K43" t="s">
        <v>1</v>
      </c>
      <c r="L43">
        <v>0.5</v>
      </c>
    </row>
    <row r="44" spans="1:12" x14ac:dyDescent="0.3">
      <c r="A44" s="1" t="s">
        <v>109</v>
      </c>
      <c r="B44" t="s">
        <v>77</v>
      </c>
      <c r="J44" t="s">
        <v>29</v>
      </c>
      <c r="K44" t="s">
        <v>1</v>
      </c>
      <c r="L44">
        <v>0.5</v>
      </c>
    </row>
    <row r="45" spans="1:12" x14ac:dyDescent="0.3">
      <c r="A45" s="1" t="s">
        <v>110</v>
      </c>
      <c r="B45" t="s">
        <v>77</v>
      </c>
      <c r="J45" t="s">
        <v>22</v>
      </c>
      <c r="K45" t="s">
        <v>1</v>
      </c>
      <c r="L45">
        <v>0.5</v>
      </c>
    </row>
    <row r="46" spans="1:12" x14ac:dyDescent="0.3">
      <c r="A46" s="1" t="s">
        <v>111</v>
      </c>
      <c r="B46" t="s">
        <v>77</v>
      </c>
      <c r="J46" t="s">
        <v>44</v>
      </c>
      <c r="K46" t="s">
        <v>1</v>
      </c>
      <c r="L46">
        <v>0.5</v>
      </c>
    </row>
    <row r="47" spans="1:12" x14ac:dyDescent="0.3">
      <c r="A47" s="1" t="s">
        <v>112</v>
      </c>
      <c r="B47" t="s">
        <v>77</v>
      </c>
      <c r="J47" t="s">
        <v>51</v>
      </c>
      <c r="K47" t="s">
        <v>1</v>
      </c>
      <c r="L47">
        <v>0.5</v>
      </c>
    </row>
    <row r="48" spans="1:12" x14ac:dyDescent="0.3">
      <c r="A48" s="1" t="s">
        <v>113</v>
      </c>
      <c r="B48" t="s">
        <v>77</v>
      </c>
      <c r="J48" t="s">
        <v>16</v>
      </c>
      <c r="K48" t="s">
        <v>2</v>
      </c>
      <c r="L48">
        <v>1</v>
      </c>
    </row>
    <row r="49" spans="1:12" x14ac:dyDescent="0.3">
      <c r="A49" s="1" t="s">
        <v>21</v>
      </c>
      <c r="B49" t="s">
        <v>77</v>
      </c>
      <c r="J49" t="s">
        <v>64</v>
      </c>
      <c r="K49" t="s">
        <v>1</v>
      </c>
      <c r="L49">
        <v>0.5</v>
      </c>
    </row>
    <row r="50" spans="1:12" x14ac:dyDescent="0.3">
      <c r="A50" s="1" t="s">
        <v>114</v>
      </c>
      <c r="B50" t="s">
        <v>77</v>
      </c>
      <c r="J50" t="s">
        <v>57</v>
      </c>
      <c r="K50" t="s">
        <v>3</v>
      </c>
      <c r="L50">
        <v>0.125</v>
      </c>
    </row>
    <row r="51" spans="1:12" x14ac:dyDescent="0.3">
      <c r="A51" s="1" t="s">
        <v>115</v>
      </c>
      <c r="B51" t="s">
        <v>77</v>
      </c>
      <c r="J51" t="s">
        <v>45</v>
      </c>
      <c r="K51" t="s">
        <v>3</v>
      </c>
      <c r="L51">
        <v>0.125</v>
      </c>
    </row>
    <row r="52" spans="1:12" x14ac:dyDescent="0.3">
      <c r="A52" s="1" t="s">
        <v>116</v>
      </c>
      <c r="B52" t="s">
        <v>77</v>
      </c>
    </row>
    <row r="53" spans="1:12" x14ac:dyDescent="0.3">
      <c r="A53" s="1" t="s">
        <v>117</v>
      </c>
      <c r="B53" t="s">
        <v>77</v>
      </c>
    </row>
    <row r="54" spans="1:12" x14ac:dyDescent="0.3">
      <c r="A54" s="1" t="s">
        <v>118</v>
      </c>
      <c r="B54" t="s">
        <v>77</v>
      </c>
    </row>
    <row r="55" spans="1:12" x14ac:dyDescent="0.3">
      <c r="A55" s="1" t="s">
        <v>119</v>
      </c>
      <c r="B55" t="s">
        <v>77</v>
      </c>
    </row>
    <row r="56" spans="1:12" x14ac:dyDescent="0.3">
      <c r="A56" s="1" t="s">
        <v>120</v>
      </c>
      <c r="B56" t="s">
        <v>77</v>
      </c>
    </row>
    <row r="57" spans="1:12" x14ac:dyDescent="0.3">
      <c r="A57" s="1" t="s">
        <v>121</v>
      </c>
      <c r="B57" t="s">
        <v>77</v>
      </c>
    </row>
    <row r="58" spans="1:12" x14ac:dyDescent="0.3">
      <c r="A58" s="1" t="s">
        <v>122</v>
      </c>
      <c r="B58" t="s">
        <v>77</v>
      </c>
    </row>
    <row r="59" spans="1:12" x14ac:dyDescent="0.3">
      <c r="A59" s="1" t="s">
        <v>123</v>
      </c>
      <c r="B59" t="s">
        <v>77</v>
      </c>
    </row>
    <row r="60" spans="1:12" x14ac:dyDescent="0.3">
      <c r="A60" s="1" t="s">
        <v>124</v>
      </c>
      <c r="B60" t="s">
        <v>77</v>
      </c>
    </row>
    <row r="61" spans="1:12" x14ac:dyDescent="0.3">
      <c r="A61" s="1" t="s">
        <v>125</v>
      </c>
      <c r="B61" t="s">
        <v>77</v>
      </c>
    </row>
    <row r="62" spans="1:12" x14ac:dyDescent="0.3">
      <c r="A62" s="1" t="s">
        <v>126</v>
      </c>
      <c r="B62" t="s">
        <v>77</v>
      </c>
    </row>
    <row r="63" spans="1:12" x14ac:dyDescent="0.3">
      <c r="A63" s="1" t="s">
        <v>127</v>
      </c>
      <c r="B63" t="s">
        <v>77</v>
      </c>
    </row>
    <row r="64" spans="1:12" x14ac:dyDescent="0.3">
      <c r="A64" s="1" t="s">
        <v>128</v>
      </c>
      <c r="B64" t="s">
        <v>77</v>
      </c>
    </row>
    <row r="65" spans="1:2" x14ac:dyDescent="0.3">
      <c r="A65" s="1" t="s">
        <v>129</v>
      </c>
      <c r="B65" t="s">
        <v>130</v>
      </c>
    </row>
    <row r="66" spans="1:2" x14ac:dyDescent="0.3">
      <c r="A66" s="1" t="s">
        <v>131</v>
      </c>
      <c r="B66" t="s">
        <v>132</v>
      </c>
    </row>
    <row r="67" spans="1:2" x14ac:dyDescent="0.3">
      <c r="A67" s="1" t="s">
        <v>133</v>
      </c>
      <c r="B67" t="s">
        <v>134</v>
      </c>
    </row>
    <row r="68" spans="1:2" x14ac:dyDescent="0.3">
      <c r="A68" s="1" t="s">
        <v>135</v>
      </c>
      <c r="B68" t="s">
        <v>134</v>
      </c>
    </row>
    <row r="69" spans="1:2" x14ac:dyDescent="0.3">
      <c r="A69" s="1" t="s">
        <v>136</v>
      </c>
      <c r="B69" t="s">
        <v>134</v>
      </c>
    </row>
    <row r="70" spans="1:2" x14ac:dyDescent="0.3">
      <c r="A70" s="1" t="s">
        <v>137</v>
      </c>
      <c r="B70" t="s">
        <v>134</v>
      </c>
    </row>
    <row r="71" spans="1:2" x14ac:dyDescent="0.3">
      <c r="A71" s="1" t="s">
        <v>138</v>
      </c>
      <c r="B71" t="s">
        <v>134</v>
      </c>
    </row>
    <row r="72" spans="1:2" x14ac:dyDescent="0.3">
      <c r="A72" s="1" t="s">
        <v>139</v>
      </c>
      <c r="B72" t="s">
        <v>134</v>
      </c>
    </row>
    <row r="73" spans="1:2" x14ac:dyDescent="0.3">
      <c r="A73" s="1" t="s">
        <v>140</v>
      </c>
      <c r="B73" t="s">
        <v>134</v>
      </c>
    </row>
    <row r="74" spans="1:2" x14ac:dyDescent="0.3">
      <c r="A74" s="1" t="s">
        <v>141</v>
      </c>
      <c r="B74" t="s">
        <v>142</v>
      </c>
    </row>
    <row r="75" spans="1:2" x14ac:dyDescent="0.3">
      <c r="A75" s="1" t="s">
        <v>1800</v>
      </c>
      <c r="B75" t="s">
        <v>143</v>
      </c>
    </row>
    <row r="76" spans="1:2" x14ac:dyDescent="0.3">
      <c r="A76" s="1" t="s">
        <v>144</v>
      </c>
      <c r="B76" t="s">
        <v>145</v>
      </c>
    </row>
    <row r="77" spans="1:2" x14ac:dyDescent="0.3">
      <c r="A77" s="1" t="s">
        <v>146</v>
      </c>
      <c r="B77" t="s">
        <v>147</v>
      </c>
    </row>
    <row r="78" spans="1:2" x14ac:dyDescent="0.3">
      <c r="A78" s="1" t="s">
        <v>148</v>
      </c>
      <c r="B78" t="s">
        <v>149</v>
      </c>
    </row>
    <row r="79" spans="1:2" x14ac:dyDescent="0.3">
      <c r="A79" s="1" t="s">
        <v>1801</v>
      </c>
      <c r="B79" t="s">
        <v>150</v>
      </c>
    </row>
    <row r="80" spans="1:2" x14ac:dyDescent="0.3">
      <c r="A80" s="1" t="s">
        <v>151</v>
      </c>
      <c r="B80" t="s">
        <v>152</v>
      </c>
    </row>
    <row r="81" spans="1:2" x14ac:dyDescent="0.3">
      <c r="A81" s="1" t="s">
        <v>1802</v>
      </c>
      <c r="B81" t="s">
        <v>153</v>
      </c>
    </row>
    <row r="82" spans="1:2" x14ac:dyDescent="0.3">
      <c r="A82" s="1" t="s">
        <v>154</v>
      </c>
      <c r="B82" t="s">
        <v>155</v>
      </c>
    </row>
    <row r="83" spans="1:2" x14ac:dyDescent="0.3">
      <c r="A83" s="1" t="s">
        <v>156</v>
      </c>
      <c r="B83" t="s">
        <v>155</v>
      </c>
    </row>
    <row r="84" spans="1:2" x14ac:dyDescent="0.3">
      <c r="A84" s="1" t="s">
        <v>157</v>
      </c>
      <c r="B84" t="s">
        <v>155</v>
      </c>
    </row>
    <row r="85" spans="1:2" x14ac:dyDescent="0.3">
      <c r="A85" s="1" t="s">
        <v>158</v>
      </c>
      <c r="B85" t="s">
        <v>159</v>
      </c>
    </row>
    <row r="86" spans="1:2" x14ac:dyDescent="0.3">
      <c r="A86" s="1" t="s">
        <v>160</v>
      </c>
      <c r="B86" t="s">
        <v>159</v>
      </c>
    </row>
    <row r="87" spans="1:2" x14ac:dyDescent="0.3">
      <c r="A87" s="1" t="s">
        <v>1803</v>
      </c>
      <c r="B87" t="s">
        <v>161</v>
      </c>
    </row>
    <row r="88" spans="1:2" x14ac:dyDescent="0.3">
      <c r="A88" s="1" t="s">
        <v>1804</v>
      </c>
      <c r="B88" t="s">
        <v>161</v>
      </c>
    </row>
    <row r="89" spans="1:2" x14ac:dyDescent="0.3">
      <c r="A89" s="1" t="s">
        <v>1805</v>
      </c>
      <c r="B89" t="s">
        <v>162</v>
      </c>
    </row>
    <row r="90" spans="1:2" x14ac:dyDescent="0.3">
      <c r="A90" s="1" t="s">
        <v>163</v>
      </c>
      <c r="B90" t="s">
        <v>162</v>
      </c>
    </row>
    <row r="91" spans="1:2" x14ac:dyDescent="0.3">
      <c r="A91" s="1" t="s">
        <v>164</v>
      </c>
      <c r="B91" t="s">
        <v>162</v>
      </c>
    </row>
    <row r="92" spans="1:2" x14ac:dyDescent="0.3">
      <c r="A92" s="1" t="s">
        <v>18</v>
      </c>
      <c r="B92" t="s">
        <v>162</v>
      </c>
    </row>
    <row r="93" spans="1:2" x14ac:dyDescent="0.3">
      <c r="A93" s="1" t="s">
        <v>4</v>
      </c>
      <c r="B93" t="s">
        <v>162</v>
      </c>
    </row>
    <row r="94" spans="1:2" x14ac:dyDescent="0.3">
      <c r="A94" s="1" t="s">
        <v>165</v>
      </c>
      <c r="B94" t="s">
        <v>166</v>
      </c>
    </row>
    <row r="95" spans="1:2" x14ac:dyDescent="0.3">
      <c r="A95" s="1" t="s">
        <v>1806</v>
      </c>
      <c r="B95" t="s">
        <v>167</v>
      </c>
    </row>
    <row r="96" spans="1:2" x14ac:dyDescent="0.3">
      <c r="A96" s="1" t="s">
        <v>168</v>
      </c>
      <c r="B96" t="s">
        <v>167</v>
      </c>
    </row>
    <row r="97" spans="1:2" x14ac:dyDescent="0.3">
      <c r="A97" s="1" t="s">
        <v>169</v>
      </c>
      <c r="B97" t="s">
        <v>167</v>
      </c>
    </row>
    <row r="98" spans="1:2" x14ac:dyDescent="0.3">
      <c r="A98" s="1" t="s">
        <v>170</v>
      </c>
      <c r="B98" t="s">
        <v>167</v>
      </c>
    </row>
    <row r="99" spans="1:2" x14ac:dyDescent="0.3">
      <c r="A99" s="1" t="s">
        <v>171</v>
      </c>
      <c r="B99" t="s">
        <v>167</v>
      </c>
    </row>
    <row r="100" spans="1:2" x14ac:dyDescent="0.3">
      <c r="A100" s="1" t="s">
        <v>1807</v>
      </c>
      <c r="B100" t="s">
        <v>172</v>
      </c>
    </row>
    <row r="101" spans="1:2" x14ac:dyDescent="0.3">
      <c r="A101" s="1" t="s">
        <v>173</v>
      </c>
      <c r="B101" t="s">
        <v>174</v>
      </c>
    </row>
    <row r="102" spans="1:2" x14ac:dyDescent="0.3">
      <c r="A102" s="1" t="s">
        <v>175</v>
      </c>
      <c r="B102" t="s">
        <v>176</v>
      </c>
    </row>
    <row r="103" spans="1:2" x14ac:dyDescent="0.3">
      <c r="A103" s="1" t="s">
        <v>177</v>
      </c>
      <c r="B103" t="s">
        <v>176</v>
      </c>
    </row>
    <row r="104" spans="1:2" x14ac:dyDescent="0.3">
      <c r="A104" s="1" t="s">
        <v>178</v>
      </c>
      <c r="B104" t="s">
        <v>176</v>
      </c>
    </row>
    <row r="105" spans="1:2" x14ac:dyDescent="0.3">
      <c r="A105" s="1" t="s">
        <v>179</v>
      </c>
      <c r="B105" t="s">
        <v>176</v>
      </c>
    </row>
    <row r="106" spans="1:2" x14ac:dyDescent="0.3">
      <c r="A106" s="1" t="s">
        <v>180</v>
      </c>
      <c r="B106" t="s">
        <v>176</v>
      </c>
    </row>
    <row r="107" spans="1:2" x14ac:dyDescent="0.3">
      <c r="A107" s="1" t="s">
        <v>181</v>
      </c>
      <c r="B107" t="s">
        <v>176</v>
      </c>
    </row>
    <row r="108" spans="1:2" x14ac:dyDescent="0.3">
      <c r="A108" s="1" t="s">
        <v>182</v>
      </c>
      <c r="B108" t="s">
        <v>176</v>
      </c>
    </row>
    <row r="109" spans="1:2" x14ac:dyDescent="0.3">
      <c r="A109" s="1" t="s">
        <v>183</v>
      </c>
      <c r="B109" t="s">
        <v>176</v>
      </c>
    </row>
    <row r="110" spans="1:2" x14ac:dyDescent="0.3">
      <c r="A110" s="1" t="s">
        <v>184</v>
      </c>
      <c r="B110" t="s">
        <v>176</v>
      </c>
    </row>
    <row r="111" spans="1:2" x14ac:dyDescent="0.3">
      <c r="A111" s="1" t="s">
        <v>185</v>
      </c>
      <c r="B111" t="s">
        <v>186</v>
      </c>
    </row>
    <row r="112" spans="1:2" x14ac:dyDescent="0.3">
      <c r="A112" s="1" t="s">
        <v>187</v>
      </c>
      <c r="B112" t="s">
        <v>188</v>
      </c>
    </row>
    <row r="113" spans="1:2" x14ac:dyDescent="0.3">
      <c r="A113" s="1" t="s">
        <v>189</v>
      </c>
      <c r="B113" t="s">
        <v>190</v>
      </c>
    </row>
    <row r="114" spans="1:2" x14ac:dyDescent="0.3">
      <c r="A114" s="1" t="s">
        <v>1808</v>
      </c>
      <c r="B114" t="s">
        <v>191</v>
      </c>
    </row>
    <row r="115" spans="1:2" x14ac:dyDescent="0.3">
      <c r="A115" s="1" t="s">
        <v>192</v>
      </c>
      <c r="B115" t="s">
        <v>191</v>
      </c>
    </row>
    <row r="116" spans="1:2" x14ac:dyDescent="0.3">
      <c r="A116" s="1" t="s">
        <v>193</v>
      </c>
      <c r="B116" t="s">
        <v>191</v>
      </c>
    </row>
    <row r="117" spans="1:2" x14ac:dyDescent="0.3">
      <c r="A117" s="1" t="s">
        <v>194</v>
      </c>
      <c r="B117" t="s">
        <v>191</v>
      </c>
    </row>
    <row r="118" spans="1:2" x14ac:dyDescent="0.3">
      <c r="A118" s="1" t="s">
        <v>195</v>
      </c>
      <c r="B118" t="s">
        <v>196</v>
      </c>
    </row>
    <row r="119" spans="1:2" x14ac:dyDescent="0.3">
      <c r="A119" s="1" t="s">
        <v>197</v>
      </c>
      <c r="B119" t="s">
        <v>196</v>
      </c>
    </row>
    <row r="120" spans="1:2" x14ac:dyDescent="0.3">
      <c r="A120" s="1" t="s">
        <v>198</v>
      </c>
      <c r="B120" t="s">
        <v>199</v>
      </c>
    </row>
    <row r="121" spans="1:2" x14ac:dyDescent="0.3">
      <c r="A121" s="1" t="s">
        <v>200</v>
      </c>
      <c r="B121" t="s">
        <v>201</v>
      </c>
    </row>
    <row r="122" spans="1:2" x14ac:dyDescent="0.3">
      <c r="A122" s="1" t="s">
        <v>1809</v>
      </c>
      <c r="B122" t="s">
        <v>202</v>
      </c>
    </row>
    <row r="123" spans="1:2" x14ac:dyDescent="0.3">
      <c r="A123" s="1" t="s">
        <v>203</v>
      </c>
      <c r="B123" t="s">
        <v>202</v>
      </c>
    </row>
    <row r="124" spans="1:2" x14ac:dyDescent="0.3">
      <c r="A124" s="1" t="s">
        <v>204</v>
      </c>
      <c r="B124" t="s">
        <v>202</v>
      </c>
    </row>
    <row r="125" spans="1:2" x14ac:dyDescent="0.3">
      <c r="A125" s="1" t="s">
        <v>205</v>
      </c>
      <c r="B125" t="s">
        <v>202</v>
      </c>
    </row>
    <row r="126" spans="1:2" x14ac:dyDescent="0.3">
      <c r="A126" s="1" t="s">
        <v>1810</v>
      </c>
      <c r="B126" t="s">
        <v>206</v>
      </c>
    </row>
    <row r="127" spans="1:2" x14ac:dyDescent="0.3">
      <c r="A127" s="1" t="s">
        <v>207</v>
      </c>
      <c r="B127" t="s">
        <v>208</v>
      </c>
    </row>
    <row r="128" spans="1:2" x14ac:dyDescent="0.3">
      <c r="A128" s="1" t="s">
        <v>209</v>
      </c>
      <c r="B128" t="s">
        <v>208</v>
      </c>
    </row>
    <row r="129" spans="1:2" x14ac:dyDescent="0.3">
      <c r="A129" s="1" t="s">
        <v>210</v>
      </c>
      <c r="B129" t="s">
        <v>211</v>
      </c>
    </row>
    <row r="130" spans="1:2" x14ac:dyDescent="0.3">
      <c r="A130" s="1" t="s">
        <v>212</v>
      </c>
      <c r="B130" t="s">
        <v>211</v>
      </c>
    </row>
    <row r="131" spans="1:2" x14ac:dyDescent="0.3">
      <c r="A131" s="1" t="s">
        <v>213</v>
      </c>
      <c r="B131" t="s">
        <v>211</v>
      </c>
    </row>
    <row r="132" spans="1:2" x14ac:dyDescent="0.3">
      <c r="A132" s="1" t="s">
        <v>214</v>
      </c>
      <c r="B132" t="s">
        <v>215</v>
      </c>
    </row>
    <row r="133" spans="1:2" x14ac:dyDescent="0.3">
      <c r="A133" s="1" t="s">
        <v>216</v>
      </c>
      <c r="B133" t="s">
        <v>215</v>
      </c>
    </row>
    <row r="134" spans="1:2" x14ac:dyDescent="0.3">
      <c r="A134" s="1" t="s">
        <v>217</v>
      </c>
      <c r="B134" t="s">
        <v>215</v>
      </c>
    </row>
    <row r="135" spans="1:2" x14ac:dyDescent="0.3">
      <c r="A135" s="1" t="s">
        <v>218</v>
      </c>
      <c r="B135" t="s">
        <v>215</v>
      </c>
    </row>
    <row r="136" spans="1:2" x14ac:dyDescent="0.3">
      <c r="A136" s="1" t="s">
        <v>219</v>
      </c>
      <c r="B136" t="s">
        <v>215</v>
      </c>
    </row>
    <row r="137" spans="1:2" x14ac:dyDescent="0.3">
      <c r="A137" s="1" t="s">
        <v>220</v>
      </c>
      <c r="B137" t="s">
        <v>215</v>
      </c>
    </row>
    <row r="138" spans="1:2" x14ac:dyDescent="0.3">
      <c r="A138" s="1" t="s">
        <v>221</v>
      </c>
      <c r="B138" t="s">
        <v>222</v>
      </c>
    </row>
    <row r="139" spans="1:2" x14ac:dyDescent="0.3">
      <c r="A139" s="1" t="s">
        <v>223</v>
      </c>
      <c r="B139" t="s">
        <v>222</v>
      </c>
    </row>
    <row r="140" spans="1:2" x14ac:dyDescent="0.3">
      <c r="A140" s="1" t="s">
        <v>224</v>
      </c>
      <c r="B140" t="s">
        <v>225</v>
      </c>
    </row>
    <row r="141" spans="1:2" x14ac:dyDescent="0.3">
      <c r="A141" s="1" t="s">
        <v>226</v>
      </c>
      <c r="B141" t="s">
        <v>225</v>
      </c>
    </row>
    <row r="142" spans="1:2" x14ac:dyDescent="0.3">
      <c r="A142" s="1" t="s">
        <v>227</v>
      </c>
      <c r="B142" t="s">
        <v>225</v>
      </c>
    </row>
    <row r="143" spans="1:2" x14ac:dyDescent="0.3">
      <c r="A143" s="1" t="s">
        <v>228</v>
      </c>
      <c r="B143" t="s">
        <v>225</v>
      </c>
    </row>
    <row r="144" spans="1:2" x14ac:dyDescent="0.3">
      <c r="A144" s="1" t="s">
        <v>229</v>
      </c>
      <c r="B144" t="s">
        <v>225</v>
      </c>
    </row>
    <row r="145" spans="1:2" x14ac:dyDescent="0.3">
      <c r="A145" s="1" t="s">
        <v>230</v>
      </c>
      <c r="B145" t="s">
        <v>225</v>
      </c>
    </row>
    <row r="146" spans="1:2" x14ac:dyDescent="0.3">
      <c r="A146" s="1" t="s">
        <v>231</v>
      </c>
      <c r="B146" t="s">
        <v>225</v>
      </c>
    </row>
    <row r="147" spans="1:2" x14ac:dyDescent="0.3">
      <c r="A147" s="1" t="s">
        <v>232</v>
      </c>
      <c r="B147" t="s">
        <v>225</v>
      </c>
    </row>
    <row r="148" spans="1:2" x14ac:dyDescent="0.3">
      <c r="A148" s="1" t="s">
        <v>233</v>
      </c>
      <c r="B148" t="s">
        <v>234</v>
      </c>
    </row>
    <row r="149" spans="1:2" x14ac:dyDescent="0.3">
      <c r="A149" s="1" t="s">
        <v>235</v>
      </c>
      <c r="B149" t="s">
        <v>234</v>
      </c>
    </row>
    <row r="150" spans="1:2" x14ac:dyDescent="0.3">
      <c r="A150" s="1" t="s">
        <v>236</v>
      </c>
      <c r="B150" t="s">
        <v>237</v>
      </c>
    </row>
    <row r="151" spans="1:2" x14ac:dyDescent="0.3">
      <c r="A151" s="1" t="s">
        <v>238</v>
      </c>
      <c r="B151" t="s">
        <v>237</v>
      </c>
    </row>
    <row r="152" spans="1:2" x14ac:dyDescent="0.3">
      <c r="A152" s="1" t="s">
        <v>239</v>
      </c>
      <c r="B152" t="s">
        <v>237</v>
      </c>
    </row>
    <row r="153" spans="1:2" x14ac:dyDescent="0.3">
      <c r="A153" s="1" t="s">
        <v>240</v>
      </c>
      <c r="B153" t="s">
        <v>237</v>
      </c>
    </row>
    <row r="154" spans="1:2" x14ac:dyDescent="0.3">
      <c r="A154" s="1" t="s">
        <v>241</v>
      </c>
      <c r="B154" t="s">
        <v>242</v>
      </c>
    </row>
    <row r="155" spans="1:2" x14ac:dyDescent="0.3">
      <c r="A155" s="1" t="s">
        <v>243</v>
      </c>
      <c r="B155" t="s">
        <v>242</v>
      </c>
    </row>
    <row r="156" spans="1:2" x14ac:dyDescent="0.3">
      <c r="A156" s="1" t="s">
        <v>1811</v>
      </c>
      <c r="B156" t="s">
        <v>244</v>
      </c>
    </row>
    <row r="157" spans="1:2" x14ac:dyDescent="0.3">
      <c r="A157" s="1" t="s">
        <v>1812</v>
      </c>
      <c r="B157" t="s">
        <v>245</v>
      </c>
    </row>
    <row r="158" spans="1:2" x14ac:dyDescent="0.3">
      <c r="A158" s="1" t="s">
        <v>1813</v>
      </c>
      <c r="B158" t="s">
        <v>246</v>
      </c>
    </row>
    <row r="159" spans="1:2" x14ac:dyDescent="0.3">
      <c r="A159" s="1" t="s">
        <v>1814</v>
      </c>
      <c r="B159" t="s">
        <v>247</v>
      </c>
    </row>
    <row r="160" spans="1:2" x14ac:dyDescent="0.3">
      <c r="A160" s="1" t="s">
        <v>248</v>
      </c>
      <c r="B160" t="s">
        <v>249</v>
      </c>
    </row>
    <row r="161" spans="1:2" x14ac:dyDescent="0.3">
      <c r="A161" s="1" t="s">
        <v>250</v>
      </c>
      <c r="B161" t="s">
        <v>251</v>
      </c>
    </row>
    <row r="162" spans="1:2" x14ac:dyDescent="0.3">
      <c r="A162" s="1" t="s">
        <v>252</v>
      </c>
      <c r="B162" t="s">
        <v>253</v>
      </c>
    </row>
    <row r="163" spans="1:2" x14ac:dyDescent="0.3">
      <c r="A163" s="1" t="s">
        <v>254</v>
      </c>
      <c r="B163" t="s">
        <v>255</v>
      </c>
    </row>
    <row r="164" spans="1:2" x14ac:dyDescent="0.3">
      <c r="A164" s="1" t="s">
        <v>256</v>
      </c>
      <c r="B164" t="s">
        <v>257</v>
      </c>
    </row>
    <row r="165" spans="1:2" x14ac:dyDescent="0.3">
      <c r="A165" s="1" t="s">
        <v>258</v>
      </c>
      <c r="B165" t="s">
        <v>257</v>
      </c>
    </row>
    <row r="166" spans="1:2" x14ac:dyDescent="0.3">
      <c r="A166" s="1" t="s">
        <v>259</v>
      </c>
      <c r="B166" t="s">
        <v>260</v>
      </c>
    </row>
    <row r="167" spans="1:2" x14ac:dyDescent="0.3">
      <c r="A167" s="1" t="s">
        <v>261</v>
      </c>
      <c r="B167" t="s">
        <v>260</v>
      </c>
    </row>
    <row r="168" spans="1:2" x14ac:dyDescent="0.3">
      <c r="A168" s="1" t="s">
        <v>262</v>
      </c>
      <c r="B168" t="s">
        <v>263</v>
      </c>
    </row>
    <row r="169" spans="1:2" x14ac:dyDescent="0.3">
      <c r="A169" s="1" t="s">
        <v>264</v>
      </c>
      <c r="B169" t="s">
        <v>263</v>
      </c>
    </row>
    <row r="170" spans="1:2" x14ac:dyDescent="0.3">
      <c r="A170" s="1" t="s">
        <v>265</v>
      </c>
      <c r="B170" t="s">
        <v>263</v>
      </c>
    </row>
    <row r="171" spans="1:2" x14ac:dyDescent="0.3">
      <c r="A171" s="1" t="s">
        <v>1815</v>
      </c>
      <c r="B171" t="s">
        <v>266</v>
      </c>
    </row>
    <row r="172" spans="1:2" x14ac:dyDescent="0.3">
      <c r="A172" s="1" t="s">
        <v>1816</v>
      </c>
      <c r="B172" t="s">
        <v>266</v>
      </c>
    </row>
    <row r="173" spans="1:2" x14ac:dyDescent="0.3">
      <c r="A173" s="1" t="s">
        <v>267</v>
      </c>
      <c r="B173" t="s">
        <v>266</v>
      </c>
    </row>
    <row r="174" spans="1:2" x14ac:dyDescent="0.3">
      <c r="A174" s="1" t="s">
        <v>268</v>
      </c>
      <c r="B174" t="s">
        <v>266</v>
      </c>
    </row>
    <row r="175" spans="1:2" x14ac:dyDescent="0.3">
      <c r="A175" s="1" t="s">
        <v>269</v>
      </c>
      <c r="B175" t="s">
        <v>266</v>
      </c>
    </row>
    <row r="176" spans="1:2" x14ac:dyDescent="0.3">
      <c r="A176" s="1" t="s">
        <v>270</v>
      </c>
      <c r="B176" t="s">
        <v>266</v>
      </c>
    </row>
    <row r="177" spans="1:2" x14ac:dyDescent="0.3">
      <c r="A177" s="1" t="s">
        <v>38</v>
      </c>
      <c r="B177" t="s">
        <v>266</v>
      </c>
    </row>
    <row r="178" spans="1:2" x14ac:dyDescent="0.3">
      <c r="A178" s="1" t="s">
        <v>39</v>
      </c>
      <c r="B178" t="s">
        <v>266</v>
      </c>
    </row>
    <row r="179" spans="1:2" x14ac:dyDescent="0.3">
      <c r="A179" s="1" t="s">
        <v>271</v>
      </c>
      <c r="B179" t="s">
        <v>266</v>
      </c>
    </row>
    <row r="180" spans="1:2" x14ac:dyDescent="0.3">
      <c r="A180" s="1" t="s">
        <v>272</v>
      </c>
      <c r="B180" t="s">
        <v>266</v>
      </c>
    </row>
    <row r="181" spans="1:2" x14ac:dyDescent="0.3">
      <c r="A181" s="1" t="s">
        <v>273</v>
      </c>
      <c r="B181" t="s">
        <v>266</v>
      </c>
    </row>
    <row r="182" spans="1:2" x14ac:dyDescent="0.3">
      <c r="A182" s="1" t="s">
        <v>1817</v>
      </c>
      <c r="B182" t="s">
        <v>274</v>
      </c>
    </row>
    <row r="183" spans="1:2" x14ac:dyDescent="0.3">
      <c r="A183" s="1" t="s">
        <v>275</v>
      </c>
      <c r="B183" t="s">
        <v>274</v>
      </c>
    </row>
    <row r="184" spans="1:2" x14ac:dyDescent="0.3">
      <c r="A184" s="1" t="s">
        <v>276</v>
      </c>
      <c r="B184" t="s">
        <v>277</v>
      </c>
    </row>
    <row r="185" spans="1:2" x14ac:dyDescent="0.3">
      <c r="A185" s="1" t="s">
        <v>278</v>
      </c>
      <c r="B185" t="s">
        <v>277</v>
      </c>
    </row>
    <row r="186" spans="1:2" x14ac:dyDescent="0.3">
      <c r="A186" s="1" t="s">
        <v>279</v>
      </c>
      <c r="B186" t="s">
        <v>277</v>
      </c>
    </row>
    <row r="187" spans="1:2" x14ac:dyDescent="0.3">
      <c r="A187" s="1" t="s">
        <v>280</v>
      </c>
      <c r="B187" t="s">
        <v>281</v>
      </c>
    </row>
    <row r="188" spans="1:2" x14ac:dyDescent="0.3">
      <c r="A188" s="1" t="s">
        <v>282</v>
      </c>
      <c r="B188" t="s">
        <v>281</v>
      </c>
    </row>
    <row r="189" spans="1:2" x14ac:dyDescent="0.3">
      <c r="A189" s="1" t="s">
        <v>283</v>
      </c>
      <c r="B189" t="s">
        <v>281</v>
      </c>
    </row>
    <row r="190" spans="1:2" x14ac:dyDescent="0.3">
      <c r="A190" s="1" t="s">
        <v>284</v>
      </c>
      <c r="B190" t="s">
        <v>281</v>
      </c>
    </row>
    <row r="191" spans="1:2" x14ac:dyDescent="0.3">
      <c r="A191" s="1" t="s">
        <v>285</v>
      </c>
      <c r="B191" t="s">
        <v>286</v>
      </c>
    </row>
    <row r="192" spans="1:2" x14ac:dyDescent="0.3">
      <c r="A192" s="1" t="s">
        <v>287</v>
      </c>
      <c r="B192" t="s">
        <v>286</v>
      </c>
    </row>
    <row r="193" spans="1:2" x14ac:dyDescent="0.3">
      <c r="A193" s="1" t="s">
        <v>288</v>
      </c>
      <c r="B193" t="s">
        <v>286</v>
      </c>
    </row>
    <row r="194" spans="1:2" x14ac:dyDescent="0.3">
      <c r="A194" s="1" t="s">
        <v>289</v>
      </c>
      <c r="B194" t="s">
        <v>290</v>
      </c>
    </row>
    <row r="195" spans="1:2" x14ac:dyDescent="0.3">
      <c r="A195" s="1" t="s">
        <v>291</v>
      </c>
      <c r="B195" t="s">
        <v>290</v>
      </c>
    </row>
    <row r="196" spans="1:2" x14ac:dyDescent="0.3">
      <c r="A196" s="1" t="s">
        <v>292</v>
      </c>
      <c r="B196" t="s">
        <v>290</v>
      </c>
    </row>
    <row r="197" spans="1:2" x14ac:dyDescent="0.3">
      <c r="A197" s="1" t="s">
        <v>293</v>
      </c>
      <c r="B197" t="s">
        <v>290</v>
      </c>
    </row>
    <row r="198" spans="1:2" x14ac:dyDescent="0.3">
      <c r="A198" s="1" t="s">
        <v>294</v>
      </c>
      <c r="B198" t="s">
        <v>295</v>
      </c>
    </row>
    <row r="199" spans="1:2" x14ac:dyDescent="0.3">
      <c r="A199" s="1" t="s">
        <v>296</v>
      </c>
      <c r="B199" t="s">
        <v>295</v>
      </c>
    </row>
    <row r="200" spans="1:2" x14ac:dyDescent="0.3">
      <c r="A200" s="1" t="s">
        <v>297</v>
      </c>
      <c r="B200" t="s">
        <v>298</v>
      </c>
    </row>
    <row r="201" spans="1:2" x14ac:dyDescent="0.3">
      <c r="A201" s="1" t="s">
        <v>299</v>
      </c>
      <c r="B201" t="s">
        <v>300</v>
      </c>
    </row>
    <row r="202" spans="1:2" x14ac:dyDescent="0.3">
      <c r="A202" s="1" t="s">
        <v>301</v>
      </c>
      <c r="B202" t="s">
        <v>300</v>
      </c>
    </row>
    <row r="203" spans="1:2" x14ac:dyDescent="0.3">
      <c r="A203" s="1" t="s">
        <v>302</v>
      </c>
      <c r="B203" t="s">
        <v>303</v>
      </c>
    </row>
    <row r="204" spans="1:2" x14ac:dyDescent="0.3">
      <c r="A204" s="1" t="s">
        <v>304</v>
      </c>
      <c r="B204" t="s">
        <v>303</v>
      </c>
    </row>
    <row r="205" spans="1:2" x14ac:dyDescent="0.3">
      <c r="A205" s="1" t="s">
        <v>305</v>
      </c>
      <c r="B205" t="s">
        <v>306</v>
      </c>
    </row>
    <row r="206" spans="1:2" x14ac:dyDescent="0.3">
      <c r="A206" s="1" t="s">
        <v>307</v>
      </c>
      <c r="B206" t="s">
        <v>306</v>
      </c>
    </row>
    <row r="207" spans="1:2" x14ac:dyDescent="0.3">
      <c r="A207" s="1" t="s">
        <v>308</v>
      </c>
      <c r="B207" t="s">
        <v>306</v>
      </c>
    </row>
    <row r="208" spans="1:2" x14ac:dyDescent="0.3">
      <c r="A208" s="1" t="s">
        <v>309</v>
      </c>
      <c r="B208" t="s">
        <v>310</v>
      </c>
    </row>
    <row r="209" spans="1:2" x14ac:dyDescent="0.3">
      <c r="A209" s="1" t="s">
        <v>311</v>
      </c>
      <c r="B209" t="s">
        <v>310</v>
      </c>
    </row>
    <row r="210" spans="1:2" x14ac:dyDescent="0.3">
      <c r="A210" s="1" t="s">
        <v>312</v>
      </c>
      <c r="B210" t="s">
        <v>313</v>
      </c>
    </row>
    <row r="211" spans="1:2" x14ac:dyDescent="0.3">
      <c r="A211" s="1" t="s">
        <v>314</v>
      </c>
      <c r="B211" t="s">
        <v>313</v>
      </c>
    </row>
    <row r="212" spans="1:2" x14ac:dyDescent="0.3">
      <c r="A212" s="1" t="s">
        <v>315</v>
      </c>
      <c r="B212" t="s">
        <v>313</v>
      </c>
    </row>
    <row r="213" spans="1:2" x14ac:dyDescent="0.3">
      <c r="A213" s="1" t="s">
        <v>316</v>
      </c>
      <c r="B213" t="s">
        <v>313</v>
      </c>
    </row>
    <row r="214" spans="1:2" x14ac:dyDescent="0.3">
      <c r="A214" s="1" t="s">
        <v>317</v>
      </c>
      <c r="B214" t="s">
        <v>313</v>
      </c>
    </row>
    <row r="215" spans="1:2" x14ac:dyDescent="0.3">
      <c r="A215" s="1" t="s">
        <v>318</v>
      </c>
      <c r="B215" t="s">
        <v>319</v>
      </c>
    </row>
    <row r="216" spans="1:2" x14ac:dyDescent="0.3">
      <c r="A216" s="1" t="s">
        <v>320</v>
      </c>
      <c r="B216" t="s">
        <v>319</v>
      </c>
    </row>
    <row r="217" spans="1:2" x14ac:dyDescent="0.3">
      <c r="A217" s="1" t="s">
        <v>321</v>
      </c>
      <c r="B217" t="s">
        <v>319</v>
      </c>
    </row>
    <row r="218" spans="1:2" x14ac:dyDescent="0.3">
      <c r="A218" s="1" t="s">
        <v>322</v>
      </c>
      <c r="B218" t="s">
        <v>323</v>
      </c>
    </row>
    <row r="219" spans="1:2" x14ac:dyDescent="0.3">
      <c r="A219" s="1" t="s">
        <v>324</v>
      </c>
      <c r="B219" t="s">
        <v>323</v>
      </c>
    </row>
    <row r="220" spans="1:2" x14ac:dyDescent="0.3">
      <c r="A220" s="1" t="s">
        <v>325</v>
      </c>
      <c r="B220" t="s">
        <v>323</v>
      </c>
    </row>
    <row r="221" spans="1:2" x14ac:dyDescent="0.3">
      <c r="A221" s="1" t="s">
        <v>326</v>
      </c>
      <c r="B221" t="s">
        <v>323</v>
      </c>
    </row>
    <row r="222" spans="1:2" x14ac:dyDescent="0.3">
      <c r="A222" s="1" t="s">
        <v>327</v>
      </c>
      <c r="B222" t="s">
        <v>328</v>
      </c>
    </row>
    <row r="223" spans="1:2" x14ac:dyDescent="0.3">
      <c r="A223" s="1" t="s">
        <v>329</v>
      </c>
      <c r="B223" t="s">
        <v>330</v>
      </c>
    </row>
    <row r="224" spans="1:2" x14ac:dyDescent="0.3">
      <c r="A224" s="1" t="s">
        <v>331</v>
      </c>
      <c r="B224" t="s">
        <v>330</v>
      </c>
    </row>
    <row r="225" spans="1:2" x14ac:dyDescent="0.3">
      <c r="A225" s="1" t="s">
        <v>332</v>
      </c>
      <c r="B225" t="s">
        <v>333</v>
      </c>
    </row>
    <row r="226" spans="1:2" x14ac:dyDescent="0.3">
      <c r="A226" s="1" t="s">
        <v>334</v>
      </c>
      <c r="B226" t="s">
        <v>333</v>
      </c>
    </row>
    <row r="227" spans="1:2" x14ac:dyDescent="0.3">
      <c r="A227" s="1" t="s">
        <v>335</v>
      </c>
      <c r="B227" t="s">
        <v>333</v>
      </c>
    </row>
    <row r="228" spans="1:2" x14ac:dyDescent="0.3">
      <c r="A228" s="1" t="s">
        <v>336</v>
      </c>
      <c r="B228" t="s">
        <v>337</v>
      </c>
    </row>
    <row r="229" spans="1:2" x14ac:dyDescent="0.3">
      <c r="A229" s="1" t="s">
        <v>8</v>
      </c>
      <c r="B229" t="s">
        <v>337</v>
      </c>
    </row>
    <row r="230" spans="1:2" x14ac:dyDescent="0.3">
      <c r="A230" s="1" t="s">
        <v>338</v>
      </c>
      <c r="B230" t="s">
        <v>337</v>
      </c>
    </row>
    <row r="231" spans="1:2" x14ac:dyDescent="0.3">
      <c r="A231" s="1" t="s">
        <v>40</v>
      </c>
      <c r="B231" t="s">
        <v>337</v>
      </c>
    </row>
    <row r="232" spans="1:2" x14ac:dyDescent="0.3">
      <c r="A232" s="1" t="s">
        <v>339</v>
      </c>
      <c r="B232" t="s">
        <v>337</v>
      </c>
    </row>
    <row r="233" spans="1:2" x14ac:dyDescent="0.3">
      <c r="A233" s="1" t="s">
        <v>340</v>
      </c>
      <c r="B233" t="s">
        <v>337</v>
      </c>
    </row>
    <row r="234" spans="1:2" x14ac:dyDescent="0.3">
      <c r="A234" s="1" t="s">
        <v>341</v>
      </c>
      <c r="B234" t="s">
        <v>342</v>
      </c>
    </row>
    <row r="235" spans="1:2" x14ac:dyDescent="0.3">
      <c r="A235" s="1" t="s">
        <v>343</v>
      </c>
      <c r="B235" t="s">
        <v>342</v>
      </c>
    </row>
    <row r="236" spans="1:2" x14ac:dyDescent="0.3">
      <c r="A236" s="1" t="s">
        <v>344</v>
      </c>
      <c r="B236" t="s">
        <v>342</v>
      </c>
    </row>
    <row r="237" spans="1:2" x14ac:dyDescent="0.3">
      <c r="A237" s="1" t="s">
        <v>345</v>
      </c>
      <c r="B237" t="s">
        <v>342</v>
      </c>
    </row>
    <row r="238" spans="1:2" x14ac:dyDescent="0.3">
      <c r="A238" s="1" t="s">
        <v>346</v>
      </c>
      <c r="B238" t="s">
        <v>347</v>
      </c>
    </row>
    <row r="239" spans="1:2" x14ac:dyDescent="0.3">
      <c r="A239" s="1" t="s">
        <v>348</v>
      </c>
      <c r="B239" t="s">
        <v>349</v>
      </c>
    </row>
    <row r="240" spans="1:2" x14ac:dyDescent="0.3">
      <c r="A240" s="1" t="s">
        <v>350</v>
      </c>
      <c r="B240" t="s">
        <v>349</v>
      </c>
    </row>
    <row r="241" spans="1:2" x14ac:dyDescent="0.3">
      <c r="A241" s="1" t="s">
        <v>351</v>
      </c>
      <c r="B241" t="s">
        <v>349</v>
      </c>
    </row>
    <row r="242" spans="1:2" x14ac:dyDescent="0.3">
      <c r="A242" s="1" t="s">
        <v>352</v>
      </c>
      <c r="B242" t="s">
        <v>349</v>
      </c>
    </row>
    <row r="243" spans="1:2" x14ac:dyDescent="0.3">
      <c r="A243" s="1" t="s">
        <v>353</v>
      </c>
      <c r="B243" t="s">
        <v>354</v>
      </c>
    </row>
    <row r="244" spans="1:2" x14ac:dyDescent="0.3">
      <c r="A244" s="1" t="s">
        <v>355</v>
      </c>
      <c r="B244" t="s">
        <v>356</v>
      </c>
    </row>
    <row r="245" spans="1:2" x14ac:dyDescent="0.3">
      <c r="A245" s="1" t="s">
        <v>357</v>
      </c>
      <c r="B245" t="s">
        <v>358</v>
      </c>
    </row>
    <row r="246" spans="1:2" x14ac:dyDescent="0.3">
      <c r="A246" s="1" t="s">
        <v>359</v>
      </c>
      <c r="B246" t="s">
        <v>358</v>
      </c>
    </row>
    <row r="247" spans="1:2" x14ac:dyDescent="0.3">
      <c r="A247" s="1" t="s">
        <v>1818</v>
      </c>
      <c r="B247" t="s">
        <v>360</v>
      </c>
    </row>
    <row r="248" spans="1:2" x14ac:dyDescent="0.3">
      <c r="A248" s="1" t="s">
        <v>361</v>
      </c>
      <c r="B248" t="s">
        <v>362</v>
      </c>
    </row>
    <row r="249" spans="1:2" x14ac:dyDescent="0.3">
      <c r="A249" s="1" t="s">
        <v>363</v>
      </c>
      <c r="B249" t="s">
        <v>364</v>
      </c>
    </row>
    <row r="250" spans="1:2" x14ac:dyDescent="0.3">
      <c r="A250" s="1" t="s">
        <v>365</v>
      </c>
      <c r="B250" t="s">
        <v>366</v>
      </c>
    </row>
    <row r="251" spans="1:2" x14ac:dyDescent="0.3">
      <c r="A251" s="1" t="s">
        <v>1819</v>
      </c>
      <c r="B251" t="s">
        <v>367</v>
      </c>
    </row>
    <row r="252" spans="1:2" x14ac:dyDescent="0.3">
      <c r="A252" s="1" t="s">
        <v>368</v>
      </c>
      <c r="B252" t="s">
        <v>369</v>
      </c>
    </row>
    <row r="253" spans="1:2" x14ac:dyDescent="0.3">
      <c r="A253" s="1" t="s">
        <v>370</v>
      </c>
      <c r="B253" t="s">
        <v>371</v>
      </c>
    </row>
    <row r="254" spans="1:2" x14ac:dyDescent="0.3">
      <c r="A254" s="1" t="s">
        <v>1820</v>
      </c>
      <c r="B254" t="s">
        <v>372</v>
      </c>
    </row>
    <row r="255" spans="1:2" x14ac:dyDescent="0.3">
      <c r="A255" s="1" t="s">
        <v>1821</v>
      </c>
      <c r="B255" t="s">
        <v>372</v>
      </c>
    </row>
    <row r="256" spans="1:2" x14ac:dyDescent="0.3">
      <c r="A256" s="1" t="s">
        <v>373</v>
      </c>
      <c r="B256" t="s">
        <v>372</v>
      </c>
    </row>
    <row r="257" spans="1:2" x14ac:dyDescent="0.3">
      <c r="A257" s="1" t="s">
        <v>374</v>
      </c>
      <c r="B257" t="s">
        <v>372</v>
      </c>
    </row>
    <row r="258" spans="1:2" x14ac:dyDescent="0.3">
      <c r="A258" s="1" t="s">
        <v>375</v>
      </c>
      <c r="B258" t="s">
        <v>372</v>
      </c>
    </row>
    <row r="259" spans="1:2" x14ac:dyDescent="0.3">
      <c r="A259" s="1" t="s">
        <v>376</v>
      </c>
      <c r="B259" t="s">
        <v>372</v>
      </c>
    </row>
    <row r="260" spans="1:2" x14ac:dyDescent="0.3">
      <c r="A260" s="1" t="s">
        <v>377</v>
      </c>
      <c r="B260" t="s">
        <v>372</v>
      </c>
    </row>
    <row r="261" spans="1:2" x14ac:dyDescent="0.3">
      <c r="A261" s="1" t="s">
        <v>378</v>
      </c>
      <c r="B261" t="s">
        <v>372</v>
      </c>
    </row>
    <row r="262" spans="1:2" x14ac:dyDescent="0.3">
      <c r="A262" s="1" t="s">
        <v>379</v>
      </c>
      <c r="B262" t="s">
        <v>372</v>
      </c>
    </row>
    <row r="263" spans="1:2" x14ac:dyDescent="0.3">
      <c r="A263" s="1" t="s">
        <v>380</v>
      </c>
      <c r="B263" t="s">
        <v>372</v>
      </c>
    </row>
    <row r="264" spans="1:2" x14ac:dyDescent="0.3">
      <c r="A264" s="1" t="s">
        <v>381</v>
      </c>
      <c r="B264" t="s">
        <v>382</v>
      </c>
    </row>
    <row r="265" spans="1:2" x14ac:dyDescent="0.3">
      <c r="A265" s="1" t="s">
        <v>383</v>
      </c>
      <c r="B265" t="s">
        <v>384</v>
      </c>
    </row>
    <row r="266" spans="1:2" x14ac:dyDescent="0.3">
      <c r="A266" s="1" t="s">
        <v>1822</v>
      </c>
      <c r="B266" t="s">
        <v>385</v>
      </c>
    </row>
    <row r="267" spans="1:2" x14ac:dyDescent="0.3">
      <c r="A267" s="1" t="s">
        <v>386</v>
      </c>
      <c r="B267" t="s">
        <v>385</v>
      </c>
    </row>
    <row r="268" spans="1:2" x14ac:dyDescent="0.3">
      <c r="A268" s="1" t="s">
        <v>387</v>
      </c>
      <c r="B268" t="s">
        <v>385</v>
      </c>
    </row>
    <row r="269" spans="1:2" x14ac:dyDescent="0.3">
      <c r="A269" s="1" t="s">
        <v>388</v>
      </c>
      <c r="B269" t="s">
        <v>385</v>
      </c>
    </row>
    <row r="270" spans="1:2" x14ac:dyDescent="0.3">
      <c r="A270" s="1" t="s">
        <v>389</v>
      </c>
      <c r="B270" t="s">
        <v>390</v>
      </c>
    </row>
    <row r="271" spans="1:2" x14ac:dyDescent="0.3">
      <c r="A271" s="1" t="s">
        <v>391</v>
      </c>
      <c r="B271" t="s">
        <v>390</v>
      </c>
    </row>
    <row r="272" spans="1:2" x14ac:dyDescent="0.3">
      <c r="A272" s="1" t="s">
        <v>392</v>
      </c>
      <c r="B272" t="s">
        <v>390</v>
      </c>
    </row>
    <row r="273" spans="1:2" x14ac:dyDescent="0.3">
      <c r="A273" s="1" t="s">
        <v>393</v>
      </c>
      <c r="B273" t="s">
        <v>394</v>
      </c>
    </row>
    <row r="274" spans="1:2" x14ac:dyDescent="0.3">
      <c r="A274" s="1" t="s">
        <v>395</v>
      </c>
      <c r="B274" t="s">
        <v>394</v>
      </c>
    </row>
    <row r="275" spans="1:2" x14ac:dyDescent="0.3">
      <c r="A275" s="1" t="s">
        <v>396</v>
      </c>
      <c r="B275" t="s">
        <v>397</v>
      </c>
    </row>
    <row r="276" spans="1:2" x14ac:dyDescent="0.3">
      <c r="A276" s="1" t="s">
        <v>398</v>
      </c>
      <c r="B276" t="s">
        <v>399</v>
      </c>
    </row>
    <row r="277" spans="1:2" x14ac:dyDescent="0.3">
      <c r="A277" s="1" t="s">
        <v>400</v>
      </c>
      <c r="B277" t="s">
        <v>401</v>
      </c>
    </row>
    <row r="278" spans="1:2" x14ac:dyDescent="0.3">
      <c r="A278" s="1" t="s">
        <v>402</v>
      </c>
      <c r="B278" t="s">
        <v>403</v>
      </c>
    </row>
    <row r="279" spans="1:2" x14ac:dyDescent="0.3">
      <c r="A279" s="1" t="s">
        <v>404</v>
      </c>
      <c r="B279" t="s">
        <v>405</v>
      </c>
    </row>
    <row r="280" spans="1:2" x14ac:dyDescent="0.3">
      <c r="A280" s="1" t="s">
        <v>406</v>
      </c>
      <c r="B280" t="s">
        <v>407</v>
      </c>
    </row>
    <row r="281" spans="1:2" x14ac:dyDescent="0.3">
      <c r="A281" s="1" t="s">
        <v>408</v>
      </c>
      <c r="B281" t="s">
        <v>409</v>
      </c>
    </row>
    <row r="282" spans="1:2" x14ac:dyDescent="0.3">
      <c r="A282" s="1" t="s">
        <v>410</v>
      </c>
      <c r="B282" t="s">
        <v>411</v>
      </c>
    </row>
    <row r="283" spans="1:2" x14ac:dyDescent="0.3">
      <c r="A283" s="1" t="s">
        <v>412</v>
      </c>
      <c r="B283" t="s">
        <v>411</v>
      </c>
    </row>
    <row r="284" spans="1:2" x14ac:dyDescent="0.3">
      <c r="A284" s="1" t="s">
        <v>413</v>
      </c>
      <c r="B284" t="s">
        <v>414</v>
      </c>
    </row>
    <row r="285" spans="1:2" x14ac:dyDescent="0.3">
      <c r="A285" s="1" t="s">
        <v>415</v>
      </c>
      <c r="B285" t="s">
        <v>414</v>
      </c>
    </row>
    <row r="286" spans="1:2" x14ac:dyDescent="0.3">
      <c r="A286" s="1" t="s">
        <v>1823</v>
      </c>
      <c r="B286" t="s">
        <v>416</v>
      </c>
    </row>
    <row r="287" spans="1:2" x14ac:dyDescent="0.3">
      <c r="A287" s="1" t="s">
        <v>417</v>
      </c>
      <c r="B287" t="s">
        <v>418</v>
      </c>
    </row>
    <row r="288" spans="1:2" x14ac:dyDescent="0.3">
      <c r="A288" s="1" t="s">
        <v>419</v>
      </c>
      <c r="B288" t="s">
        <v>418</v>
      </c>
    </row>
    <row r="289" spans="1:2" x14ac:dyDescent="0.3">
      <c r="A289" s="1" t="s">
        <v>420</v>
      </c>
      <c r="B289" t="s">
        <v>418</v>
      </c>
    </row>
    <row r="290" spans="1:2" x14ac:dyDescent="0.3">
      <c r="A290" s="1" t="s">
        <v>421</v>
      </c>
      <c r="B290" t="s">
        <v>422</v>
      </c>
    </row>
    <row r="291" spans="1:2" x14ac:dyDescent="0.3">
      <c r="A291" s="1" t="s">
        <v>423</v>
      </c>
      <c r="B291" t="s">
        <v>424</v>
      </c>
    </row>
    <row r="292" spans="1:2" x14ac:dyDescent="0.3">
      <c r="A292" s="1" t="s">
        <v>1824</v>
      </c>
      <c r="B292" t="s">
        <v>425</v>
      </c>
    </row>
    <row r="293" spans="1:2" x14ac:dyDescent="0.3">
      <c r="A293" s="1" t="s">
        <v>426</v>
      </c>
      <c r="B293" t="s">
        <v>427</v>
      </c>
    </row>
    <row r="294" spans="1:2" x14ac:dyDescent="0.3">
      <c r="A294" s="1" t="s">
        <v>428</v>
      </c>
      <c r="B294" t="s">
        <v>429</v>
      </c>
    </row>
    <row r="295" spans="1:2" x14ac:dyDescent="0.3">
      <c r="A295" s="1" t="s">
        <v>430</v>
      </c>
      <c r="B295" t="s">
        <v>431</v>
      </c>
    </row>
    <row r="296" spans="1:2" x14ac:dyDescent="0.3">
      <c r="A296" s="1" t="s">
        <v>432</v>
      </c>
      <c r="B296" t="s">
        <v>431</v>
      </c>
    </row>
    <row r="297" spans="1:2" x14ac:dyDescent="0.3">
      <c r="A297" s="1" t="s">
        <v>433</v>
      </c>
      <c r="B297" t="s">
        <v>434</v>
      </c>
    </row>
    <row r="298" spans="1:2" x14ac:dyDescent="0.3">
      <c r="A298" s="1" t="s">
        <v>435</v>
      </c>
      <c r="B298" t="s">
        <v>434</v>
      </c>
    </row>
    <row r="299" spans="1:2" x14ac:dyDescent="0.3">
      <c r="A299" s="1" t="s">
        <v>436</v>
      </c>
      <c r="B299" t="s">
        <v>437</v>
      </c>
    </row>
    <row r="300" spans="1:2" x14ac:dyDescent="0.3">
      <c r="A300" s="1" t="s">
        <v>438</v>
      </c>
      <c r="B300" t="s">
        <v>439</v>
      </c>
    </row>
    <row r="301" spans="1:2" x14ac:dyDescent="0.3">
      <c r="A301" s="1" t="s">
        <v>440</v>
      </c>
      <c r="B301" t="s">
        <v>439</v>
      </c>
    </row>
    <row r="302" spans="1:2" x14ac:dyDescent="0.3">
      <c r="A302" s="1" t="s">
        <v>1825</v>
      </c>
      <c r="B302" t="s">
        <v>441</v>
      </c>
    </row>
    <row r="303" spans="1:2" x14ac:dyDescent="0.3">
      <c r="A303" s="1" t="s">
        <v>1826</v>
      </c>
      <c r="B303" t="s">
        <v>442</v>
      </c>
    </row>
    <row r="304" spans="1:2" x14ac:dyDescent="0.3">
      <c r="A304" s="1" t="s">
        <v>1827</v>
      </c>
      <c r="B304" t="s">
        <v>443</v>
      </c>
    </row>
    <row r="305" spans="1:2" x14ac:dyDescent="0.3">
      <c r="A305" s="1" t="s">
        <v>1828</v>
      </c>
      <c r="B305" t="s">
        <v>444</v>
      </c>
    </row>
    <row r="306" spans="1:2" x14ac:dyDescent="0.3">
      <c r="A306" s="1" t="s">
        <v>445</v>
      </c>
      <c r="B306" t="s">
        <v>446</v>
      </c>
    </row>
    <row r="307" spans="1:2" x14ac:dyDescent="0.3">
      <c r="A307" s="1" t="s">
        <v>447</v>
      </c>
      <c r="B307" t="s">
        <v>446</v>
      </c>
    </row>
    <row r="308" spans="1:2" x14ac:dyDescent="0.3">
      <c r="A308" s="1" t="s">
        <v>1829</v>
      </c>
      <c r="B308" t="s">
        <v>448</v>
      </c>
    </row>
    <row r="309" spans="1:2" x14ac:dyDescent="0.3">
      <c r="A309" s="1" t="s">
        <v>449</v>
      </c>
      <c r="B309" t="s">
        <v>448</v>
      </c>
    </row>
    <row r="310" spans="1:2" x14ac:dyDescent="0.3">
      <c r="A310" s="1" t="s">
        <v>450</v>
      </c>
      <c r="B310" t="s">
        <v>451</v>
      </c>
    </row>
    <row r="311" spans="1:2" x14ac:dyDescent="0.3">
      <c r="A311" s="1" t="s">
        <v>452</v>
      </c>
      <c r="B311" t="s">
        <v>453</v>
      </c>
    </row>
    <row r="312" spans="1:2" x14ac:dyDescent="0.3">
      <c r="A312" s="1" t="s">
        <v>1830</v>
      </c>
      <c r="B312" t="s">
        <v>453</v>
      </c>
    </row>
    <row r="313" spans="1:2" x14ac:dyDescent="0.3">
      <c r="A313" s="1" t="s">
        <v>1831</v>
      </c>
      <c r="B313" t="s">
        <v>453</v>
      </c>
    </row>
    <row r="314" spans="1:2" x14ac:dyDescent="0.3">
      <c r="A314" s="1" t="s">
        <v>1832</v>
      </c>
      <c r="B314" t="s">
        <v>453</v>
      </c>
    </row>
    <row r="315" spans="1:2" x14ac:dyDescent="0.3">
      <c r="A315" s="1" t="s">
        <v>1833</v>
      </c>
      <c r="B315" t="s">
        <v>454</v>
      </c>
    </row>
    <row r="316" spans="1:2" x14ac:dyDescent="0.3">
      <c r="A316" s="1" t="s">
        <v>455</v>
      </c>
      <c r="B316" t="s">
        <v>456</v>
      </c>
    </row>
    <row r="317" spans="1:2" x14ac:dyDescent="0.3">
      <c r="A317" s="1" t="s">
        <v>457</v>
      </c>
      <c r="B317" t="s">
        <v>456</v>
      </c>
    </row>
    <row r="318" spans="1:2" x14ac:dyDescent="0.3">
      <c r="A318" s="1" t="s">
        <v>458</v>
      </c>
      <c r="B318" t="s">
        <v>459</v>
      </c>
    </row>
    <row r="319" spans="1:2" x14ac:dyDescent="0.3">
      <c r="A319" s="1" t="s">
        <v>1834</v>
      </c>
      <c r="B319" t="s">
        <v>460</v>
      </c>
    </row>
    <row r="320" spans="1:2" x14ac:dyDescent="0.3">
      <c r="A320" s="1" t="s">
        <v>461</v>
      </c>
      <c r="B320" t="s">
        <v>462</v>
      </c>
    </row>
    <row r="321" spans="1:2" x14ac:dyDescent="0.3">
      <c r="A321" s="1" t="s">
        <v>1835</v>
      </c>
      <c r="B321" t="s">
        <v>463</v>
      </c>
    </row>
    <row r="322" spans="1:2" x14ac:dyDescent="0.3">
      <c r="A322" s="1" t="s">
        <v>464</v>
      </c>
      <c r="B322" t="s">
        <v>463</v>
      </c>
    </row>
    <row r="323" spans="1:2" x14ac:dyDescent="0.3">
      <c r="A323" s="1" t="s">
        <v>465</v>
      </c>
      <c r="B323" t="s">
        <v>466</v>
      </c>
    </row>
    <row r="324" spans="1:2" x14ac:dyDescent="0.3">
      <c r="A324" s="1" t="s">
        <v>467</v>
      </c>
      <c r="B324" t="s">
        <v>466</v>
      </c>
    </row>
    <row r="325" spans="1:2" x14ac:dyDescent="0.3">
      <c r="A325" s="1" t="s">
        <v>468</v>
      </c>
      <c r="B325" t="s">
        <v>466</v>
      </c>
    </row>
    <row r="326" spans="1:2" x14ac:dyDescent="0.3">
      <c r="A326" s="1" t="s">
        <v>469</v>
      </c>
      <c r="B326" t="s">
        <v>466</v>
      </c>
    </row>
    <row r="327" spans="1:2" x14ac:dyDescent="0.3">
      <c r="A327" s="1" t="s">
        <v>470</v>
      </c>
      <c r="B327" t="s">
        <v>471</v>
      </c>
    </row>
    <row r="328" spans="1:2" x14ac:dyDescent="0.3">
      <c r="A328" s="1" t="s">
        <v>472</v>
      </c>
      <c r="B328" t="s">
        <v>471</v>
      </c>
    </row>
    <row r="329" spans="1:2" x14ac:dyDescent="0.3">
      <c r="A329" s="1" t="s">
        <v>473</v>
      </c>
      <c r="B329" t="s">
        <v>471</v>
      </c>
    </row>
    <row r="330" spans="1:2" x14ac:dyDescent="0.3">
      <c r="A330" s="1" t="s">
        <v>474</v>
      </c>
      <c r="B330" t="s">
        <v>471</v>
      </c>
    </row>
    <row r="331" spans="1:2" x14ac:dyDescent="0.3">
      <c r="A331" s="1" t="s">
        <v>475</v>
      </c>
      <c r="B331" t="s">
        <v>471</v>
      </c>
    </row>
    <row r="332" spans="1:2" x14ac:dyDescent="0.3">
      <c r="A332" s="1" t="s">
        <v>476</v>
      </c>
      <c r="B332" t="s">
        <v>471</v>
      </c>
    </row>
    <row r="333" spans="1:2" x14ac:dyDescent="0.3">
      <c r="A333" s="1" t="s">
        <v>477</v>
      </c>
      <c r="B333" t="s">
        <v>471</v>
      </c>
    </row>
    <row r="334" spans="1:2" x14ac:dyDescent="0.3">
      <c r="A334" s="1" t="s">
        <v>478</v>
      </c>
      <c r="B334" t="s">
        <v>479</v>
      </c>
    </row>
    <row r="335" spans="1:2" x14ac:dyDescent="0.3">
      <c r="A335" s="1" t="s">
        <v>480</v>
      </c>
      <c r="B335" t="s">
        <v>481</v>
      </c>
    </row>
    <row r="336" spans="1:2" x14ac:dyDescent="0.3">
      <c r="A336" s="1" t="s">
        <v>482</v>
      </c>
      <c r="B336" t="s">
        <v>481</v>
      </c>
    </row>
    <row r="337" spans="1:2" x14ac:dyDescent="0.3">
      <c r="A337" s="1" t="s">
        <v>483</v>
      </c>
      <c r="B337" t="s">
        <v>481</v>
      </c>
    </row>
    <row r="338" spans="1:2" x14ac:dyDescent="0.3">
      <c r="A338" s="1" t="s">
        <v>484</v>
      </c>
      <c r="B338" t="s">
        <v>481</v>
      </c>
    </row>
    <row r="339" spans="1:2" x14ac:dyDescent="0.3">
      <c r="A339" s="1" t="s">
        <v>485</v>
      </c>
      <c r="B339" t="s">
        <v>486</v>
      </c>
    </row>
    <row r="340" spans="1:2" x14ac:dyDescent="0.3">
      <c r="A340" s="1" t="s">
        <v>487</v>
      </c>
      <c r="B340" t="s">
        <v>488</v>
      </c>
    </row>
    <row r="341" spans="1:2" x14ac:dyDescent="0.3">
      <c r="A341" s="1" t="s">
        <v>489</v>
      </c>
      <c r="B341" t="s">
        <v>490</v>
      </c>
    </row>
    <row r="342" spans="1:2" x14ac:dyDescent="0.3">
      <c r="A342" s="1" t="s">
        <v>491</v>
      </c>
      <c r="B342" t="s">
        <v>490</v>
      </c>
    </row>
    <row r="343" spans="1:2" x14ac:dyDescent="0.3">
      <c r="A343" s="1" t="s">
        <v>492</v>
      </c>
      <c r="B343" t="s">
        <v>490</v>
      </c>
    </row>
    <row r="344" spans="1:2" x14ac:dyDescent="0.3">
      <c r="A344" s="1" t="s">
        <v>493</v>
      </c>
      <c r="B344" t="s">
        <v>494</v>
      </c>
    </row>
    <row r="345" spans="1:2" x14ac:dyDescent="0.3">
      <c r="A345" s="1" t="s">
        <v>495</v>
      </c>
      <c r="B345" t="s">
        <v>496</v>
      </c>
    </row>
    <row r="346" spans="1:2" x14ac:dyDescent="0.3">
      <c r="A346" s="1" t="s">
        <v>497</v>
      </c>
      <c r="B346" t="s">
        <v>498</v>
      </c>
    </row>
    <row r="347" spans="1:2" x14ac:dyDescent="0.3">
      <c r="A347" s="1" t="s">
        <v>499</v>
      </c>
      <c r="B347" t="s">
        <v>500</v>
      </c>
    </row>
    <row r="348" spans="1:2" x14ac:dyDescent="0.3">
      <c r="A348" s="1" t="s">
        <v>501</v>
      </c>
      <c r="B348" t="s">
        <v>502</v>
      </c>
    </row>
    <row r="349" spans="1:2" x14ac:dyDescent="0.3">
      <c r="A349" s="1" t="s">
        <v>503</v>
      </c>
      <c r="B349" t="s">
        <v>502</v>
      </c>
    </row>
    <row r="350" spans="1:2" x14ac:dyDescent="0.3">
      <c r="A350" s="1" t="s">
        <v>504</v>
      </c>
      <c r="B350" t="s">
        <v>502</v>
      </c>
    </row>
    <row r="351" spans="1:2" x14ac:dyDescent="0.3">
      <c r="A351" s="1" t="s">
        <v>505</v>
      </c>
      <c r="B351" t="s">
        <v>502</v>
      </c>
    </row>
    <row r="352" spans="1:2" x14ac:dyDescent="0.3">
      <c r="A352" s="1" t="s">
        <v>506</v>
      </c>
      <c r="B352" t="s">
        <v>507</v>
      </c>
    </row>
    <row r="353" spans="1:2" x14ac:dyDescent="0.3">
      <c r="A353" s="1" t="s">
        <v>508</v>
      </c>
      <c r="B353" t="s">
        <v>509</v>
      </c>
    </row>
    <row r="354" spans="1:2" x14ac:dyDescent="0.3">
      <c r="A354" s="1" t="s">
        <v>510</v>
      </c>
      <c r="B354" t="s">
        <v>509</v>
      </c>
    </row>
    <row r="355" spans="1:2" x14ac:dyDescent="0.3">
      <c r="A355" s="1" t="s">
        <v>511</v>
      </c>
      <c r="B355" t="s">
        <v>509</v>
      </c>
    </row>
    <row r="356" spans="1:2" x14ac:dyDescent="0.3">
      <c r="A356" s="1" t="s">
        <v>512</v>
      </c>
      <c r="B356" t="s">
        <v>509</v>
      </c>
    </row>
    <row r="357" spans="1:2" x14ac:dyDescent="0.3">
      <c r="A357" s="1" t="s">
        <v>513</v>
      </c>
      <c r="B357" t="s">
        <v>514</v>
      </c>
    </row>
    <row r="358" spans="1:2" x14ac:dyDescent="0.3">
      <c r="A358" s="1" t="s">
        <v>515</v>
      </c>
      <c r="B358" t="s">
        <v>514</v>
      </c>
    </row>
    <row r="359" spans="1:2" x14ac:dyDescent="0.3">
      <c r="A359" s="1" t="s">
        <v>516</v>
      </c>
      <c r="B359" t="s">
        <v>517</v>
      </c>
    </row>
    <row r="360" spans="1:2" x14ac:dyDescent="0.3">
      <c r="A360" s="1" t="s">
        <v>518</v>
      </c>
      <c r="B360" t="s">
        <v>517</v>
      </c>
    </row>
    <row r="361" spans="1:2" x14ac:dyDescent="0.3">
      <c r="A361" s="1" t="s">
        <v>519</v>
      </c>
      <c r="B361" t="s">
        <v>520</v>
      </c>
    </row>
    <row r="362" spans="1:2" x14ac:dyDescent="0.3">
      <c r="A362" s="1" t="s">
        <v>521</v>
      </c>
      <c r="B362" t="s">
        <v>520</v>
      </c>
    </row>
    <row r="363" spans="1:2" x14ac:dyDescent="0.3">
      <c r="A363" s="1" t="s">
        <v>522</v>
      </c>
      <c r="B363" t="s">
        <v>520</v>
      </c>
    </row>
    <row r="364" spans="1:2" x14ac:dyDescent="0.3">
      <c r="A364" s="1" t="s">
        <v>523</v>
      </c>
      <c r="B364" t="s">
        <v>524</v>
      </c>
    </row>
    <row r="365" spans="1:2" x14ac:dyDescent="0.3">
      <c r="A365" s="1" t="s">
        <v>525</v>
      </c>
      <c r="B365" t="s">
        <v>524</v>
      </c>
    </row>
    <row r="366" spans="1:2" x14ac:dyDescent="0.3">
      <c r="A366" s="1" t="s">
        <v>526</v>
      </c>
      <c r="B366" t="s">
        <v>524</v>
      </c>
    </row>
    <row r="367" spans="1:2" x14ac:dyDescent="0.3">
      <c r="A367" s="1" t="s">
        <v>527</v>
      </c>
      <c r="B367" t="s">
        <v>528</v>
      </c>
    </row>
    <row r="368" spans="1:2" x14ac:dyDescent="0.3">
      <c r="A368" s="1" t="s">
        <v>529</v>
      </c>
      <c r="B368" t="s">
        <v>530</v>
      </c>
    </row>
    <row r="369" spans="1:2" x14ac:dyDescent="0.3">
      <c r="A369" s="1" t="s">
        <v>531</v>
      </c>
      <c r="B369" t="s">
        <v>530</v>
      </c>
    </row>
    <row r="370" spans="1:2" x14ac:dyDescent="0.3">
      <c r="A370" s="1" t="s">
        <v>532</v>
      </c>
      <c r="B370" t="s">
        <v>530</v>
      </c>
    </row>
    <row r="371" spans="1:2" x14ac:dyDescent="0.3">
      <c r="A371" s="1" t="s">
        <v>533</v>
      </c>
      <c r="B371" t="s">
        <v>530</v>
      </c>
    </row>
    <row r="372" spans="1:2" x14ac:dyDescent="0.3">
      <c r="A372" s="1" t="s">
        <v>534</v>
      </c>
      <c r="B372" t="s">
        <v>535</v>
      </c>
    </row>
    <row r="373" spans="1:2" x14ac:dyDescent="0.3">
      <c r="A373" s="1" t="s">
        <v>536</v>
      </c>
      <c r="B373" t="s">
        <v>535</v>
      </c>
    </row>
    <row r="374" spans="1:2" x14ac:dyDescent="0.3">
      <c r="A374" s="1" t="s">
        <v>537</v>
      </c>
      <c r="B374" t="s">
        <v>535</v>
      </c>
    </row>
    <row r="375" spans="1:2" x14ac:dyDescent="0.3">
      <c r="A375" s="1" t="s">
        <v>538</v>
      </c>
      <c r="B375" t="s">
        <v>535</v>
      </c>
    </row>
    <row r="376" spans="1:2" x14ac:dyDescent="0.3">
      <c r="A376" s="1" t="s">
        <v>539</v>
      </c>
      <c r="B376" t="s">
        <v>540</v>
      </c>
    </row>
    <row r="377" spans="1:2" x14ac:dyDescent="0.3">
      <c r="A377" s="1" t="s">
        <v>541</v>
      </c>
      <c r="B377" t="s">
        <v>540</v>
      </c>
    </row>
    <row r="378" spans="1:2" x14ac:dyDescent="0.3">
      <c r="A378" s="1" t="s">
        <v>542</v>
      </c>
      <c r="B378" t="s">
        <v>543</v>
      </c>
    </row>
    <row r="379" spans="1:2" x14ac:dyDescent="0.3">
      <c r="A379" s="1" t="s">
        <v>544</v>
      </c>
      <c r="B379" t="s">
        <v>543</v>
      </c>
    </row>
    <row r="380" spans="1:2" x14ac:dyDescent="0.3">
      <c r="A380" s="1" t="s">
        <v>545</v>
      </c>
      <c r="B380" t="s">
        <v>546</v>
      </c>
    </row>
    <row r="381" spans="1:2" x14ac:dyDescent="0.3">
      <c r="A381" s="1" t="s">
        <v>547</v>
      </c>
      <c r="B381" t="s">
        <v>546</v>
      </c>
    </row>
    <row r="382" spans="1:2" x14ac:dyDescent="0.3">
      <c r="A382" s="1" t="s">
        <v>548</v>
      </c>
      <c r="B382" t="s">
        <v>549</v>
      </c>
    </row>
    <row r="383" spans="1:2" x14ac:dyDescent="0.3">
      <c r="A383" s="1" t="s">
        <v>550</v>
      </c>
      <c r="B383" t="s">
        <v>551</v>
      </c>
    </row>
    <row r="384" spans="1:2" x14ac:dyDescent="0.3">
      <c r="A384" s="1" t="s">
        <v>552</v>
      </c>
      <c r="B384" t="s">
        <v>551</v>
      </c>
    </row>
    <row r="385" spans="1:2" x14ac:dyDescent="0.3">
      <c r="A385" s="1" t="s">
        <v>553</v>
      </c>
      <c r="B385" t="s">
        <v>551</v>
      </c>
    </row>
    <row r="386" spans="1:2" x14ac:dyDescent="0.3">
      <c r="A386" s="1" t="s">
        <v>554</v>
      </c>
      <c r="B386" t="s">
        <v>551</v>
      </c>
    </row>
    <row r="387" spans="1:2" x14ac:dyDescent="0.3">
      <c r="A387" s="1" t="s">
        <v>555</v>
      </c>
      <c r="B387" t="s">
        <v>551</v>
      </c>
    </row>
    <row r="388" spans="1:2" x14ac:dyDescent="0.3">
      <c r="A388" s="1" t="s">
        <v>556</v>
      </c>
      <c r="B388" t="s">
        <v>551</v>
      </c>
    </row>
    <row r="389" spans="1:2" x14ac:dyDescent="0.3">
      <c r="A389" s="1" t="s">
        <v>557</v>
      </c>
      <c r="B389" t="s">
        <v>558</v>
      </c>
    </row>
    <row r="390" spans="1:2" x14ac:dyDescent="0.3">
      <c r="A390" s="1" t="s">
        <v>559</v>
      </c>
      <c r="B390" t="s">
        <v>560</v>
      </c>
    </row>
    <row r="391" spans="1:2" x14ac:dyDescent="0.3">
      <c r="A391" s="1" t="s">
        <v>561</v>
      </c>
      <c r="B391" t="s">
        <v>560</v>
      </c>
    </row>
    <row r="392" spans="1:2" x14ac:dyDescent="0.3">
      <c r="A392" s="1" t="s">
        <v>562</v>
      </c>
      <c r="B392" t="s">
        <v>563</v>
      </c>
    </row>
    <row r="393" spans="1:2" x14ac:dyDescent="0.3">
      <c r="A393" s="1" t="s">
        <v>564</v>
      </c>
      <c r="B393" t="s">
        <v>563</v>
      </c>
    </row>
    <row r="394" spans="1:2" x14ac:dyDescent="0.3">
      <c r="A394" s="1" t="s">
        <v>565</v>
      </c>
      <c r="B394" t="s">
        <v>563</v>
      </c>
    </row>
    <row r="395" spans="1:2" x14ac:dyDescent="0.3">
      <c r="A395" s="1" t="s">
        <v>566</v>
      </c>
      <c r="B395" t="s">
        <v>563</v>
      </c>
    </row>
    <row r="396" spans="1:2" x14ac:dyDescent="0.3">
      <c r="A396" s="1" t="s">
        <v>1836</v>
      </c>
      <c r="B396" t="s">
        <v>567</v>
      </c>
    </row>
    <row r="397" spans="1:2" x14ac:dyDescent="0.3">
      <c r="A397" s="1" t="s">
        <v>568</v>
      </c>
      <c r="B397" t="s">
        <v>567</v>
      </c>
    </row>
    <row r="398" spans="1:2" x14ac:dyDescent="0.3">
      <c r="A398" s="1" t="s">
        <v>569</v>
      </c>
      <c r="B398" t="s">
        <v>567</v>
      </c>
    </row>
    <row r="399" spans="1:2" x14ac:dyDescent="0.3">
      <c r="A399" s="1" t="s">
        <v>1837</v>
      </c>
      <c r="B399" t="s">
        <v>570</v>
      </c>
    </row>
    <row r="400" spans="1:2" x14ac:dyDescent="0.3">
      <c r="A400" s="1" t="s">
        <v>571</v>
      </c>
      <c r="B400" t="s">
        <v>570</v>
      </c>
    </row>
    <row r="401" spans="1:2" x14ac:dyDescent="0.3">
      <c r="A401" s="1" t="s">
        <v>572</v>
      </c>
      <c r="B401" t="s">
        <v>570</v>
      </c>
    </row>
    <row r="402" spans="1:2" x14ac:dyDescent="0.3">
      <c r="A402" s="1" t="s">
        <v>573</v>
      </c>
      <c r="B402" t="s">
        <v>570</v>
      </c>
    </row>
    <row r="403" spans="1:2" x14ac:dyDescent="0.3">
      <c r="A403" s="1" t="s">
        <v>574</v>
      </c>
      <c r="B403" t="s">
        <v>570</v>
      </c>
    </row>
    <row r="404" spans="1:2" x14ac:dyDescent="0.3">
      <c r="A404" s="1" t="s">
        <v>1838</v>
      </c>
      <c r="B404" t="s">
        <v>575</v>
      </c>
    </row>
    <row r="405" spans="1:2" x14ac:dyDescent="0.3">
      <c r="A405" s="1" t="s">
        <v>576</v>
      </c>
      <c r="B405" t="s">
        <v>575</v>
      </c>
    </row>
    <row r="406" spans="1:2" x14ac:dyDescent="0.3">
      <c r="A406" s="1" t="s">
        <v>577</v>
      </c>
      <c r="B406" t="s">
        <v>575</v>
      </c>
    </row>
    <row r="407" spans="1:2" x14ac:dyDescent="0.3">
      <c r="A407" s="1" t="s">
        <v>578</v>
      </c>
      <c r="B407" t="s">
        <v>575</v>
      </c>
    </row>
    <row r="408" spans="1:2" x14ac:dyDescent="0.3">
      <c r="A408" s="1" t="s">
        <v>1839</v>
      </c>
      <c r="B408" t="s">
        <v>579</v>
      </c>
    </row>
    <row r="409" spans="1:2" x14ac:dyDescent="0.3">
      <c r="A409" s="1" t="s">
        <v>580</v>
      </c>
      <c r="B409" t="s">
        <v>581</v>
      </c>
    </row>
    <row r="410" spans="1:2" x14ac:dyDescent="0.3">
      <c r="A410" s="1" t="s">
        <v>1840</v>
      </c>
      <c r="B410" t="s">
        <v>582</v>
      </c>
    </row>
    <row r="411" spans="1:2" x14ac:dyDescent="0.3">
      <c r="A411" s="1" t="s">
        <v>583</v>
      </c>
      <c r="B411" t="s">
        <v>584</v>
      </c>
    </row>
    <row r="412" spans="1:2" x14ac:dyDescent="0.3">
      <c r="A412" s="1" t="s">
        <v>1841</v>
      </c>
      <c r="B412" t="s">
        <v>585</v>
      </c>
    </row>
    <row r="413" spans="1:2" x14ac:dyDescent="0.3">
      <c r="A413" s="1" t="s">
        <v>586</v>
      </c>
      <c r="B413" t="s">
        <v>585</v>
      </c>
    </row>
    <row r="414" spans="1:2" x14ac:dyDescent="0.3">
      <c r="A414" s="1" t="s">
        <v>587</v>
      </c>
      <c r="B414" t="s">
        <v>585</v>
      </c>
    </row>
    <row r="415" spans="1:2" x14ac:dyDescent="0.3">
      <c r="A415" s="1" t="s">
        <v>588</v>
      </c>
      <c r="B415" t="s">
        <v>585</v>
      </c>
    </row>
    <row r="416" spans="1:2" x14ac:dyDescent="0.3">
      <c r="A416" s="1" t="s">
        <v>589</v>
      </c>
      <c r="B416" t="s">
        <v>585</v>
      </c>
    </row>
    <row r="417" spans="1:2" x14ac:dyDescent="0.3">
      <c r="A417" s="1" t="s">
        <v>590</v>
      </c>
      <c r="B417" t="s">
        <v>585</v>
      </c>
    </row>
    <row r="418" spans="1:2" x14ac:dyDescent="0.3">
      <c r="A418" s="1" t="s">
        <v>591</v>
      </c>
      <c r="B418" t="s">
        <v>592</v>
      </c>
    </row>
    <row r="419" spans="1:2" x14ac:dyDescent="0.3">
      <c r="A419" s="1" t="s">
        <v>1842</v>
      </c>
      <c r="B419" t="s">
        <v>593</v>
      </c>
    </row>
    <row r="420" spans="1:2" x14ac:dyDescent="0.3">
      <c r="A420" s="1" t="s">
        <v>594</v>
      </c>
      <c r="B420" t="s">
        <v>593</v>
      </c>
    </row>
    <row r="421" spans="1:2" x14ac:dyDescent="0.3">
      <c r="A421" s="1" t="s">
        <v>595</v>
      </c>
      <c r="B421" t="s">
        <v>593</v>
      </c>
    </row>
    <row r="422" spans="1:2" x14ac:dyDescent="0.3">
      <c r="A422" s="1" t="s">
        <v>596</v>
      </c>
      <c r="B422" t="s">
        <v>593</v>
      </c>
    </row>
    <row r="423" spans="1:2" x14ac:dyDescent="0.3">
      <c r="A423" s="1" t="s">
        <v>1843</v>
      </c>
      <c r="B423" t="s">
        <v>597</v>
      </c>
    </row>
    <row r="424" spans="1:2" x14ac:dyDescent="0.3">
      <c r="A424" s="1" t="s">
        <v>598</v>
      </c>
      <c r="B424" t="s">
        <v>597</v>
      </c>
    </row>
    <row r="425" spans="1:2" x14ac:dyDescent="0.3">
      <c r="A425" s="1" t="s">
        <v>599</v>
      </c>
      <c r="B425" t="s">
        <v>597</v>
      </c>
    </row>
    <row r="426" spans="1:2" x14ac:dyDescent="0.3">
      <c r="A426" s="1" t="s">
        <v>600</v>
      </c>
      <c r="B426" t="s">
        <v>597</v>
      </c>
    </row>
    <row r="427" spans="1:2" x14ac:dyDescent="0.3">
      <c r="A427" s="1" t="s">
        <v>601</v>
      </c>
      <c r="B427" t="s">
        <v>597</v>
      </c>
    </row>
    <row r="428" spans="1:2" x14ac:dyDescent="0.3">
      <c r="A428" s="1" t="s">
        <v>602</v>
      </c>
      <c r="B428" t="s">
        <v>603</v>
      </c>
    </row>
    <row r="429" spans="1:2" x14ac:dyDescent="0.3">
      <c r="A429" s="1" t="s">
        <v>604</v>
      </c>
      <c r="B429" t="s">
        <v>603</v>
      </c>
    </row>
    <row r="430" spans="1:2" x14ac:dyDescent="0.3">
      <c r="A430" s="1" t="s">
        <v>605</v>
      </c>
      <c r="B430" t="s">
        <v>606</v>
      </c>
    </row>
    <row r="431" spans="1:2" x14ac:dyDescent="0.3">
      <c r="A431" s="1" t="s">
        <v>607</v>
      </c>
      <c r="B431" t="s">
        <v>606</v>
      </c>
    </row>
    <row r="432" spans="1:2" x14ac:dyDescent="0.3">
      <c r="A432" s="1" t="s">
        <v>608</v>
      </c>
      <c r="B432" t="s">
        <v>606</v>
      </c>
    </row>
    <row r="433" spans="1:2" x14ac:dyDescent="0.3">
      <c r="A433" s="1" t="s">
        <v>609</v>
      </c>
      <c r="B433" t="s">
        <v>606</v>
      </c>
    </row>
    <row r="434" spans="1:2" x14ac:dyDescent="0.3">
      <c r="A434" s="1" t="s">
        <v>610</v>
      </c>
      <c r="B434" t="s">
        <v>611</v>
      </c>
    </row>
    <row r="435" spans="1:2" x14ac:dyDescent="0.3">
      <c r="A435" s="1" t="s">
        <v>612</v>
      </c>
      <c r="B435" t="s">
        <v>613</v>
      </c>
    </row>
    <row r="436" spans="1:2" x14ac:dyDescent="0.3">
      <c r="A436" s="1" t="s">
        <v>614</v>
      </c>
      <c r="B436" t="s">
        <v>615</v>
      </c>
    </row>
    <row r="437" spans="1:2" x14ac:dyDescent="0.3">
      <c r="A437" s="1" t="s">
        <v>616</v>
      </c>
      <c r="B437" t="s">
        <v>617</v>
      </c>
    </row>
    <row r="438" spans="1:2" x14ac:dyDescent="0.3">
      <c r="A438" s="1" t="s">
        <v>618</v>
      </c>
      <c r="B438" t="s">
        <v>617</v>
      </c>
    </row>
    <row r="439" spans="1:2" x14ac:dyDescent="0.3">
      <c r="A439" s="1" t="s">
        <v>619</v>
      </c>
      <c r="B439" t="s">
        <v>617</v>
      </c>
    </row>
    <row r="440" spans="1:2" x14ac:dyDescent="0.3">
      <c r="A440" s="1" t="s">
        <v>620</v>
      </c>
      <c r="B440" t="s">
        <v>617</v>
      </c>
    </row>
    <row r="441" spans="1:2" x14ac:dyDescent="0.3">
      <c r="A441" s="1" t="s">
        <v>621</v>
      </c>
      <c r="B441" t="s">
        <v>617</v>
      </c>
    </row>
    <row r="442" spans="1:2" x14ac:dyDescent="0.3">
      <c r="A442" s="1" t="s">
        <v>622</v>
      </c>
      <c r="B442" t="s">
        <v>623</v>
      </c>
    </row>
    <row r="443" spans="1:2" x14ac:dyDescent="0.3">
      <c r="A443" s="1" t="s">
        <v>624</v>
      </c>
      <c r="B443" t="s">
        <v>625</v>
      </c>
    </row>
    <row r="444" spans="1:2" x14ac:dyDescent="0.3">
      <c r="A444" s="1" t="s">
        <v>626</v>
      </c>
      <c r="B444" t="s">
        <v>625</v>
      </c>
    </row>
    <row r="445" spans="1:2" x14ac:dyDescent="0.3">
      <c r="A445" s="1" t="s">
        <v>627</v>
      </c>
      <c r="B445" t="s">
        <v>625</v>
      </c>
    </row>
    <row r="446" spans="1:2" x14ac:dyDescent="0.3">
      <c r="A446" s="1" t="s">
        <v>628</v>
      </c>
      <c r="B446" t="s">
        <v>625</v>
      </c>
    </row>
    <row r="447" spans="1:2" x14ac:dyDescent="0.3">
      <c r="A447" s="1" t="s">
        <v>629</v>
      </c>
      <c r="B447" t="s">
        <v>625</v>
      </c>
    </row>
    <row r="448" spans="1:2" x14ac:dyDescent="0.3">
      <c r="A448" s="1" t="s">
        <v>630</v>
      </c>
      <c r="B448" t="s">
        <v>625</v>
      </c>
    </row>
    <row r="449" spans="1:2" x14ac:dyDescent="0.3">
      <c r="A449" s="1" t="s">
        <v>631</v>
      </c>
      <c r="B449" t="s">
        <v>632</v>
      </c>
    </row>
    <row r="450" spans="1:2" x14ac:dyDescent="0.3">
      <c r="A450" s="1" t="s">
        <v>633</v>
      </c>
      <c r="B450" t="s">
        <v>632</v>
      </c>
    </row>
    <row r="451" spans="1:2" x14ac:dyDescent="0.3">
      <c r="A451" s="1" t="s">
        <v>634</v>
      </c>
      <c r="B451" t="s">
        <v>632</v>
      </c>
    </row>
    <row r="452" spans="1:2" x14ac:dyDescent="0.3">
      <c r="A452" s="1" t="s">
        <v>635</v>
      </c>
      <c r="B452" t="s">
        <v>632</v>
      </c>
    </row>
    <row r="453" spans="1:2" x14ac:dyDescent="0.3">
      <c r="A453" s="1" t="s">
        <v>636</v>
      </c>
      <c r="B453" t="s">
        <v>632</v>
      </c>
    </row>
    <row r="454" spans="1:2" x14ac:dyDescent="0.3">
      <c r="A454" s="1" t="s">
        <v>637</v>
      </c>
      <c r="B454" t="s">
        <v>632</v>
      </c>
    </row>
    <row r="455" spans="1:2" x14ac:dyDescent="0.3">
      <c r="A455" s="1" t="s">
        <v>638</v>
      </c>
      <c r="B455" t="s">
        <v>632</v>
      </c>
    </row>
    <row r="456" spans="1:2" x14ac:dyDescent="0.3">
      <c r="A456" s="1" t="s">
        <v>639</v>
      </c>
      <c r="B456" t="s">
        <v>632</v>
      </c>
    </row>
    <row r="457" spans="1:2" x14ac:dyDescent="0.3">
      <c r="A457" s="1" t="s">
        <v>640</v>
      </c>
      <c r="B457" t="s">
        <v>641</v>
      </c>
    </row>
    <row r="458" spans="1:2" x14ac:dyDescent="0.3">
      <c r="A458" s="1" t="s">
        <v>642</v>
      </c>
      <c r="B458" t="s">
        <v>641</v>
      </c>
    </row>
    <row r="459" spans="1:2" x14ac:dyDescent="0.3">
      <c r="A459" s="1" t="s">
        <v>643</v>
      </c>
      <c r="B459" t="s">
        <v>641</v>
      </c>
    </row>
    <row r="460" spans="1:2" x14ac:dyDescent="0.3">
      <c r="A460" s="1" t="s">
        <v>644</v>
      </c>
      <c r="B460" t="s">
        <v>645</v>
      </c>
    </row>
    <row r="461" spans="1:2" x14ac:dyDescent="0.3">
      <c r="A461" s="1" t="s">
        <v>646</v>
      </c>
      <c r="B461" t="s">
        <v>645</v>
      </c>
    </row>
    <row r="462" spans="1:2" x14ac:dyDescent="0.3">
      <c r="A462" s="1" t="s">
        <v>647</v>
      </c>
      <c r="B462" t="s">
        <v>645</v>
      </c>
    </row>
    <row r="463" spans="1:2" x14ac:dyDescent="0.3">
      <c r="A463" s="1" t="s">
        <v>648</v>
      </c>
      <c r="B463" t="s">
        <v>645</v>
      </c>
    </row>
    <row r="464" spans="1:2" x14ac:dyDescent="0.3">
      <c r="A464" s="1" t="s">
        <v>649</v>
      </c>
      <c r="B464" t="s">
        <v>650</v>
      </c>
    </row>
    <row r="465" spans="1:2" x14ac:dyDescent="0.3">
      <c r="A465" s="1" t="s">
        <v>651</v>
      </c>
      <c r="B465" t="s">
        <v>652</v>
      </c>
    </row>
    <row r="466" spans="1:2" x14ac:dyDescent="0.3">
      <c r="A466" s="1" t="s">
        <v>653</v>
      </c>
      <c r="B466" t="s">
        <v>652</v>
      </c>
    </row>
    <row r="467" spans="1:2" x14ac:dyDescent="0.3">
      <c r="A467" s="1" t="s">
        <v>1844</v>
      </c>
      <c r="B467" t="s">
        <v>654</v>
      </c>
    </row>
    <row r="468" spans="1:2" x14ac:dyDescent="0.3">
      <c r="A468" s="1" t="s">
        <v>655</v>
      </c>
      <c r="B468" t="s">
        <v>654</v>
      </c>
    </row>
    <row r="469" spans="1:2" x14ac:dyDescent="0.3">
      <c r="A469" s="1" t="s">
        <v>656</v>
      </c>
      <c r="B469" t="s">
        <v>654</v>
      </c>
    </row>
    <row r="470" spans="1:2" x14ac:dyDescent="0.3">
      <c r="A470" s="1" t="s">
        <v>657</v>
      </c>
      <c r="B470" t="s">
        <v>658</v>
      </c>
    </row>
    <row r="471" spans="1:2" x14ac:dyDescent="0.3">
      <c r="A471" s="1" t="s">
        <v>659</v>
      </c>
      <c r="B471" t="s">
        <v>660</v>
      </c>
    </row>
    <row r="472" spans="1:2" x14ac:dyDescent="0.3">
      <c r="A472" s="1" t="s">
        <v>661</v>
      </c>
      <c r="B472" t="s">
        <v>660</v>
      </c>
    </row>
    <row r="473" spans="1:2" x14ac:dyDescent="0.3">
      <c r="A473" s="1" t="s">
        <v>662</v>
      </c>
      <c r="B473" t="s">
        <v>660</v>
      </c>
    </row>
    <row r="474" spans="1:2" x14ac:dyDescent="0.3">
      <c r="A474" s="1" t="s">
        <v>663</v>
      </c>
      <c r="B474" t="s">
        <v>660</v>
      </c>
    </row>
    <row r="475" spans="1:2" x14ac:dyDescent="0.3">
      <c r="A475" s="1" t="s">
        <v>1845</v>
      </c>
      <c r="B475" t="s">
        <v>664</v>
      </c>
    </row>
    <row r="476" spans="1:2" x14ac:dyDescent="0.3">
      <c r="A476" s="1" t="s">
        <v>665</v>
      </c>
      <c r="B476" t="s">
        <v>664</v>
      </c>
    </row>
    <row r="477" spans="1:2" x14ac:dyDescent="0.3">
      <c r="A477" s="1" t="s">
        <v>666</v>
      </c>
      <c r="B477" t="s">
        <v>664</v>
      </c>
    </row>
    <row r="478" spans="1:2" x14ac:dyDescent="0.3">
      <c r="A478" s="1" t="s">
        <v>1846</v>
      </c>
      <c r="B478" t="s">
        <v>667</v>
      </c>
    </row>
    <row r="479" spans="1:2" x14ac:dyDescent="0.3">
      <c r="A479" s="1" t="s">
        <v>668</v>
      </c>
      <c r="B479" t="s">
        <v>667</v>
      </c>
    </row>
    <row r="480" spans="1:2" x14ac:dyDescent="0.3">
      <c r="A480" s="1" t="s">
        <v>669</v>
      </c>
      <c r="B480" t="s">
        <v>667</v>
      </c>
    </row>
    <row r="481" spans="1:2" x14ac:dyDescent="0.3">
      <c r="A481" s="1" t="s">
        <v>1847</v>
      </c>
      <c r="B481" t="s">
        <v>670</v>
      </c>
    </row>
    <row r="482" spans="1:2" x14ac:dyDescent="0.3">
      <c r="A482" s="1" t="s">
        <v>671</v>
      </c>
      <c r="B482" t="s">
        <v>670</v>
      </c>
    </row>
    <row r="483" spans="1:2" x14ac:dyDescent="0.3">
      <c r="A483" s="1" t="s">
        <v>672</v>
      </c>
      <c r="B483" t="s">
        <v>670</v>
      </c>
    </row>
    <row r="484" spans="1:2" x14ac:dyDescent="0.3">
      <c r="A484" s="1" t="s">
        <v>1848</v>
      </c>
      <c r="B484" t="s">
        <v>673</v>
      </c>
    </row>
    <row r="485" spans="1:2" x14ac:dyDescent="0.3">
      <c r="A485" s="1" t="s">
        <v>674</v>
      </c>
      <c r="B485" t="s">
        <v>673</v>
      </c>
    </row>
    <row r="486" spans="1:2" x14ac:dyDescent="0.3">
      <c r="A486" s="1" t="s">
        <v>675</v>
      </c>
      <c r="B486" t="s">
        <v>673</v>
      </c>
    </row>
    <row r="487" spans="1:2" x14ac:dyDescent="0.3">
      <c r="A487" s="1" t="s">
        <v>676</v>
      </c>
      <c r="B487" t="s">
        <v>677</v>
      </c>
    </row>
    <row r="488" spans="1:2" x14ac:dyDescent="0.3">
      <c r="A488" s="1" t="s">
        <v>1849</v>
      </c>
      <c r="B488" t="s">
        <v>678</v>
      </c>
    </row>
    <row r="489" spans="1:2" x14ac:dyDescent="0.3">
      <c r="A489" s="1" t="s">
        <v>679</v>
      </c>
      <c r="B489" t="s">
        <v>678</v>
      </c>
    </row>
    <row r="490" spans="1:2" x14ac:dyDescent="0.3">
      <c r="A490" s="1" t="s">
        <v>1850</v>
      </c>
      <c r="B490" t="s">
        <v>680</v>
      </c>
    </row>
    <row r="491" spans="1:2" x14ac:dyDescent="0.3">
      <c r="A491" s="1" t="s">
        <v>1851</v>
      </c>
      <c r="B491" t="s">
        <v>680</v>
      </c>
    </row>
    <row r="492" spans="1:2" x14ac:dyDescent="0.3">
      <c r="A492" s="1" t="s">
        <v>681</v>
      </c>
      <c r="B492" t="s">
        <v>680</v>
      </c>
    </row>
    <row r="493" spans="1:2" x14ac:dyDescent="0.3">
      <c r="A493" s="1" t="s">
        <v>682</v>
      </c>
      <c r="B493" t="s">
        <v>680</v>
      </c>
    </row>
    <row r="494" spans="1:2" x14ac:dyDescent="0.3">
      <c r="A494" s="1" t="s">
        <v>683</v>
      </c>
      <c r="B494" t="s">
        <v>680</v>
      </c>
    </row>
    <row r="495" spans="1:2" x14ac:dyDescent="0.3">
      <c r="A495" s="1" t="s">
        <v>684</v>
      </c>
      <c r="B495" t="s">
        <v>680</v>
      </c>
    </row>
    <row r="496" spans="1:2" x14ac:dyDescent="0.3">
      <c r="A496" s="1" t="s">
        <v>685</v>
      </c>
      <c r="B496" t="s">
        <v>680</v>
      </c>
    </row>
    <row r="497" spans="1:2" x14ac:dyDescent="0.3">
      <c r="A497" s="1" t="s">
        <v>686</v>
      </c>
      <c r="B497" t="s">
        <v>680</v>
      </c>
    </row>
    <row r="498" spans="1:2" x14ac:dyDescent="0.3">
      <c r="A498" s="1" t="s">
        <v>687</v>
      </c>
      <c r="B498" t="s">
        <v>688</v>
      </c>
    </row>
    <row r="499" spans="1:2" x14ac:dyDescent="0.3">
      <c r="A499" s="1" t="s">
        <v>1852</v>
      </c>
      <c r="B499" t="s">
        <v>689</v>
      </c>
    </row>
    <row r="500" spans="1:2" x14ac:dyDescent="0.3">
      <c r="A500" s="1" t="s">
        <v>690</v>
      </c>
      <c r="B500" t="s">
        <v>691</v>
      </c>
    </row>
    <row r="501" spans="1:2" x14ac:dyDescent="0.3">
      <c r="A501" s="1" t="s">
        <v>692</v>
      </c>
      <c r="B501" t="s">
        <v>691</v>
      </c>
    </row>
    <row r="502" spans="1:2" x14ac:dyDescent="0.3">
      <c r="A502" s="1" t="s">
        <v>693</v>
      </c>
      <c r="B502" t="s">
        <v>694</v>
      </c>
    </row>
    <row r="503" spans="1:2" x14ac:dyDescent="0.3">
      <c r="A503" s="1" t="s">
        <v>695</v>
      </c>
      <c r="B503" t="s">
        <v>694</v>
      </c>
    </row>
    <row r="504" spans="1:2" x14ac:dyDescent="0.3">
      <c r="A504" s="1" t="s">
        <v>696</v>
      </c>
      <c r="B504" t="s">
        <v>697</v>
      </c>
    </row>
    <row r="505" spans="1:2" x14ac:dyDescent="0.3">
      <c r="A505" s="1" t="s">
        <v>698</v>
      </c>
      <c r="B505" t="s">
        <v>697</v>
      </c>
    </row>
    <row r="506" spans="1:2" x14ac:dyDescent="0.3">
      <c r="A506" s="1" t="s">
        <v>699</v>
      </c>
      <c r="B506" t="s">
        <v>697</v>
      </c>
    </row>
    <row r="507" spans="1:2" x14ac:dyDescent="0.3">
      <c r="A507" s="1" t="s">
        <v>700</v>
      </c>
      <c r="B507" t="s">
        <v>701</v>
      </c>
    </row>
    <row r="508" spans="1:2" x14ac:dyDescent="0.3">
      <c r="A508" s="1" t="s">
        <v>702</v>
      </c>
      <c r="B508" t="s">
        <v>701</v>
      </c>
    </row>
    <row r="509" spans="1:2" x14ac:dyDescent="0.3">
      <c r="A509" s="1" t="s">
        <v>703</v>
      </c>
      <c r="B509" t="s">
        <v>701</v>
      </c>
    </row>
    <row r="510" spans="1:2" x14ac:dyDescent="0.3">
      <c r="A510" s="1" t="s">
        <v>704</v>
      </c>
      <c r="B510" t="s">
        <v>701</v>
      </c>
    </row>
    <row r="511" spans="1:2" x14ac:dyDescent="0.3">
      <c r="A511" s="1" t="s">
        <v>705</v>
      </c>
      <c r="B511" t="s">
        <v>701</v>
      </c>
    </row>
    <row r="512" spans="1:2" x14ac:dyDescent="0.3">
      <c r="A512" s="1" t="s">
        <v>706</v>
      </c>
      <c r="B512" t="s">
        <v>701</v>
      </c>
    </row>
    <row r="513" spans="1:2" x14ac:dyDescent="0.3">
      <c r="A513" s="1" t="s">
        <v>707</v>
      </c>
      <c r="B513" t="s">
        <v>708</v>
      </c>
    </row>
    <row r="514" spans="1:2" x14ac:dyDescent="0.3">
      <c r="A514" s="1" t="s">
        <v>709</v>
      </c>
      <c r="B514" t="s">
        <v>710</v>
      </c>
    </row>
    <row r="515" spans="1:2" x14ac:dyDescent="0.3">
      <c r="A515" s="1" t="s">
        <v>711</v>
      </c>
      <c r="B515" t="s">
        <v>712</v>
      </c>
    </row>
    <row r="516" spans="1:2" x14ac:dyDescent="0.3">
      <c r="A516" s="1" t="s">
        <v>713</v>
      </c>
      <c r="B516" t="s">
        <v>714</v>
      </c>
    </row>
    <row r="517" spans="1:2" x14ac:dyDescent="0.3">
      <c r="A517" s="1" t="s">
        <v>715</v>
      </c>
      <c r="B517" t="s">
        <v>716</v>
      </c>
    </row>
    <row r="518" spans="1:2" x14ac:dyDescent="0.3">
      <c r="A518" s="1" t="s">
        <v>717</v>
      </c>
      <c r="B518" t="s">
        <v>718</v>
      </c>
    </row>
    <row r="519" spans="1:2" x14ac:dyDescent="0.3">
      <c r="A519" s="1" t="s">
        <v>719</v>
      </c>
      <c r="B519" t="s">
        <v>720</v>
      </c>
    </row>
    <row r="520" spans="1:2" x14ac:dyDescent="0.3">
      <c r="A520" s="1" t="s">
        <v>721</v>
      </c>
      <c r="B520" t="s">
        <v>720</v>
      </c>
    </row>
    <row r="521" spans="1:2" x14ac:dyDescent="0.3">
      <c r="A521" s="1" t="s">
        <v>722</v>
      </c>
      <c r="B521" t="s">
        <v>723</v>
      </c>
    </row>
    <row r="522" spans="1:2" x14ac:dyDescent="0.3">
      <c r="A522" s="1" t="s">
        <v>724</v>
      </c>
      <c r="B522" t="s">
        <v>723</v>
      </c>
    </row>
    <row r="523" spans="1:2" x14ac:dyDescent="0.3">
      <c r="A523" s="1" t="s">
        <v>725</v>
      </c>
      <c r="B523" t="s">
        <v>723</v>
      </c>
    </row>
    <row r="524" spans="1:2" x14ac:dyDescent="0.3">
      <c r="A524" s="1" t="s">
        <v>726</v>
      </c>
      <c r="B524" t="s">
        <v>727</v>
      </c>
    </row>
    <row r="525" spans="1:2" x14ac:dyDescent="0.3">
      <c r="A525" s="1" t="s">
        <v>728</v>
      </c>
      <c r="B525" t="s">
        <v>729</v>
      </c>
    </row>
    <row r="526" spans="1:2" x14ac:dyDescent="0.3">
      <c r="A526" s="1" t="s">
        <v>730</v>
      </c>
      <c r="B526" t="s">
        <v>729</v>
      </c>
    </row>
    <row r="527" spans="1:2" x14ac:dyDescent="0.3">
      <c r="A527" s="1" t="s">
        <v>731</v>
      </c>
      <c r="B527" t="s">
        <v>732</v>
      </c>
    </row>
    <row r="528" spans="1:2" x14ac:dyDescent="0.3">
      <c r="A528" s="1" t="s">
        <v>1853</v>
      </c>
      <c r="B528" t="s">
        <v>733</v>
      </c>
    </row>
    <row r="529" spans="1:2" x14ac:dyDescent="0.3">
      <c r="A529" s="1" t="s">
        <v>734</v>
      </c>
      <c r="B529" t="s">
        <v>735</v>
      </c>
    </row>
    <row r="530" spans="1:2" x14ac:dyDescent="0.3">
      <c r="A530" s="1" t="s">
        <v>1854</v>
      </c>
      <c r="B530" t="s">
        <v>736</v>
      </c>
    </row>
    <row r="531" spans="1:2" x14ac:dyDescent="0.3">
      <c r="A531" s="1" t="s">
        <v>1855</v>
      </c>
      <c r="B531" t="s">
        <v>737</v>
      </c>
    </row>
    <row r="532" spans="1:2" x14ac:dyDescent="0.3">
      <c r="A532" s="1" t="s">
        <v>738</v>
      </c>
      <c r="B532" t="s">
        <v>739</v>
      </c>
    </row>
    <row r="533" spans="1:2" x14ac:dyDescent="0.3">
      <c r="A533" s="1" t="s">
        <v>1856</v>
      </c>
      <c r="B533" t="s">
        <v>740</v>
      </c>
    </row>
    <row r="534" spans="1:2" x14ac:dyDescent="0.3">
      <c r="A534" s="1" t="s">
        <v>741</v>
      </c>
      <c r="B534" t="s">
        <v>740</v>
      </c>
    </row>
    <row r="535" spans="1:2" x14ac:dyDescent="0.3">
      <c r="A535" s="1" t="s">
        <v>742</v>
      </c>
      <c r="B535" t="s">
        <v>740</v>
      </c>
    </row>
    <row r="536" spans="1:2" x14ac:dyDescent="0.3">
      <c r="A536" s="1" t="s">
        <v>743</v>
      </c>
      <c r="B536" t="s">
        <v>740</v>
      </c>
    </row>
    <row r="537" spans="1:2" x14ac:dyDescent="0.3">
      <c r="A537" s="1" t="s">
        <v>744</v>
      </c>
      <c r="B537" t="s">
        <v>745</v>
      </c>
    </row>
    <row r="538" spans="1:2" x14ac:dyDescent="0.3">
      <c r="A538" s="1" t="s">
        <v>746</v>
      </c>
      <c r="B538" t="s">
        <v>745</v>
      </c>
    </row>
    <row r="539" spans="1:2" x14ac:dyDescent="0.3">
      <c r="A539" s="1" t="s">
        <v>747</v>
      </c>
      <c r="B539" t="s">
        <v>748</v>
      </c>
    </row>
    <row r="540" spans="1:2" x14ac:dyDescent="0.3">
      <c r="A540" s="1" t="s">
        <v>25</v>
      </c>
      <c r="B540" t="s">
        <v>749</v>
      </c>
    </row>
    <row r="541" spans="1:2" x14ac:dyDescent="0.3">
      <c r="A541" s="1" t="s">
        <v>750</v>
      </c>
      <c r="B541" t="s">
        <v>749</v>
      </c>
    </row>
    <row r="542" spans="1:2" x14ac:dyDescent="0.3">
      <c r="A542" s="1" t="s">
        <v>3</v>
      </c>
      <c r="B542" t="s">
        <v>749</v>
      </c>
    </row>
    <row r="543" spans="1:2" x14ac:dyDescent="0.3">
      <c r="A543" s="1" t="s">
        <v>751</v>
      </c>
      <c r="B543" t="s">
        <v>749</v>
      </c>
    </row>
    <row r="544" spans="1:2" x14ac:dyDescent="0.3">
      <c r="A544" s="1" t="s">
        <v>28</v>
      </c>
      <c r="B544" t="s">
        <v>752</v>
      </c>
    </row>
    <row r="545" spans="1:2" x14ac:dyDescent="0.3">
      <c r="A545" s="1" t="s">
        <v>753</v>
      </c>
      <c r="B545" t="s">
        <v>752</v>
      </c>
    </row>
    <row r="546" spans="1:2" x14ac:dyDescent="0.3">
      <c r="A546" s="1" t="s">
        <v>9</v>
      </c>
      <c r="B546" t="s">
        <v>752</v>
      </c>
    </row>
    <row r="547" spans="1:2" x14ac:dyDescent="0.3">
      <c r="A547" s="1" t="s">
        <v>754</v>
      </c>
      <c r="B547" t="s">
        <v>752</v>
      </c>
    </row>
    <row r="548" spans="1:2" x14ac:dyDescent="0.3">
      <c r="A548" s="1" t="s">
        <v>755</v>
      </c>
      <c r="B548" t="s">
        <v>756</v>
      </c>
    </row>
    <row r="549" spans="1:2" x14ac:dyDescent="0.3">
      <c r="A549" s="1" t="s">
        <v>57</v>
      </c>
      <c r="B549" t="s">
        <v>757</v>
      </c>
    </row>
    <row r="550" spans="1:2" x14ac:dyDescent="0.3">
      <c r="A550" s="1" t="s">
        <v>758</v>
      </c>
      <c r="B550" t="s">
        <v>757</v>
      </c>
    </row>
    <row r="551" spans="1:2" x14ac:dyDescent="0.3">
      <c r="A551" s="1" t="s">
        <v>759</v>
      </c>
      <c r="B551" t="s">
        <v>757</v>
      </c>
    </row>
    <row r="552" spans="1:2" x14ac:dyDescent="0.3">
      <c r="A552" s="1" t="s">
        <v>45</v>
      </c>
      <c r="B552" t="s">
        <v>760</v>
      </c>
    </row>
    <row r="553" spans="1:2" x14ac:dyDescent="0.3">
      <c r="A553" s="1" t="s">
        <v>761</v>
      </c>
      <c r="B553" t="s">
        <v>760</v>
      </c>
    </row>
    <row r="554" spans="1:2" x14ac:dyDescent="0.3">
      <c r="A554" s="1" t="s">
        <v>762</v>
      </c>
      <c r="B554" t="s">
        <v>760</v>
      </c>
    </row>
    <row r="555" spans="1:2" x14ac:dyDescent="0.3">
      <c r="A555" s="1" t="s">
        <v>763</v>
      </c>
      <c r="B555" t="s">
        <v>760</v>
      </c>
    </row>
    <row r="556" spans="1:2" x14ac:dyDescent="0.3">
      <c r="A556" s="1" t="s">
        <v>62</v>
      </c>
      <c r="B556" t="s">
        <v>764</v>
      </c>
    </row>
    <row r="557" spans="1:2" x14ac:dyDescent="0.3">
      <c r="A557" s="1" t="s">
        <v>765</v>
      </c>
      <c r="B557" t="s">
        <v>764</v>
      </c>
    </row>
    <row r="558" spans="1:2" x14ac:dyDescent="0.3">
      <c r="A558" s="1" t="s">
        <v>766</v>
      </c>
      <c r="B558" t="s">
        <v>764</v>
      </c>
    </row>
    <row r="559" spans="1:2" x14ac:dyDescent="0.3">
      <c r="A559" s="1" t="s">
        <v>767</v>
      </c>
      <c r="B559" t="s">
        <v>768</v>
      </c>
    </row>
    <row r="560" spans="1:2" x14ac:dyDescent="0.3">
      <c r="A560" s="1" t="s">
        <v>769</v>
      </c>
      <c r="B560" t="s">
        <v>768</v>
      </c>
    </row>
    <row r="561" spans="1:2" x14ac:dyDescent="0.3">
      <c r="A561" s="1" t="s">
        <v>770</v>
      </c>
      <c r="B561" t="s">
        <v>768</v>
      </c>
    </row>
    <row r="562" spans="1:2" x14ac:dyDescent="0.3">
      <c r="A562" s="1" t="s">
        <v>771</v>
      </c>
      <c r="B562" t="s">
        <v>772</v>
      </c>
    </row>
    <row r="563" spans="1:2" x14ac:dyDescent="0.3">
      <c r="A563" s="1" t="s">
        <v>773</v>
      </c>
      <c r="B563" t="s">
        <v>772</v>
      </c>
    </row>
    <row r="564" spans="1:2" x14ac:dyDescent="0.3">
      <c r="A564" s="1" t="s">
        <v>774</v>
      </c>
      <c r="B564" t="s">
        <v>772</v>
      </c>
    </row>
    <row r="565" spans="1:2" x14ac:dyDescent="0.3">
      <c r="A565" s="1" t="s">
        <v>775</v>
      </c>
      <c r="B565" t="s">
        <v>772</v>
      </c>
    </row>
    <row r="566" spans="1:2" x14ac:dyDescent="0.3">
      <c r="A566" s="1" t="s">
        <v>26</v>
      </c>
      <c r="B566" t="s">
        <v>776</v>
      </c>
    </row>
    <row r="567" spans="1:2" x14ac:dyDescent="0.3">
      <c r="A567" s="1" t="s">
        <v>777</v>
      </c>
      <c r="B567" t="s">
        <v>776</v>
      </c>
    </row>
    <row r="568" spans="1:2" x14ac:dyDescent="0.3">
      <c r="A568" s="1" t="s">
        <v>778</v>
      </c>
      <c r="B568" t="s">
        <v>776</v>
      </c>
    </row>
    <row r="569" spans="1:2" x14ac:dyDescent="0.3">
      <c r="A569" s="1" t="s">
        <v>779</v>
      </c>
      <c r="B569" t="s">
        <v>776</v>
      </c>
    </row>
    <row r="570" spans="1:2" x14ac:dyDescent="0.3">
      <c r="A570" s="1" t="s">
        <v>780</v>
      </c>
      <c r="B570" t="s">
        <v>781</v>
      </c>
    </row>
    <row r="571" spans="1:2" x14ac:dyDescent="0.3">
      <c r="A571" s="1" t="s">
        <v>782</v>
      </c>
      <c r="B571" t="s">
        <v>781</v>
      </c>
    </row>
    <row r="572" spans="1:2" x14ac:dyDescent="0.3">
      <c r="A572" s="1" t="s">
        <v>783</v>
      </c>
      <c r="B572" t="s">
        <v>781</v>
      </c>
    </row>
    <row r="573" spans="1:2" x14ac:dyDescent="0.3">
      <c r="A573" s="1" t="s">
        <v>784</v>
      </c>
      <c r="B573" t="s">
        <v>781</v>
      </c>
    </row>
    <row r="574" spans="1:2" x14ac:dyDescent="0.3">
      <c r="A574" s="1" t="s">
        <v>785</v>
      </c>
      <c r="B574" t="s">
        <v>786</v>
      </c>
    </row>
    <row r="575" spans="1:2" x14ac:dyDescent="0.3">
      <c r="A575" s="1" t="s">
        <v>787</v>
      </c>
      <c r="B575" t="s">
        <v>786</v>
      </c>
    </row>
    <row r="576" spans="1:2" x14ac:dyDescent="0.3">
      <c r="A576" s="1" t="s">
        <v>788</v>
      </c>
      <c r="B576" t="s">
        <v>786</v>
      </c>
    </row>
    <row r="577" spans="1:2" x14ac:dyDescent="0.3">
      <c r="A577" s="1" t="s">
        <v>789</v>
      </c>
      <c r="B577" t="s">
        <v>786</v>
      </c>
    </row>
    <row r="578" spans="1:2" x14ac:dyDescent="0.3">
      <c r="A578" s="1" t="s">
        <v>790</v>
      </c>
      <c r="B578" t="s">
        <v>791</v>
      </c>
    </row>
    <row r="579" spans="1:2" x14ac:dyDescent="0.3">
      <c r="A579" s="1" t="s">
        <v>792</v>
      </c>
      <c r="B579" t="s">
        <v>791</v>
      </c>
    </row>
    <row r="580" spans="1:2" x14ac:dyDescent="0.3">
      <c r="A580" s="1" t="s">
        <v>793</v>
      </c>
      <c r="B580" t="s">
        <v>794</v>
      </c>
    </row>
    <row r="581" spans="1:2" x14ac:dyDescent="0.3">
      <c r="A581" s="1" t="s">
        <v>795</v>
      </c>
      <c r="B581" t="s">
        <v>794</v>
      </c>
    </row>
    <row r="582" spans="1:2" x14ac:dyDescent="0.3">
      <c r="A582" s="1" t="s">
        <v>796</v>
      </c>
      <c r="B582" t="s">
        <v>794</v>
      </c>
    </row>
    <row r="583" spans="1:2" x14ac:dyDescent="0.3">
      <c r="A583" s="1" t="s">
        <v>797</v>
      </c>
      <c r="B583" t="s">
        <v>794</v>
      </c>
    </row>
    <row r="584" spans="1:2" x14ac:dyDescent="0.3">
      <c r="A584" s="1" t="s">
        <v>1857</v>
      </c>
      <c r="B584" t="s">
        <v>798</v>
      </c>
    </row>
    <row r="585" spans="1:2" x14ac:dyDescent="0.3">
      <c r="A585" s="1" t="s">
        <v>799</v>
      </c>
      <c r="B585" t="s">
        <v>800</v>
      </c>
    </row>
    <row r="586" spans="1:2" x14ac:dyDescent="0.3">
      <c r="A586" s="1" t="s">
        <v>801</v>
      </c>
      <c r="B586" t="s">
        <v>800</v>
      </c>
    </row>
    <row r="587" spans="1:2" x14ac:dyDescent="0.3">
      <c r="A587" s="1" t="s">
        <v>802</v>
      </c>
      <c r="B587" t="s">
        <v>800</v>
      </c>
    </row>
    <row r="588" spans="1:2" x14ac:dyDescent="0.3">
      <c r="A588" s="1" t="s">
        <v>803</v>
      </c>
      <c r="B588" t="s">
        <v>804</v>
      </c>
    </row>
    <row r="589" spans="1:2" x14ac:dyDescent="0.3">
      <c r="A589" s="1" t="s">
        <v>805</v>
      </c>
      <c r="B589" t="s">
        <v>806</v>
      </c>
    </row>
    <row r="590" spans="1:2" x14ac:dyDescent="0.3">
      <c r="A590" s="1" t="s">
        <v>807</v>
      </c>
      <c r="B590" t="s">
        <v>806</v>
      </c>
    </row>
    <row r="591" spans="1:2" x14ac:dyDescent="0.3">
      <c r="A591" s="1" t="s">
        <v>808</v>
      </c>
      <c r="B591" t="s">
        <v>806</v>
      </c>
    </row>
    <row r="592" spans="1:2" x14ac:dyDescent="0.3">
      <c r="A592" s="1" t="s">
        <v>809</v>
      </c>
      <c r="B592" t="s">
        <v>810</v>
      </c>
    </row>
    <row r="593" spans="1:2" x14ac:dyDescent="0.3">
      <c r="A593" s="1" t="s">
        <v>811</v>
      </c>
      <c r="B593" t="s">
        <v>810</v>
      </c>
    </row>
    <row r="594" spans="1:2" x14ac:dyDescent="0.3">
      <c r="A594" s="1" t="s">
        <v>812</v>
      </c>
      <c r="B594" t="s">
        <v>810</v>
      </c>
    </row>
    <row r="595" spans="1:2" x14ac:dyDescent="0.3">
      <c r="A595" s="1" t="s">
        <v>813</v>
      </c>
      <c r="B595" t="s">
        <v>810</v>
      </c>
    </row>
    <row r="596" spans="1:2" x14ac:dyDescent="0.3">
      <c r="A596" s="1" t="s">
        <v>814</v>
      </c>
      <c r="B596" t="s">
        <v>815</v>
      </c>
    </row>
    <row r="597" spans="1:2" x14ac:dyDescent="0.3">
      <c r="A597" s="1" t="s">
        <v>816</v>
      </c>
      <c r="B597" t="s">
        <v>815</v>
      </c>
    </row>
    <row r="598" spans="1:2" x14ac:dyDescent="0.3">
      <c r="A598" s="1" t="s">
        <v>817</v>
      </c>
      <c r="B598" t="s">
        <v>815</v>
      </c>
    </row>
    <row r="599" spans="1:2" x14ac:dyDescent="0.3">
      <c r="A599" s="1" t="s">
        <v>818</v>
      </c>
      <c r="B599" t="s">
        <v>815</v>
      </c>
    </row>
    <row r="600" spans="1:2" x14ac:dyDescent="0.3">
      <c r="A600" s="1" t="s">
        <v>819</v>
      </c>
      <c r="B600" t="s">
        <v>820</v>
      </c>
    </row>
    <row r="601" spans="1:2" x14ac:dyDescent="0.3">
      <c r="A601" s="1" t="s">
        <v>821</v>
      </c>
      <c r="B601" t="s">
        <v>820</v>
      </c>
    </row>
    <row r="602" spans="1:2" x14ac:dyDescent="0.3">
      <c r="A602" s="1" t="s">
        <v>822</v>
      </c>
      <c r="B602" t="s">
        <v>820</v>
      </c>
    </row>
    <row r="603" spans="1:2" x14ac:dyDescent="0.3">
      <c r="A603" s="1" t="s">
        <v>823</v>
      </c>
      <c r="B603" t="s">
        <v>820</v>
      </c>
    </row>
    <row r="604" spans="1:2" x14ac:dyDescent="0.3">
      <c r="A604" s="1" t="s">
        <v>824</v>
      </c>
      <c r="B604" t="s">
        <v>825</v>
      </c>
    </row>
    <row r="605" spans="1:2" x14ac:dyDescent="0.3">
      <c r="A605" s="1" t="s">
        <v>826</v>
      </c>
      <c r="B605" t="s">
        <v>825</v>
      </c>
    </row>
    <row r="606" spans="1:2" x14ac:dyDescent="0.3">
      <c r="A606" s="1" t="s">
        <v>827</v>
      </c>
      <c r="B606" t="s">
        <v>825</v>
      </c>
    </row>
    <row r="607" spans="1:2" x14ac:dyDescent="0.3">
      <c r="A607" s="1" t="s">
        <v>828</v>
      </c>
      <c r="B607" t="s">
        <v>825</v>
      </c>
    </row>
    <row r="608" spans="1:2" x14ac:dyDescent="0.3">
      <c r="A608" s="1" t="s">
        <v>829</v>
      </c>
      <c r="B608" t="s">
        <v>830</v>
      </c>
    </row>
    <row r="609" spans="1:2" x14ac:dyDescent="0.3">
      <c r="A609" s="1" t="s">
        <v>831</v>
      </c>
      <c r="B609" t="s">
        <v>830</v>
      </c>
    </row>
    <row r="610" spans="1:2" x14ac:dyDescent="0.3">
      <c r="A610" s="1" t="s">
        <v>832</v>
      </c>
      <c r="B610" t="s">
        <v>830</v>
      </c>
    </row>
    <row r="611" spans="1:2" x14ac:dyDescent="0.3">
      <c r="A611" s="1" t="s">
        <v>833</v>
      </c>
      <c r="B611" t="s">
        <v>830</v>
      </c>
    </row>
    <row r="612" spans="1:2" x14ac:dyDescent="0.3">
      <c r="A612" s="1" t="s">
        <v>834</v>
      </c>
      <c r="B612" t="s">
        <v>835</v>
      </c>
    </row>
    <row r="613" spans="1:2" x14ac:dyDescent="0.3">
      <c r="A613" s="1" t="s">
        <v>836</v>
      </c>
      <c r="B613" t="s">
        <v>835</v>
      </c>
    </row>
    <row r="614" spans="1:2" x14ac:dyDescent="0.3">
      <c r="A614" s="1" t="s">
        <v>837</v>
      </c>
      <c r="B614" t="s">
        <v>835</v>
      </c>
    </row>
    <row r="615" spans="1:2" x14ac:dyDescent="0.3">
      <c r="A615" s="1" t="s">
        <v>838</v>
      </c>
      <c r="B615" t="s">
        <v>835</v>
      </c>
    </row>
    <row r="616" spans="1:2" x14ac:dyDescent="0.3">
      <c r="A616" s="1" t="s">
        <v>1858</v>
      </c>
      <c r="B616" t="s">
        <v>839</v>
      </c>
    </row>
    <row r="617" spans="1:2" x14ac:dyDescent="0.3">
      <c r="A617" s="1" t="s">
        <v>59</v>
      </c>
      <c r="B617" t="s">
        <v>839</v>
      </c>
    </row>
    <row r="618" spans="1:2" x14ac:dyDescent="0.3">
      <c r="A618" s="1" t="s">
        <v>840</v>
      </c>
      <c r="B618" t="s">
        <v>839</v>
      </c>
    </row>
    <row r="619" spans="1:2" x14ac:dyDescent="0.3">
      <c r="A619" s="1" t="s">
        <v>841</v>
      </c>
      <c r="B619" t="s">
        <v>842</v>
      </c>
    </row>
    <row r="620" spans="1:2" x14ac:dyDescent="0.3">
      <c r="A620" s="1" t="s">
        <v>60</v>
      </c>
      <c r="B620" t="s">
        <v>843</v>
      </c>
    </row>
    <row r="621" spans="1:2" x14ac:dyDescent="0.3">
      <c r="A621" s="1" t="s">
        <v>844</v>
      </c>
      <c r="B621" t="s">
        <v>843</v>
      </c>
    </row>
    <row r="622" spans="1:2" x14ac:dyDescent="0.3">
      <c r="A622" s="1" t="s">
        <v>845</v>
      </c>
      <c r="B622" t="s">
        <v>843</v>
      </c>
    </row>
    <row r="623" spans="1:2" x14ac:dyDescent="0.3">
      <c r="A623" s="1" t="s">
        <v>846</v>
      </c>
      <c r="B623" t="s">
        <v>843</v>
      </c>
    </row>
    <row r="624" spans="1:2" x14ac:dyDescent="0.3">
      <c r="A624" s="1" t="s">
        <v>56</v>
      </c>
      <c r="B624" t="s">
        <v>847</v>
      </c>
    </row>
    <row r="625" spans="1:2" x14ac:dyDescent="0.3">
      <c r="A625" s="1" t="s">
        <v>848</v>
      </c>
      <c r="B625" t="s">
        <v>847</v>
      </c>
    </row>
    <row r="626" spans="1:2" x14ac:dyDescent="0.3">
      <c r="A626" s="1" t="s">
        <v>849</v>
      </c>
      <c r="B626" t="s">
        <v>847</v>
      </c>
    </row>
    <row r="627" spans="1:2" x14ac:dyDescent="0.3">
      <c r="A627" s="1" t="s">
        <v>850</v>
      </c>
      <c r="B627" t="s">
        <v>851</v>
      </c>
    </row>
    <row r="628" spans="1:2" x14ac:dyDescent="0.3">
      <c r="A628" s="1" t="s">
        <v>852</v>
      </c>
      <c r="B628" t="s">
        <v>853</v>
      </c>
    </row>
    <row r="629" spans="1:2" x14ac:dyDescent="0.3">
      <c r="A629" s="1" t="s">
        <v>854</v>
      </c>
      <c r="B629" t="s">
        <v>855</v>
      </c>
    </row>
    <row r="630" spans="1:2" x14ac:dyDescent="0.3">
      <c r="A630" s="1" t="s">
        <v>856</v>
      </c>
      <c r="B630" t="s">
        <v>857</v>
      </c>
    </row>
    <row r="631" spans="1:2" x14ac:dyDescent="0.3">
      <c r="A631" s="1" t="s">
        <v>858</v>
      </c>
      <c r="B631" t="s">
        <v>859</v>
      </c>
    </row>
    <row r="632" spans="1:2" x14ac:dyDescent="0.3">
      <c r="A632" s="1" t="s">
        <v>860</v>
      </c>
      <c r="B632" t="s">
        <v>861</v>
      </c>
    </row>
    <row r="633" spans="1:2" x14ac:dyDescent="0.3">
      <c r="A633" s="1" t="s">
        <v>862</v>
      </c>
      <c r="B633" t="s">
        <v>861</v>
      </c>
    </row>
    <row r="634" spans="1:2" x14ac:dyDescent="0.3">
      <c r="A634" s="1" t="s">
        <v>1859</v>
      </c>
      <c r="B634" t="s">
        <v>863</v>
      </c>
    </row>
    <row r="635" spans="1:2" x14ac:dyDescent="0.3">
      <c r="A635" s="1" t="s">
        <v>864</v>
      </c>
      <c r="B635" t="s">
        <v>865</v>
      </c>
    </row>
    <row r="636" spans="1:2" x14ac:dyDescent="0.3">
      <c r="A636" s="1" t="s">
        <v>866</v>
      </c>
      <c r="B636" t="s">
        <v>867</v>
      </c>
    </row>
    <row r="637" spans="1:2" x14ac:dyDescent="0.3">
      <c r="A637" s="1" t="s">
        <v>868</v>
      </c>
      <c r="B637" t="s">
        <v>869</v>
      </c>
    </row>
    <row r="638" spans="1:2" x14ac:dyDescent="0.3">
      <c r="A638" s="1" t="s">
        <v>870</v>
      </c>
      <c r="B638" t="s">
        <v>869</v>
      </c>
    </row>
    <row r="639" spans="1:2" x14ac:dyDescent="0.3">
      <c r="A639" s="1" t="s">
        <v>1860</v>
      </c>
      <c r="B639" t="s">
        <v>871</v>
      </c>
    </row>
    <row r="640" spans="1:2" x14ac:dyDescent="0.3">
      <c r="A640" s="1" t="s">
        <v>872</v>
      </c>
      <c r="B640" t="s">
        <v>873</v>
      </c>
    </row>
    <row r="641" spans="1:2" x14ac:dyDescent="0.3">
      <c r="A641" s="1" t="s">
        <v>874</v>
      </c>
      <c r="B641" t="s">
        <v>873</v>
      </c>
    </row>
    <row r="642" spans="1:2" x14ac:dyDescent="0.3">
      <c r="A642" s="1" t="s">
        <v>875</v>
      </c>
      <c r="B642" t="s">
        <v>876</v>
      </c>
    </row>
    <row r="643" spans="1:2" x14ac:dyDescent="0.3">
      <c r="A643" s="1" t="s">
        <v>877</v>
      </c>
      <c r="B643" t="s">
        <v>878</v>
      </c>
    </row>
    <row r="644" spans="1:2" x14ac:dyDescent="0.3">
      <c r="A644" s="1" t="s">
        <v>879</v>
      </c>
      <c r="B644" t="s">
        <v>880</v>
      </c>
    </row>
    <row r="645" spans="1:2" x14ac:dyDescent="0.3">
      <c r="A645" s="1" t="s">
        <v>881</v>
      </c>
      <c r="B645" t="s">
        <v>880</v>
      </c>
    </row>
    <row r="646" spans="1:2" x14ac:dyDescent="0.3">
      <c r="A646" s="1" t="s">
        <v>1861</v>
      </c>
      <c r="B646" t="s">
        <v>882</v>
      </c>
    </row>
    <row r="647" spans="1:2" x14ac:dyDescent="0.3">
      <c r="A647" s="1" t="s">
        <v>883</v>
      </c>
      <c r="B647" t="s">
        <v>882</v>
      </c>
    </row>
    <row r="648" spans="1:2" x14ac:dyDescent="0.3">
      <c r="A648" s="1" t="s">
        <v>1862</v>
      </c>
      <c r="B648" t="s">
        <v>884</v>
      </c>
    </row>
    <row r="649" spans="1:2" x14ac:dyDescent="0.3">
      <c r="A649" s="1" t="s">
        <v>1863</v>
      </c>
      <c r="B649" t="s">
        <v>885</v>
      </c>
    </row>
    <row r="650" spans="1:2" x14ac:dyDescent="0.3">
      <c r="A650" s="1" t="s">
        <v>886</v>
      </c>
      <c r="B650" t="s">
        <v>885</v>
      </c>
    </row>
    <row r="651" spans="1:2" x14ac:dyDescent="0.3">
      <c r="A651" s="1" t="s">
        <v>887</v>
      </c>
      <c r="B651" t="s">
        <v>885</v>
      </c>
    </row>
    <row r="652" spans="1:2" x14ac:dyDescent="0.3">
      <c r="A652" s="1" t="s">
        <v>888</v>
      </c>
      <c r="B652" t="s">
        <v>885</v>
      </c>
    </row>
    <row r="653" spans="1:2" x14ac:dyDescent="0.3">
      <c r="A653" s="1" t="s">
        <v>1864</v>
      </c>
      <c r="B653" t="s">
        <v>889</v>
      </c>
    </row>
    <row r="654" spans="1:2" x14ac:dyDescent="0.3">
      <c r="A654" s="1" t="s">
        <v>890</v>
      </c>
      <c r="B654" t="s">
        <v>889</v>
      </c>
    </row>
    <row r="655" spans="1:2" x14ac:dyDescent="0.3">
      <c r="A655" s="1" t="s">
        <v>891</v>
      </c>
      <c r="B655" t="s">
        <v>889</v>
      </c>
    </row>
    <row r="656" spans="1:2" x14ac:dyDescent="0.3">
      <c r="A656" s="1" t="s">
        <v>892</v>
      </c>
      <c r="B656" t="s">
        <v>889</v>
      </c>
    </row>
    <row r="657" spans="1:2" x14ac:dyDescent="0.3">
      <c r="A657" s="1" t="s">
        <v>893</v>
      </c>
      <c r="B657" t="s">
        <v>894</v>
      </c>
    </row>
    <row r="658" spans="1:2" x14ac:dyDescent="0.3">
      <c r="A658" s="1" t="s">
        <v>895</v>
      </c>
      <c r="B658" t="s">
        <v>894</v>
      </c>
    </row>
    <row r="659" spans="1:2" x14ac:dyDescent="0.3">
      <c r="A659" s="1" t="s">
        <v>1865</v>
      </c>
      <c r="B659" t="s">
        <v>896</v>
      </c>
    </row>
    <row r="660" spans="1:2" x14ac:dyDescent="0.3">
      <c r="A660" s="1" t="s">
        <v>897</v>
      </c>
      <c r="B660" t="s">
        <v>896</v>
      </c>
    </row>
    <row r="661" spans="1:2" x14ac:dyDescent="0.3">
      <c r="A661" s="1" t="s">
        <v>898</v>
      </c>
      <c r="B661" t="s">
        <v>896</v>
      </c>
    </row>
    <row r="662" spans="1:2" x14ac:dyDescent="0.3">
      <c r="A662" s="1" t="s">
        <v>899</v>
      </c>
      <c r="B662" t="s">
        <v>896</v>
      </c>
    </row>
    <row r="663" spans="1:2" x14ac:dyDescent="0.3">
      <c r="A663" s="1" t="s">
        <v>1866</v>
      </c>
      <c r="B663" t="s">
        <v>900</v>
      </c>
    </row>
    <row r="664" spans="1:2" x14ac:dyDescent="0.3">
      <c r="A664" s="1" t="s">
        <v>901</v>
      </c>
      <c r="B664" t="s">
        <v>902</v>
      </c>
    </row>
    <row r="665" spans="1:2" x14ac:dyDescent="0.3">
      <c r="A665" s="1" t="s">
        <v>903</v>
      </c>
      <c r="B665" t="s">
        <v>904</v>
      </c>
    </row>
    <row r="666" spans="1:2" x14ac:dyDescent="0.3">
      <c r="A666" s="1" t="s">
        <v>905</v>
      </c>
      <c r="B666" t="s">
        <v>906</v>
      </c>
    </row>
    <row r="667" spans="1:2" x14ac:dyDescent="0.3">
      <c r="A667" s="1" t="s">
        <v>907</v>
      </c>
      <c r="B667" t="s">
        <v>908</v>
      </c>
    </row>
    <row r="668" spans="1:2" x14ac:dyDescent="0.3">
      <c r="A668" s="1" t="s">
        <v>909</v>
      </c>
      <c r="B668" t="s">
        <v>908</v>
      </c>
    </row>
    <row r="669" spans="1:2" x14ac:dyDescent="0.3">
      <c r="A669" s="1" t="s">
        <v>910</v>
      </c>
      <c r="B669" t="s">
        <v>908</v>
      </c>
    </row>
    <row r="670" spans="1:2" x14ac:dyDescent="0.3">
      <c r="A670" s="1" t="s">
        <v>911</v>
      </c>
      <c r="B670" t="s">
        <v>912</v>
      </c>
    </row>
    <row r="671" spans="1:2" x14ac:dyDescent="0.3">
      <c r="A671" s="1" t="s">
        <v>913</v>
      </c>
      <c r="B671" t="s">
        <v>914</v>
      </c>
    </row>
    <row r="672" spans="1:2" x14ac:dyDescent="0.3">
      <c r="A672" s="1" t="s">
        <v>915</v>
      </c>
      <c r="B672" t="s">
        <v>914</v>
      </c>
    </row>
    <row r="673" spans="1:2" x14ac:dyDescent="0.3">
      <c r="A673" s="1" t="s">
        <v>916</v>
      </c>
      <c r="B673" t="s">
        <v>917</v>
      </c>
    </row>
    <row r="674" spans="1:2" x14ac:dyDescent="0.3">
      <c r="A674" s="1" t="s">
        <v>1867</v>
      </c>
      <c r="B674" t="s">
        <v>918</v>
      </c>
    </row>
    <row r="675" spans="1:2" x14ac:dyDescent="0.3">
      <c r="A675" s="1" t="s">
        <v>919</v>
      </c>
      <c r="B675" t="s">
        <v>918</v>
      </c>
    </row>
    <row r="676" spans="1:2" x14ac:dyDescent="0.3">
      <c r="A676" s="1" t="s">
        <v>920</v>
      </c>
      <c r="B676" t="s">
        <v>921</v>
      </c>
    </row>
    <row r="677" spans="1:2" x14ac:dyDescent="0.3">
      <c r="A677" s="1" t="s">
        <v>1868</v>
      </c>
      <c r="B677" t="s">
        <v>922</v>
      </c>
    </row>
    <row r="678" spans="1:2" x14ac:dyDescent="0.3">
      <c r="A678" s="1" t="s">
        <v>923</v>
      </c>
      <c r="B678" t="s">
        <v>922</v>
      </c>
    </row>
    <row r="679" spans="1:2" x14ac:dyDescent="0.3">
      <c r="A679" s="1" t="s">
        <v>1869</v>
      </c>
      <c r="B679" t="s">
        <v>924</v>
      </c>
    </row>
    <row r="680" spans="1:2" x14ac:dyDescent="0.3">
      <c r="A680" s="1" t="s">
        <v>925</v>
      </c>
      <c r="B680" t="s">
        <v>924</v>
      </c>
    </row>
    <row r="681" spans="1:2" x14ac:dyDescent="0.3">
      <c r="A681" s="1" t="s">
        <v>926</v>
      </c>
      <c r="B681" t="s">
        <v>924</v>
      </c>
    </row>
    <row r="682" spans="1:2" x14ac:dyDescent="0.3">
      <c r="A682" s="1" t="s">
        <v>927</v>
      </c>
      <c r="B682" t="s">
        <v>924</v>
      </c>
    </row>
    <row r="683" spans="1:2" x14ac:dyDescent="0.3">
      <c r="A683" s="1" t="s">
        <v>928</v>
      </c>
      <c r="B683" t="s">
        <v>924</v>
      </c>
    </row>
    <row r="684" spans="1:2" x14ac:dyDescent="0.3">
      <c r="A684" s="1" t="s">
        <v>1870</v>
      </c>
      <c r="B684" t="s">
        <v>929</v>
      </c>
    </row>
    <row r="685" spans="1:2" x14ac:dyDescent="0.3">
      <c r="A685" s="1" t="s">
        <v>1871</v>
      </c>
      <c r="B685" t="s">
        <v>930</v>
      </c>
    </row>
    <row r="686" spans="1:2" x14ac:dyDescent="0.3">
      <c r="A686" s="1" t="s">
        <v>931</v>
      </c>
      <c r="B686" t="s">
        <v>930</v>
      </c>
    </row>
    <row r="687" spans="1:2" x14ac:dyDescent="0.3">
      <c r="A687" s="1" t="s">
        <v>41</v>
      </c>
      <c r="B687" t="s">
        <v>930</v>
      </c>
    </row>
    <row r="688" spans="1:2" x14ac:dyDescent="0.3">
      <c r="A688" s="1" t="s">
        <v>932</v>
      </c>
      <c r="B688" t="s">
        <v>930</v>
      </c>
    </row>
    <row r="689" spans="1:2" x14ac:dyDescent="0.3">
      <c r="A689" s="1" t="s">
        <v>1872</v>
      </c>
      <c r="B689" t="s">
        <v>933</v>
      </c>
    </row>
    <row r="690" spans="1:2" x14ac:dyDescent="0.3">
      <c r="A690" s="1" t="s">
        <v>934</v>
      </c>
      <c r="B690" t="s">
        <v>933</v>
      </c>
    </row>
    <row r="691" spans="1:2" x14ac:dyDescent="0.3">
      <c r="A691" s="1" t="s">
        <v>42</v>
      </c>
      <c r="B691" t="s">
        <v>933</v>
      </c>
    </row>
    <row r="692" spans="1:2" x14ac:dyDescent="0.3">
      <c r="A692" s="1" t="s">
        <v>935</v>
      </c>
      <c r="B692" t="s">
        <v>933</v>
      </c>
    </row>
    <row r="693" spans="1:2" x14ac:dyDescent="0.3">
      <c r="A693" s="1" t="s">
        <v>1873</v>
      </c>
      <c r="B693" t="s">
        <v>936</v>
      </c>
    </row>
    <row r="694" spans="1:2" x14ac:dyDescent="0.3">
      <c r="A694" s="1" t="s">
        <v>1874</v>
      </c>
      <c r="B694" t="s">
        <v>936</v>
      </c>
    </row>
    <row r="695" spans="1:2" x14ac:dyDescent="0.3">
      <c r="A695" s="1" t="s">
        <v>937</v>
      </c>
      <c r="B695" t="s">
        <v>938</v>
      </c>
    </row>
    <row r="696" spans="1:2" x14ac:dyDescent="0.3">
      <c r="A696" s="1" t="s">
        <v>939</v>
      </c>
      <c r="B696" t="s">
        <v>938</v>
      </c>
    </row>
    <row r="697" spans="1:2" x14ac:dyDescent="0.3">
      <c r="A697" s="1" t="s">
        <v>940</v>
      </c>
      <c r="B697" t="s">
        <v>938</v>
      </c>
    </row>
    <row r="698" spans="1:2" x14ac:dyDescent="0.3">
      <c r="A698" s="1" t="s">
        <v>941</v>
      </c>
      <c r="B698" t="s">
        <v>942</v>
      </c>
    </row>
    <row r="699" spans="1:2" x14ac:dyDescent="0.3">
      <c r="A699" s="1" t="s">
        <v>943</v>
      </c>
      <c r="B699" t="s">
        <v>942</v>
      </c>
    </row>
    <row r="700" spans="1:2" x14ac:dyDescent="0.3">
      <c r="A700" s="1" t="s">
        <v>1875</v>
      </c>
      <c r="B700" t="s">
        <v>944</v>
      </c>
    </row>
    <row r="701" spans="1:2" x14ac:dyDescent="0.3">
      <c r="A701" s="1" t="s">
        <v>945</v>
      </c>
      <c r="B701" t="s">
        <v>944</v>
      </c>
    </row>
    <row r="702" spans="1:2" x14ac:dyDescent="0.3">
      <c r="A702" s="1" t="s">
        <v>946</v>
      </c>
      <c r="B702" t="s">
        <v>947</v>
      </c>
    </row>
    <row r="703" spans="1:2" x14ac:dyDescent="0.3">
      <c r="A703" s="1" t="s">
        <v>948</v>
      </c>
      <c r="B703" t="s">
        <v>947</v>
      </c>
    </row>
    <row r="704" spans="1:2" x14ac:dyDescent="0.3">
      <c r="A704" s="1" t="s">
        <v>949</v>
      </c>
      <c r="B704" t="s">
        <v>947</v>
      </c>
    </row>
    <row r="705" spans="1:2" x14ac:dyDescent="0.3">
      <c r="A705" s="1" t="s">
        <v>950</v>
      </c>
      <c r="B705" t="s">
        <v>951</v>
      </c>
    </row>
    <row r="706" spans="1:2" x14ac:dyDescent="0.3">
      <c r="A706" s="1" t="s">
        <v>952</v>
      </c>
      <c r="B706" t="s">
        <v>953</v>
      </c>
    </row>
    <row r="707" spans="1:2" x14ac:dyDescent="0.3">
      <c r="A707" s="1" t="s">
        <v>954</v>
      </c>
      <c r="B707" t="s">
        <v>955</v>
      </c>
    </row>
    <row r="708" spans="1:2" x14ac:dyDescent="0.3">
      <c r="A708" s="1" t="s">
        <v>956</v>
      </c>
      <c r="B708" t="s">
        <v>957</v>
      </c>
    </row>
    <row r="709" spans="1:2" x14ac:dyDescent="0.3">
      <c r="A709" s="1" t="s">
        <v>1876</v>
      </c>
      <c r="B709" t="s">
        <v>958</v>
      </c>
    </row>
    <row r="710" spans="1:2" x14ac:dyDescent="0.3">
      <c r="A710" s="1" t="s">
        <v>1877</v>
      </c>
      <c r="B710" t="s">
        <v>959</v>
      </c>
    </row>
    <row r="711" spans="1:2" x14ac:dyDescent="0.3">
      <c r="A711" s="1" t="s">
        <v>960</v>
      </c>
      <c r="B711" t="s">
        <v>961</v>
      </c>
    </row>
    <row r="712" spans="1:2" x14ac:dyDescent="0.3">
      <c r="A712" s="1" t="s">
        <v>962</v>
      </c>
      <c r="B712" t="s">
        <v>963</v>
      </c>
    </row>
    <row r="713" spans="1:2" x14ac:dyDescent="0.3">
      <c r="A713" s="1" t="s">
        <v>964</v>
      </c>
      <c r="B713" t="s">
        <v>963</v>
      </c>
    </row>
    <row r="714" spans="1:2" x14ac:dyDescent="0.3">
      <c r="A714" s="1" t="s">
        <v>965</v>
      </c>
      <c r="B714" t="s">
        <v>966</v>
      </c>
    </row>
    <row r="715" spans="1:2" x14ac:dyDescent="0.3">
      <c r="A715" s="1" t="s">
        <v>967</v>
      </c>
      <c r="B715" t="s">
        <v>968</v>
      </c>
    </row>
    <row r="716" spans="1:2" x14ac:dyDescent="0.3">
      <c r="A716" s="1" t="s">
        <v>1878</v>
      </c>
      <c r="B716" t="s">
        <v>969</v>
      </c>
    </row>
    <row r="717" spans="1:2" x14ac:dyDescent="0.3">
      <c r="A717" s="1" t="s">
        <v>970</v>
      </c>
      <c r="B717" t="s">
        <v>969</v>
      </c>
    </row>
    <row r="718" spans="1:2" x14ac:dyDescent="0.3">
      <c r="A718" s="1" t="s">
        <v>971</v>
      </c>
      <c r="B718" t="s">
        <v>969</v>
      </c>
    </row>
    <row r="719" spans="1:2" x14ac:dyDescent="0.3">
      <c r="A719" s="1" t="s">
        <v>972</v>
      </c>
      <c r="B719" t="s">
        <v>973</v>
      </c>
    </row>
    <row r="720" spans="1:2" x14ac:dyDescent="0.3">
      <c r="A720" s="1" t="s">
        <v>974</v>
      </c>
      <c r="B720" t="s">
        <v>975</v>
      </c>
    </row>
    <row r="721" spans="1:2" x14ac:dyDescent="0.3">
      <c r="A721" s="1" t="s">
        <v>976</v>
      </c>
      <c r="B721" t="s">
        <v>975</v>
      </c>
    </row>
    <row r="722" spans="1:2" x14ac:dyDescent="0.3">
      <c r="A722" s="1" t="s">
        <v>977</v>
      </c>
      <c r="B722" t="s">
        <v>978</v>
      </c>
    </row>
    <row r="723" spans="1:2" x14ac:dyDescent="0.3">
      <c r="A723" s="1" t="s">
        <v>979</v>
      </c>
      <c r="B723" t="s">
        <v>980</v>
      </c>
    </row>
    <row r="724" spans="1:2" x14ac:dyDescent="0.3">
      <c r="A724" s="1" t="s">
        <v>981</v>
      </c>
      <c r="B724" t="s">
        <v>980</v>
      </c>
    </row>
    <row r="725" spans="1:2" x14ac:dyDescent="0.3">
      <c r="A725" s="1" t="s">
        <v>982</v>
      </c>
      <c r="B725" t="s">
        <v>980</v>
      </c>
    </row>
    <row r="726" spans="1:2" x14ac:dyDescent="0.3">
      <c r="A726" s="1" t="s">
        <v>983</v>
      </c>
      <c r="B726" t="s">
        <v>980</v>
      </c>
    </row>
    <row r="727" spans="1:2" x14ac:dyDescent="0.3">
      <c r="A727" s="1" t="s">
        <v>984</v>
      </c>
      <c r="B727" t="s">
        <v>985</v>
      </c>
    </row>
    <row r="728" spans="1:2" x14ac:dyDescent="0.3">
      <c r="A728" s="1" t="s">
        <v>986</v>
      </c>
      <c r="B728" t="s">
        <v>985</v>
      </c>
    </row>
    <row r="729" spans="1:2" x14ac:dyDescent="0.3">
      <c r="A729" s="1" t="s">
        <v>1879</v>
      </c>
      <c r="B729" t="s">
        <v>987</v>
      </c>
    </row>
    <row r="730" spans="1:2" x14ac:dyDescent="0.3">
      <c r="A730" s="1" t="s">
        <v>988</v>
      </c>
      <c r="B730" t="s">
        <v>987</v>
      </c>
    </row>
    <row r="731" spans="1:2" x14ac:dyDescent="0.3">
      <c r="A731" s="1" t="s">
        <v>989</v>
      </c>
      <c r="B731" t="s">
        <v>987</v>
      </c>
    </row>
    <row r="732" spans="1:2" x14ac:dyDescent="0.3">
      <c r="A732" s="1" t="s">
        <v>990</v>
      </c>
      <c r="B732" t="s">
        <v>991</v>
      </c>
    </row>
    <row r="733" spans="1:2" x14ac:dyDescent="0.3">
      <c r="A733" s="1" t="s">
        <v>1880</v>
      </c>
      <c r="B733" t="s">
        <v>991</v>
      </c>
    </row>
    <row r="734" spans="1:2" x14ac:dyDescent="0.3">
      <c r="A734" s="1" t="s">
        <v>992</v>
      </c>
      <c r="B734" t="s">
        <v>991</v>
      </c>
    </row>
    <row r="735" spans="1:2" x14ac:dyDescent="0.3">
      <c r="A735" s="1" t="s">
        <v>993</v>
      </c>
      <c r="B735" t="s">
        <v>991</v>
      </c>
    </row>
    <row r="736" spans="1:2" x14ac:dyDescent="0.3">
      <c r="A736" s="1" t="s">
        <v>32</v>
      </c>
      <c r="B736" t="s">
        <v>991</v>
      </c>
    </row>
    <row r="737" spans="1:2" x14ac:dyDescent="0.3">
      <c r="A737" s="1" t="s">
        <v>31</v>
      </c>
      <c r="B737" t="s">
        <v>991</v>
      </c>
    </row>
    <row r="738" spans="1:2" x14ac:dyDescent="0.3">
      <c r="A738" s="1" t="s">
        <v>994</v>
      </c>
      <c r="B738" t="s">
        <v>991</v>
      </c>
    </row>
    <row r="739" spans="1:2" x14ac:dyDescent="0.3">
      <c r="A739" s="1" t="s">
        <v>7</v>
      </c>
      <c r="B739" t="s">
        <v>991</v>
      </c>
    </row>
    <row r="740" spans="1:2" x14ac:dyDescent="0.3">
      <c r="A740" s="1" t="s">
        <v>995</v>
      </c>
      <c r="B740" t="s">
        <v>996</v>
      </c>
    </row>
    <row r="741" spans="1:2" x14ac:dyDescent="0.3">
      <c r="A741" s="1" t="s">
        <v>997</v>
      </c>
      <c r="B741" t="s">
        <v>998</v>
      </c>
    </row>
    <row r="742" spans="1:2" x14ac:dyDescent="0.3">
      <c r="A742" s="1" t="s">
        <v>999</v>
      </c>
      <c r="B742" t="s">
        <v>998</v>
      </c>
    </row>
    <row r="743" spans="1:2" x14ac:dyDescent="0.3">
      <c r="A743" s="1" t="s">
        <v>1000</v>
      </c>
      <c r="B743" t="s">
        <v>1001</v>
      </c>
    </row>
    <row r="744" spans="1:2" x14ac:dyDescent="0.3">
      <c r="A744" s="1" t="s">
        <v>1881</v>
      </c>
      <c r="B744" t="s">
        <v>1001</v>
      </c>
    </row>
    <row r="745" spans="1:2" x14ac:dyDescent="0.3">
      <c r="A745" s="1" t="s">
        <v>1002</v>
      </c>
      <c r="B745" t="s">
        <v>1001</v>
      </c>
    </row>
    <row r="746" spans="1:2" x14ac:dyDescent="0.3">
      <c r="A746" s="1" t="s">
        <v>1003</v>
      </c>
      <c r="B746" t="s">
        <v>1001</v>
      </c>
    </row>
    <row r="747" spans="1:2" x14ac:dyDescent="0.3">
      <c r="A747" s="1" t="s">
        <v>1004</v>
      </c>
      <c r="B747" t="s">
        <v>1005</v>
      </c>
    </row>
    <row r="748" spans="1:2" x14ac:dyDescent="0.3">
      <c r="A748" s="1" t="s">
        <v>1006</v>
      </c>
      <c r="B748" t="s">
        <v>1007</v>
      </c>
    </row>
    <row r="749" spans="1:2" x14ac:dyDescent="0.3">
      <c r="A749" s="1" t="s">
        <v>1008</v>
      </c>
      <c r="B749" t="s">
        <v>1009</v>
      </c>
    </row>
    <row r="750" spans="1:2" x14ac:dyDescent="0.3">
      <c r="A750" s="1" t="s">
        <v>1010</v>
      </c>
      <c r="B750" t="s">
        <v>1011</v>
      </c>
    </row>
    <row r="751" spans="1:2" x14ac:dyDescent="0.3">
      <c r="A751" s="1" t="s">
        <v>1012</v>
      </c>
      <c r="B751" t="s">
        <v>1013</v>
      </c>
    </row>
    <row r="752" spans="1:2" x14ac:dyDescent="0.3">
      <c r="A752" s="1" t="s">
        <v>1014</v>
      </c>
      <c r="B752" t="s">
        <v>1013</v>
      </c>
    </row>
    <row r="753" spans="1:2" x14ac:dyDescent="0.3">
      <c r="A753" s="1" t="s">
        <v>1882</v>
      </c>
      <c r="B753" t="s">
        <v>1015</v>
      </c>
    </row>
    <row r="754" spans="1:2" x14ac:dyDescent="0.3">
      <c r="A754" s="1" t="s">
        <v>1016</v>
      </c>
      <c r="B754" t="s">
        <v>1015</v>
      </c>
    </row>
    <row r="755" spans="1:2" x14ac:dyDescent="0.3">
      <c r="A755" s="1" t="s">
        <v>1017</v>
      </c>
      <c r="B755" t="s">
        <v>1015</v>
      </c>
    </row>
    <row r="756" spans="1:2" x14ac:dyDescent="0.3">
      <c r="A756" s="1" t="s">
        <v>1018</v>
      </c>
      <c r="B756" t="s">
        <v>1015</v>
      </c>
    </row>
    <row r="757" spans="1:2" x14ac:dyDescent="0.3">
      <c r="A757" s="1" t="s">
        <v>1883</v>
      </c>
      <c r="B757" t="s">
        <v>1019</v>
      </c>
    </row>
    <row r="758" spans="1:2" x14ac:dyDescent="0.3">
      <c r="A758" s="1" t="s">
        <v>1884</v>
      </c>
      <c r="B758" t="s">
        <v>1019</v>
      </c>
    </row>
    <row r="759" spans="1:2" x14ac:dyDescent="0.3">
      <c r="A759" s="1" t="s">
        <v>1020</v>
      </c>
      <c r="B759" t="s">
        <v>1019</v>
      </c>
    </row>
    <row r="760" spans="1:2" x14ac:dyDescent="0.3">
      <c r="A760" s="1" t="s">
        <v>1021</v>
      </c>
      <c r="B760" t="s">
        <v>1019</v>
      </c>
    </row>
    <row r="761" spans="1:2" x14ac:dyDescent="0.3">
      <c r="A761" s="1" t="s">
        <v>1022</v>
      </c>
      <c r="B761" t="s">
        <v>1019</v>
      </c>
    </row>
    <row r="762" spans="1:2" x14ac:dyDescent="0.3">
      <c r="A762" s="1" t="s">
        <v>1023</v>
      </c>
      <c r="B762" t="s">
        <v>1019</v>
      </c>
    </row>
    <row r="763" spans="1:2" x14ac:dyDescent="0.3">
      <c r="A763" s="1" t="s">
        <v>1024</v>
      </c>
      <c r="B763" t="s">
        <v>1019</v>
      </c>
    </row>
    <row r="764" spans="1:2" x14ac:dyDescent="0.3">
      <c r="A764" s="1" t="s">
        <v>1885</v>
      </c>
      <c r="B764" t="s">
        <v>1025</v>
      </c>
    </row>
    <row r="765" spans="1:2" x14ac:dyDescent="0.3">
      <c r="A765" s="1" t="s">
        <v>1886</v>
      </c>
      <c r="B765" t="s">
        <v>1025</v>
      </c>
    </row>
    <row r="766" spans="1:2" x14ac:dyDescent="0.3">
      <c r="A766" s="1" t="s">
        <v>1887</v>
      </c>
      <c r="B766" t="s">
        <v>1025</v>
      </c>
    </row>
    <row r="767" spans="1:2" x14ac:dyDescent="0.3">
      <c r="A767" s="1" t="s">
        <v>1888</v>
      </c>
      <c r="B767" t="s">
        <v>1025</v>
      </c>
    </row>
    <row r="768" spans="1:2" x14ac:dyDescent="0.3">
      <c r="A768" s="1" t="s">
        <v>1026</v>
      </c>
      <c r="B768" t="s">
        <v>1027</v>
      </c>
    </row>
    <row r="769" spans="1:2" x14ac:dyDescent="0.3">
      <c r="A769" s="1" t="s">
        <v>1028</v>
      </c>
      <c r="B769" t="s">
        <v>1027</v>
      </c>
    </row>
    <row r="770" spans="1:2" x14ac:dyDescent="0.3">
      <c r="A770" s="1" t="s">
        <v>1029</v>
      </c>
      <c r="B770" t="s">
        <v>1030</v>
      </c>
    </row>
    <row r="771" spans="1:2" x14ac:dyDescent="0.3">
      <c r="A771" s="1" t="s">
        <v>1031</v>
      </c>
      <c r="B771" t="s">
        <v>1030</v>
      </c>
    </row>
    <row r="772" spans="1:2" x14ac:dyDescent="0.3">
      <c r="A772" s="1" t="s">
        <v>1032</v>
      </c>
      <c r="B772" t="s">
        <v>1033</v>
      </c>
    </row>
    <row r="773" spans="1:2" x14ac:dyDescent="0.3">
      <c r="A773" s="1" t="s">
        <v>1034</v>
      </c>
      <c r="B773" t="s">
        <v>1035</v>
      </c>
    </row>
    <row r="774" spans="1:2" x14ac:dyDescent="0.3">
      <c r="A774" s="1" t="s">
        <v>1036</v>
      </c>
      <c r="B774" t="s">
        <v>1037</v>
      </c>
    </row>
    <row r="775" spans="1:2" x14ac:dyDescent="0.3">
      <c r="A775" s="1" t="s">
        <v>1038</v>
      </c>
      <c r="B775" t="s">
        <v>1039</v>
      </c>
    </row>
    <row r="776" spans="1:2" x14ac:dyDescent="0.3">
      <c r="A776" s="1" t="s">
        <v>1040</v>
      </c>
      <c r="B776" t="s">
        <v>1041</v>
      </c>
    </row>
    <row r="777" spans="1:2" x14ac:dyDescent="0.3">
      <c r="A777" s="1" t="s">
        <v>1042</v>
      </c>
      <c r="B777" t="s">
        <v>1043</v>
      </c>
    </row>
    <row r="778" spans="1:2" x14ac:dyDescent="0.3">
      <c r="A778" s="1" t="s">
        <v>1044</v>
      </c>
      <c r="B778" t="s">
        <v>1045</v>
      </c>
    </row>
    <row r="779" spans="1:2" x14ac:dyDescent="0.3">
      <c r="A779" s="1" t="s">
        <v>1046</v>
      </c>
      <c r="B779" t="s">
        <v>1045</v>
      </c>
    </row>
    <row r="780" spans="1:2" x14ac:dyDescent="0.3">
      <c r="A780" s="1" t="s">
        <v>1047</v>
      </c>
      <c r="B780" t="s">
        <v>1048</v>
      </c>
    </row>
    <row r="781" spans="1:2" x14ac:dyDescent="0.3">
      <c r="A781" s="1" t="s">
        <v>1049</v>
      </c>
      <c r="B781" t="s">
        <v>1048</v>
      </c>
    </row>
    <row r="782" spans="1:2" x14ac:dyDescent="0.3">
      <c r="A782" s="1" t="s">
        <v>1050</v>
      </c>
      <c r="B782" t="s">
        <v>1048</v>
      </c>
    </row>
    <row r="783" spans="1:2" x14ac:dyDescent="0.3">
      <c r="A783" s="1" t="s">
        <v>1889</v>
      </c>
      <c r="B783" t="s">
        <v>1051</v>
      </c>
    </row>
    <row r="784" spans="1:2" x14ac:dyDescent="0.3">
      <c r="A784" s="1" t="s">
        <v>1890</v>
      </c>
      <c r="B784" t="s">
        <v>1052</v>
      </c>
    </row>
    <row r="785" spans="1:2" x14ac:dyDescent="0.3">
      <c r="A785" s="1" t="s">
        <v>1891</v>
      </c>
      <c r="B785" t="s">
        <v>1053</v>
      </c>
    </row>
    <row r="786" spans="1:2" x14ac:dyDescent="0.3">
      <c r="A786" s="1" t="s">
        <v>1892</v>
      </c>
      <c r="B786" t="s">
        <v>1054</v>
      </c>
    </row>
    <row r="787" spans="1:2" x14ac:dyDescent="0.3">
      <c r="A787" s="1" t="s">
        <v>1893</v>
      </c>
      <c r="B787" t="s">
        <v>1055</v>
      </c>
    </row>
    <row r="788" spans="1:2" x14ac:dyDescent="0.3">
      <c r="A788" s="1" t="s">
        <v>1894</v>
      </c>
      <c r="B788" t="s">
        <v>1056</v>
      </c>
    </row>
    <row r="789" spans="1:2" x14ac:dyDescent="0.3">
      <c r="A789" s="1" t="s">
        <v>1057</v>
      </c>
      <c r="B789" t="s">
        <v>1056</v>
      </c>
    </row>
    <row r="790" spans="1:2" x14ac:dyDescent="0.3">
      <c r="A790" s="1" t="s">
        <v>1058</v>
      </c>
      <c r="B790" t="s">
        <v>1059</v>
      </c>
    </row>
    <row r="791" spans="1:2" x14ac:dyDescent="0.3">
      <c r="A791" s="1" t="s">
        <v>1060</v>
      </c>
      <c r="B791" t="s">
        <v>1059</v>
      </c>
    </row>
    <row r="792" spans="1:2" x14ac:dyDescent="0.3">
      <c r="A792" s="1" t="s">
        <v>1895</v>
      </c>
      <c r="B792" t="s">
        <v>1061</v>
      </c>
    </row>
    <row r="793" spans="1:2" x14ac:dyDescent="0.3">
      <c r="A793" s="1" t="s">
        <v>1062</v>
      </c>
      <c r="B793" t="s">
        <v>1063</v>
      </c>
    </row>
    <row r="794" spans="1:2" x14ac:dyDescent="0.3">
      <c r="A794" s="1" t="s">
        <v>1064</v>
      </c>
      <c r="B794" t="s">
        <v>1063</v>
      </c>
    </row>
    <row r="795" spans="1:2" x14ac:dyDescent="0.3">
      <c r="A795" s="1" t="s">
        <v>1065</v>
      </c>
      <c r="B795" t="s">
        <v>1063</v>
      </c>
    </row>
    <row r="796" spans="1:2" x14ac:dyDescent="0.3">
      <c r="A796" s="1" t="s">
        <v>1066</v>
      </c>
      <c r="B796" t="s">
        <v>1063</v>
      </c>
    </row>
    <row r="797" spans="1:2" x14ac:dyDescent="0.3">
      <c r="A797" s="1" t="s">
        <v>1067</v>
      </c>
      <c r="B797" t="s">
        <v>1063</v>
      </c>
    </row>
    <row r="798" spans="1:2" x14ac:dyDescent="0.3">
      <c r="A798" s="1" t="s">
        <v>1068</v>
      </c>
      <c r="B798" t="s">
        <v>1063</v>
      </c>
    </row>
    <row r="799" spans="1:2" x14ac:dyDescent="0.3">
      <c r="A799" s="1" t="s">
        <v>1069</v>
      </c>
      <c r="B799" t="s">
        <v>1070</v>
      </c>
    </row>
    <row r="800" spans="1:2" x14ac:dyDescent="0.3">
      <c r="A800" s="1" t="s">
        <v>1071</v>
      </c>
      <c r="B800" t="s">
        <v>1070</v>
      </c>
    </row>
    <row r="801" spans="1:2" x14ac:dyDescent="0.3">
      <c r="A801" s="1" t="s">
        <v>1896</v>
      </c>
      <c r="B801" t="s">
        <v>1072</v>
      </c>
    </row>
    <row r="802" spans="1:2" x14ac:dyDescent="0.3">
      <c r="A802" s="1" t="s">
        <v>1897</v>
      </c>
      <c r="B802" t="s">
        <v>1073</v>
      </c>
    </row>
    <row r="803" spans="1:2" x14ac:dyDescent="0.3">
      <c r="A803" s="1" t="s">
        <v>1898</v>
      </c>
      <c r="B803" t="s">
        <v>1074</v>
      </c>
    </row>
    <row r="804" spans="1:2" x14ac:dyDescent="0.3">
      <c r="A804" s="1" t="s">
        <v>1075</v>
      </c>
      <c r="B804" t="s">
        <v>1076</v>
      </c>
    </row>
    <row r="805" spans="1:2" x14ac:dyDescent="0.3">
      <c r="A805" s="1" t="s">
        <v>1077</v>
      </c>
      <c r="B805" t="s">
        <v>1076</v>
      </c>
    </row>
    <row r="806" spans="1:2" x14ac:dyDescent="0.3">
      <c r="A806" s="1" t="s">
        <v>1899</v>
      </c>
      <c r="B806" t="s">
        <v>1078</v>
      </c>
    </row>
    <row r="807" spans="1:2" x14ac:dyDescent="0.3">
      <c r="A807" s="1" t="s">
        <v>1079</v>
      </c>
      <c r="B807" t="s">
        <v>1078</v>
      </c>
    </row>
    <row r="808" spans="1:2" x14ac:dyDescent="0.3">
      <c r="A808" s="1" t="s">
        <v>1080</v>
      </c>
      <c r="B808" t="s">
        <v>1078</v>
      </c>
    </row>
    <row r="809" spans="1:2" x14ac:dyDescent="0.3">
      <c r="A809" s="1" t="s">
        <v>1081</v>
      </c>
      <c r="B809" t="s">
        <v>1078</v>
      </c>
    </row>
    <row r="810" spans="1:2" x14ac:dyDescent="0.3">
      <c r="A810" s="1" t="s">
        <v>1082</v>
      </c>
      <c r="B810" t="s">
        <v>1078</v>
      </c>
    </row>
    <row r="811" spans="1:2" x14ac:dyDescent="0.3">
      <c r="A811" s="1" t="s">
        <v>1083</v>
      </c>
      <c r="B811" t="s">
        <v>1078</v>
      </c>
    </row>
    <row r="812" spans="1:2" x14ac:dyDescent="0.3">
      <c r="A812" s="1" t="s">
        <v>1084</v>
      </c>
      <c r="B812" t="s">
        <v>1085</v>
      </c>
    </row>
    <row r="813" spans="1:2" x14ac:dyDescent="0.3">
      <c r="A813" s="1" t="s">
        <v>1900</v>
      </c>
      <c r="B813" t="s">
        <v>1086</v>
      </c>
    </row>
    <row r="814" spans="1:2" x14ac:dyDescent="0.3">
      <c r="A814" s="1" t="s">
        <v>1087</v>
      </c>
      <c r="B814" t="s">
        <v>1086</v>
      </c>
    </row>
    <row r="815" spans="1:2" x14ac:dyDescent="0.3">
      <c r="A815" s="1" t="s">
        <v>1088</v>
      </c>
      <c r="B815" t="s">
        <v>1086</v>
      </c>
    </row>
    <row r="816" spans="1:2" x14ac:dyDescent="0.3">
      <c r="A816" s="1" t="s">
        <v>1089</v>
      </c>
      <c r="B816" t="s">
        <v>1090</v>
      </c>
    </row>
    <row r="817" spans="1:2" x14ac:dyDescent="0.3">
      <c r="A817" s="1" t="s">
        <v>1091</v>
      </c>
      <c r="B817" t="s">
        <v>1090</v>
      </c>
    </row>
    <row r="818" spans="1:2" x14ac:dyDescent="0.3">
      <c r="A818" s="1" t="s">
        <v>1092</v>
      </c>
      <c r="B818" t="s">
        <v>1093</v>
      </c>
    </row>
    <row r="819" spans="1:2" x14ac:dyDescent="0.3">
      <c r="A819" s="1" t="s">
        <v>1094</v>
      </c>
      <c r="B819" t="s">
        <v>1095</v>
      </c>
    </row>
    <row r="820" spans="1:2" x14ac:dyDescent="0.3">
      <c r="A820" s="1" t="s">
        <v>1901</v>
      </c>
      <c r="B820" t="s">
        <v>1096</v>
      </c>
    </row>
    <row r="821" spans="1:2" x14ac:dyDescent="0.3">
      <c r="A821" s="1" t="s">
        <v>1902</v>
      </c>
      <c r="B821" t="s">
        <v>1097</v>
      </c>
    </row>
    <row r="822" spans="1:2" x14ac:dyDescent="0.3">
      <c r="A822" s="1" t="s">
        <v>1098</v>
      </c>
      <c r="B822" t="s">
        <v>1099</v>
      </c>
    </row>
    <row r="823" spans="1:2" x14ac:dyDescent="0.3">
      <c r="A823" s="1" t="s">
        <v>1903</v>
      </c>
      <c r="B823" t="s">
        <v>1100</v>
      </c>
    </row>
    <row r="824" spans="1:2" x14ac:dyDescent="0.3">
      <c r="A824" s="1" t="s">
        <v>1101</v>
      </c>
      <c r="B824" t="s">
        <v>1102</v>
      </c>
    </row>
    <row r="825" spans="1:2" x14ac:dyDescent="0.3">
      <c r="A825" s="1" t="s">
        <v>1103</v>
      </c>
      <c r="B825" t="s">
        <v>1104</v>
      </c>
    </row>
    <row r="826" spans="1:2" x14ac:dyDescent="0.3">
      <c r="A826" s="1" t="s">
        <v>1904</v>
      </c>
      <c r="B826" t="s">
        <v>1105</v>
      </c>
    </row>
    <row r="827" spans="1:2" x14ac:dyDescent="0.3">
      <c r="A827" s="1" t="s">
        <v>1905</v>
      </c>
      <c r="B827" t="s">
        <v>1106</v>
      </c>
    </row>
    <row r="828" spans="1:2" x14ac:dyDescent="0.3">
      <c r="A828" s="1" t="s">
        <v>1906</v>
      </c>
      <c r="B828" t="s">
        <v>1107</v>
      </c>
    </row>
    <row r="829" spans="1:2" x14ac:dyDescent="0.3">
      <c r="A829" s="1" t="s">
        <v>1108</v>
      </c>
      <c r="B829" t="s">
        <v>1109</v>
      </c>
    </row>
    <row r="830" spans="1:2" x14ac:dyDescent="0.3">
      <c r="A830" s="1" t="s">
        <v>1110</v>
      </c>
      <c r="B830" t="s">
        <v>1109</v>
      </c>
    </row>
    <row r="831" spans="1:2" x14ac:dyDescent="0.3">
      <c r="A831" s="1" t="s">
        <v>1111</v>
      </c>
      <c r="B831" t="s">
        <v>1112</v>
      </c>
    </row>
    <row r="832" spans="1:2" x14ac:dyDescent="0.3">
      <c r="A832" s="1" t="s">
        <v>1113</v>
      </c>
      <c r="B832" t="s">
        <v>1114</v>
      </c>
    </row>
    <row r="833" spans="1:2" x14ac:dyDescent="0.3">
      <c r="A833" s="1" t="s">
        <v>1115</v>
      </c>
      <c r="B833" t="s">
        <v>1114</v>
      </c>
    </row>
    <row r="834" spans="1:2" x14ac:dyDescent="0.3">
      <c r="A834" s="1" t="s">
        <v>1907</v>
      </c>
      <c r="B834" t="s">
        <v>1116</v>
      </c>
    </row>
    <row r="835" spans="1:2" x14ac:dyDescent="0.3">
      <c r="A835" s="1" t="s">
        <v>1117</v>
      </c>
      <c r="B835" t="s">
        <v>1116</v>
      </c>
    </row>
    <row r="836" spans="1:2" x14ac:dyDescent="0.3">
      <c r="A836" s="1" t="s">
        <v>1908</v>
      </c>
      <c r="B836" t="s">
        <v>1118</v>
      </c>
    </row>
    <row r="837" spans="1:2" x14ac:dyDescent="0.3">
      <c r="A837" s="1" t="s">
        <v>1119</v>
      </c>
      <c r="B837" t="s">
        <v>1120</v>
      </c>
    </row>
    <row r="838" spans="1:2" x14ac:dyDescent="0.3">
      <c r="A838" s="1" t="s">
        <v>1909</v>
      </c>
      <c r="B838" t="s">
        <v>1121</v>
      </c>
    </row>
    <row r="839" spans="1:2" x14ac:dyDescent="0.3">
      <c r="A839" s="1" t="s">
        <v>1122</v>
      </c>
      <c r="B839" t="s">
        <v>1123</v>
      </c>
    </row>
    <row r="840" spans="1:2" x14ac:dyDescent="0.3">
      <c r="A840" s="1" t="s">
        <v>1124</v>
      </c>
      <c r="B840" t="s">
        <v>1125</v>
      </c>
    </row>
    <row r="841" spans="1:2" x14ac:dyDescent="0.3">
      <c r="A841" s="1" t="s">
        <v>1126</v>
      </c>
      <c r="B841" t="s">
        <v>1127</v>
      </c>
    </row>
    <row r="842" spans="1:2" x14ac:dyDescent="0.3">
      <c r="A842" s="1" t="s">
        <v>1910</v>
      </c>
      <c r="B842" t="s">
        <v>1128</v>
      </c>
    </row>
    <row r="843" spans="1:2" x14ac:dyDescent="0.3">
      <c r="A843" s="1" t="s">
        <v>1129</v>
      </c>
      <c r="B843" t="s">
        <v>1128</v>
      </c>
    </row>
    <row r="844" spans="1:2" x14ac:dyDescent="0.3">
      <c r="A844" s="1" t="s">
        <v>1130</v>
      </c>
      <c r="B844" t="s">
        <v>1128</v>
      </c>
    </row>
    <row r="845" spans="1:2" x14ac:dyDescent="0.3">
      <c r="A845" s="1" t="s">
        <v>1131</v>
      </c>
      <c r="B845" t="s">
        <v>1128</v>
      </c>
    </row>
    <row r="846" spans="1:2" x14ac:dyDescent="0.3">
      <c r="A846" s="1" t="s">
        <v>1132</v>
      </c>
      <c r="B846" t="s">
        <v>1133</v>
      </c>
    </row>
    <row r="847" spans="1:2" x14ac:dyDescent="0.3">
      <c r="A847" s="1" t="s">
        <v>1134</v>
      </c>
      <c r="B847" t="s">
        <v>1133</v>
      </c>
    </row>
    <row r="848" spans="1:2" x14ac:dyDescent="0.3">
      <c r="A848" s="1" t="s">
        <v>1911</v>
      </c>
      <c r="B848" t="s">
        <v>1135</v>
      </c>
    </row>
    <row r="849" spans="1:2" x14ac:dyDescent="0.3">
      <c r="A849" s="1" t="s">
        <v>1136</v>
      </c>
      <c r="B849" t="s">
        <v>1137</v>
      </c>
    </row>
    <row r="850" spans="1:2" x14ac:dyDescent="0.3">
      <c r="A850" s="1" t="s">
        <v>1138</v>
      </c>
      <c r="B850" t="s">
        <v>1137</v>
      </c>
    </row>
    <row r="851" spans="1:2" x14ac:dyDescent="0.3">
      <c r="A851" s="1" t="s">
        <v>1139</v>
      </c>
      <c r="B851" t="s">
        <v>1137</v>
      </c>
    </row>
    <row r="852" spans="1:2" x14ac:dyDescent="0.3">
      <c r="A852" s="1" t="s">
        <v>1140</v>
      </c>
      <c r="B852" t="s">
        <v>1137</v>
      </c>
    </row>
    <row r="853" spans="1:2" x14ac:dyDescent="0.3">
      <c r="A853" s="1" t="s">
        <v>1141</v>
      </c>
      <c r="B853" t="s">
        <v>1142</v>
      </c>
    </row>
    <row r="854" spans="1:2" x14ac:dyDescent="0.3">
      <c r="A854" s="1" t="s">
        <v>1143</v>
      </c>
      <c r="B854" t="s">
        <v>1142</v>
      </c>
    </row>
    <row r="855" spans="1:2" x14ac:dyDescent="0.3">
      <c r="A855" s="1" t="s">
        <v>1144</v>
      </c>
      <c r="B855" t="s">
        <v>1145</v>
      </c>
    </row>
    <row r="856" spans="1:2" x14ac:dyDescent="0.3">
      <c r="A856" s="1" t="s">
        <v>1146</v>
      </c>
      <c r="B856" t="s">
        <v>1147</v>
      </c>
    </row>
    <row r="857" spans="1:2" x14ac:dyDescent="0.3">
      <c r="A857" s="1" t="s">
        <v>50</v>
      </c>
      <c r="B857" t="s">
        <v>1148</v>
      </c>
    </row>
    <row r="858" spans="1:2" x14ac:dyDescent="0.3">
      <c r="A858" s="1" t="s">
        <v>1149</v>
      </c>
      <c r="B858" t="s">
        <v>1148</v>
      </c>
    </row>
    <row r="859" spans="1:2" x14ac:dyDescent="0.3">
      <c r="A859" s="1" t="s">
        <v>51</v>
      </c>
      <c r="B859" t="s">
        <v>1150</v>
      </c>
    </row>
    <row r="860" spans="1:2" x14ac:dyDescent="0.3">
      <c r="A860" s="1" t="s">
        <v>1151</v>
      </c>
      <c r="B860" t="s">
        <v>1150</v>
      </c>
    </row>
    <row r="861" spans="1:2" x14ac:dyDescent="0.3">
      <c r="A861" s="1" t="s">
        <v>1152</v>
      </c>
      <c r="B861" t="s">
        <v>1153</v>
      </c>
    </row>
    <row r="862" spans="1:2" x14ac:dyDescent="0.3">
      <c r="A862" s="1" t="s">
        <v>1154</v>
      </c>
      <c r="B862" t="s">
        <v>1153</v>
      </c>
    </row>
    <row r="863" spans="1:2" x14ac:dyDescent="0.3">
      <c r="A863" s="1" t="s">
        <v>1155</v>
      </c>
      <c r="B863" t="s">
        <v>1156</v>
      </c>
    </row>
    <row r="864" spans="1:2" x14ac:dyDescent="0.3">
      <c r="A864" s="1" t="s">
        <v>1157</v>
      </c>
      <c r="B864" t="s">
        <v>1156</v>
      </c>
    </row>
    <row r="865" spans="1:2" x14ac:dyDescent="0.3">
      <c r="A865" s="1" t="s">
        <v>1158</v>
      </c>
      <c r="B865" t="s">
        <v>1159</v>
      </c>
    </row>
    <row r="866" spans="1:2" x14ac:dyDescent="0.3">
      <c r="A866" s="1" t="s">
        <v>1160</v>
      </c>
      <c r="B866" t="s">
        <v>1159</v>
      </c>
    </row>
    <row r="867" spans="1:2" x14ac:dyDescent="0.3">
      <c r="A867" s="1" t="s">
        <v>1161</v>
      </c>
      <c r="B867" t="s">
        <v>1162</v>
      </c>
    </row>
    <row r="868" spans="1:2" x14ac:dyDescent="0.3">
      <c r="A868" s="1" t="s">
        <v>1163</v>
      </c>
      <c r="B868" t="s">
        <v>1162</v>
      </c>
    </row>
    <row r="869" spans="1:2" x14ac:dyDescent="0.3">
      <c r="A869" s="1" t="s">
        <v>1164</v>
      </c>
      <c r="B869" t="s">
        <v>1165</v>
      </c>
    </row>
    <row r="870" spans="1:2" x14ac:dyDescent="0.3">
      <c r="A870" s="1" t="s">
        <v>1166</v>
      </c>
      <c r="B870" t="s">
        <v>1165</v>
      </c>
    </row>
    <row r="871" spans="1:2" x14ac:dyDescent="0.3">
      <c r="A871" s="1" t="s">
        <v>1167</v>
      </c>
      <c r="B871" t="s">
        <v>1168</v>
      </c>
    </row>
    <row r="872" spans="1:2" x14ac:dyDescent="0.3">
      <c r="A872" s="1" t="s">
        <v>1169</v>
      </c>
      <c r="B872" t="s">
        <v>1168</v>
      </c>
    </row>
    <row r="873" spans="1:2" x14ac:dyDescent="0.3">
      <c r="A873" s="1" t="s">
        <v>1170</v>
      </c>
      <c r="B873" t="s">
        <v>1168</v>
      </c>
    </row>
    <row r="874" spans="1:2" x14ac:dyDescent="0.3">
      <c r="A874" s="1" t="s">
        <v>1171</v>
      </c>
      <c r="B874" t="s">
        <v>1172</v>
      </c>
    </row>
    <row r="875" spans="1:2" x14ac:dyDescent="0.3">
      <c r="A875" s="1" t="s">
        <v>1173</v>
      </c>
      <c r="B875" t="s">
        <v>1172</v>
      </c>
    </row>
    <row r="876" spans="1:2" x14ac:dyDescent="0.3">
      <c r="A876" s="1" t="s">
        <v>1174</v>
      </c>
      <c r="B876" t="s">
        <v>1175</v>
      </c>
    </row>
    <row r="877" spans="1:2" x14ac:dyDescent="0.3">
      <c r="A877" s="1" t="s">
        <v>1176</v>
      </c>
      <c r="B877" t="s">
        <v>1175</v>
      </c>
    </row>
    <row r="878" spans="1:2" x14ac:dyDescent="0.3">
      <c r="A878" s="1" t="s">
        <v>1177</v>
      </c>
      <c r="B878" t="s">
        <v>1175</v>
      </c>
    </row>
    <row r="879" spans="1:2" x14ac:dyDescent="0.3">
      <c r="A879" s="1" t="s">
        <v>1178</v>
      </c>
      <c r="B879" t="s">
        <v>1179</v>
      </c>
    </row>
    <row r="880" spans="1:2" x14ac:dyDescent="0.3">
      <c r="A880" s="1" t="s">
        <v>1180</v>
      </c>
      <c r="B880" t="s">
        <v>1179</v>
      </c>
    </row>
    <row r="881" spans="1:2" x14ac:dyDescent="0.3">
      <c r="A881" s="1" t="s">
        <v>1181</v>
      </c>
      <c r="B881" t="s">
        <v>1182</v>
      </c>
    </row>
    <row r="882" spans="1:2" x14ac:dyDescent="0.3">
      <c r="A882" s="1" t="s">
        <v>61</v>
      </c>
      <c r="B882" t="s">
        <v>1183</v>
      </c>
    </row>
    <row r="883" spans="1:2" x14ac:dyDescent="0.3">
      <c r="A883" s="1" t="s">
        <v>1184</v>
      </c>
      <c r="B883" t="s">
        <v>1183</v>
      </c>
    </row>
    <row r="884" spans="1:2" x14ac:dyDescent="0.3">
      <c r="A884" s="1" t="s">
        <v>1185</v>
      </c>
      <c r="B884" t="s">
        <v>1183</v>
      </c>
    </row>
    <row r="885" spans="1:2" x14ac:dyDescent="0.3">
      <c r="A885" s="1" t="s">
        <v>1186</v>
      </c>
      <c r="B885" t="s">
        <v>1187</v>
      </c>
    </row>
    <row r="886" spans="1:2" x14ac:dyDescent="0.3">
      <c r="A886" s="1" t="s">
        <v>1188</v>
      </c>
      <c r="B886" t="s">
        <v>1187</v>
      </c>
    </row>
    <row r="887" spans="1:2" x14ac:dyDescent="0.3">
      <c r="A887" s="1" t="s">
        <v>1189</v>
      </c>
      <c r="B887" t="s">
        <v>1187</v>
      </c>
    </row>
    <row r="888" spans="1:2" x14ac:dyDescent="0.3">
      <c r="A888" s="1" t="s">
        <v>1190</v>
      </c>
      <c r="B888" t="s">
        <v>1187</v>
      </c>
    </row>
    <row r="889" spans="1:2" x14ac:dyDescent="0.3">
      <c r="A889" s="1" t="s">
        <v>1191</v>
      </c>
      <c r="B889" t="s">
        <v>1192</v>
      </c>
    </row>
    <row r="890" spans="1:2" x14ac:dyDescent="0.3">
      <c r="A890" s="1" t="s">
        <v>1193</v>
      </c>
      <c r="B890" t="s">
        <v>1194</v>
      </c>
    </row>
    <row r="891" spans="1:2" x14ac:dyDescent="0.3">
      <c r="A891" s="1" t="s">
        <v>1195</v>
      </c>
      <c r="B891" t="s">
        <v>1194</v>
      </c>
    </row>
    <row r="892" spans="1:2" x14ac:dyDescent="0.3">
      <c r="A892" s="1" t="s">
        <v>1196</v>
      </c>
      <c r="B892" t="s">
        <v>1194</v>
      </c>
    </row>
    <row r="893" spans="1:2" x14ac:dyDescent="0.3">
      <c r="A893" s="1" t="s">
        <v>1197</v>
      </c>
      <c r="B893" t="s">
        <v>1194</v>
      </c>
    </row>
    <row r="894" spans="1:2" x14ac:dyDescent="0.3">
      <c r="A894" s="1" t="s">
        <v>1198</v>
      </c>
      <c r="B894" t="s">
        <v>1199</v>
      </c>
    </row>
    <row r="895" spans="1:2" x14ac:dyDescent="0.3">
      <c r="A895" s="1" t="s">
        <v>1200</v>
      </c>
      <c r="B895" t="s">
        <v>1199</v>
      </c>
    </row>
    <row r="896" spans="1:2" x14ac:dyDescent="0.3">
      <c r="A896" s="1" t="s">
        <v>1201</v>
      </c>
      <c r="B896" t="s">
        <v>1199</v>
      </c>
    </row>
    <row r="897" spans="1:2" x14ac:dyDescent="0.3">
      <c r="A897" s="1" t="s">
        <v>1202</v>
      </c>
      <c r="B897" t="s">
        <v>1199</v>
      </c>
    </row>
    <row r="898" spans="1:2" x14ac:dyDescent="0.3">
      <c r="A898" s="1" t="s">
        <v>58</v>
      </c>
      <c r="B898" t="s">
        <v>1203</v>
      </c>
    </row>
    <row r="899" spans="1:2" x14ac:dyDescent="0.3">
      <c r="A899" s="1" t="s">
        <v>1204</v>
      </c>
      <c r="B899" t="s">
        <v>1203</v>
      </c>
    </row>
    <row r="900" spans="1:2" x14ac:dyDescent="0.3">
      <c r="A900" s="1" t="s">
        <v>1205</v>
      </c>
      <c r="B900" t="s">
        <v>1203</v>
      </c>
    </row>
    <row r="901" spans="1:2" x14ac:dyDescent="0.3">
      <c r="A901" s="1" t="s">
        <v>34</v>
      </c>
      <c r="B901" t="s">
        <v>1206</v>
      </c>
    </row>
    <row r="902" spans="1:2" x14ac:dyDescent="0.3">
      <c r="A902" s="1" t="s">
        <v>1207</v>
      </c>
      <c r="B902" t="s">
        <v>1206</v>
      </c>
    </row>
    <row r="903" spans="1:2" x14ac:dyDescent="0.3">
      <c r="A903" s="1" t="s">
        <v>1208</v>
      </c>
      <c r="B903" t="s">
        <v>1206</v>
      </c>
    </row>
    <row r="904" spans="1:2" x14ac:dyDescent="0.3">
      <c r="A904" s="1" t="s">
        <v>1209</v>
      </c>
      <c r="B904" t="s">
        <v>1206</v>
      </c>
    </row>
    <row r="905" spans="1:2" x14ac:dyDescent="0.3">
      <c r="A905" s="1" t="s">
        <v>1210</v>
      </c>
      <c r="B905" t="s">
        <v>1211</v>
      </c>
    </row>
    <row r="906" spans="1:2" x14ac:dyDescent="0.3">
      <c r="A906" s="1" t="s">
        <v>1212</v>
      </c>
      <c r="B906" t="s">
        <v>1213</v>
      </c>
    </row>
    <row r="907" spans="1:2" x14ac:dyDescent="0.3">
      <c r="A907" s="1" t="s">
        <v>1214</v>
      </c>
      <c r="B907" t="s">
        <v>1215</v>
      </c>
    </row>
    <row r="908" spans="1:2" x14ac:dyDescent="0.3">
      <c r="A908" s="1" t="s">
        <v>1216</v>
      </c>
      <c r="B908" t="s">
        <v>1217</v>
      </c>
    </row>
    <row r="909" spans="1:2" x14ac:dyDescent="0.3">
      <c r="A909" s="1" t="s">
        <v>1218</v>
      </c>
      <c r="B909" t="s">
        <v>1217</v>
      </c>
    </row>
    <row r="910" spans="1:2" x14ac:dyDescent="0.3">
      <c r="A910" s="1" t="s">
        <v>1219</v>
      </c>
      <c r="B910" t="s">
        <v>1217</v>
      </c>
    </row>
    <row r="911" spans="1:2" x14ac:dyDescent="0.3">
      <c r="A911" s="1" t="s">
        <v>1220</v>
      </c>
      <c r="B911" t="s">
        <v>1217</v>
      </c>
    </row>
    <row r="912" spans="1:2" x14ac:dyDescent="0.3">
      <c r="A912" s="1" t="s">
        <v>1221</v>
      </c>
      <c r="B912" t="s">
        <v>1222</v>
      </c>
    </row>
    <row r="913" spans="1:2" x14ac:dyDescent="0.3">
      <c r="A913" s="1" t="s">
        <v>1223</v>
      </c>
      <c r="B913" t="s">
        <v>1222</v>
      </c>
    </row>
    <row r="914" spans="1:2" x14ac:dyDescent="0.3">
      <c r="A914" s="1" t="s">
        <v>1224</v>
      </c>
      <c r="B914" t="s">
        <v>1225</v>
      </c>
    </row>
    <row r="915" spans="1:2" x14ac:dyDescent="0.3">
      <c r="A915" s="1" t="s">
        <v>1226</v>
      </c>
      <c r="B915" t="s">
        <v>1225</v>
      </c>
    </row>
    <row r="916" spans="1:2" x14ac:dyDescent="0.3">
      <c r="A916" s="1" t="s">
        <v>1227</v>
      </c>
      <c r="B916" t="s">
        <v>1225</v>
      </c>
    </row>
    <row r="917" spans="1:2" x14ac:dyDescent="0.3">
      <c r="A917" s="1" t="s">
        <v>1228</v>
      </c>
      <c r="B917" t="s">
        <v>1225</v>
      </c>
    </row>
    <row r="918" spans="1:2" x14ac:dyDescent="0.3">
      <c r="A918" s="1" t="s">
        <v>1229</v>
      </c>
      <c r="B918" t="s">
        <v>1230</v>
      </c>
    </row>
    <row r="919" spans="1:2" x14ac:dyDescent="0.3">
      <c r="A919" s="1" t="s">
        <v>1231</v>
      </c>
      <c r="B919" t="s">
        <v>1230</v>
      </c>
    </row>
    <row r="920" spans="1:2" x14ac:dyDescent="0.3">
      <c r="A920" s="1" t="s">
        <v>1232</v>
      </c>
      <c r="B920" t="s">
        <v>1230</v>
      </c>
    </row>
    <row r="921" spans="1:2" x14ac:dyDescent="0.3">
      <c r="A921" s="1" t="s">
        <v>1233</v>
      </c>
      <c r="B921" t="s">
        <v>1230</v>
      </c>
    </row>
    <row r="922" spans="1:2" x14ac:dyDescent="0.3">
      <c r="A922" s="1" t="s">
        <v>1912</v>
      </c>
      <c r="B922" t="s">
        <v>1234</v>
      </c>
    </row>
    <row r="923" spans="1:2" x14ac:dyDescent="0.3">
      <c r="A923" s="1" t="s">
        <v>1913</v>
      </c>
      <c r="B923" t="s">
        <v>1235</v>
      </c>
    </row>
    <row r="924" spans="1:2" x14ac:dyDescent="0.3">
      <c r="A924" s="1" t="s">
        <v>1236</v>
      </c>
      <c r="B924" t="s">
        <v>1237</v>
      </c>
    </row>
    <row r="925" spans="1:2" x14ac:dyDescent="0.3">
      <c r="A925" s="1" t="s">
        <v>1238</v>
      </c>
      <c r="B925" t="s">
        <v>1237</v>
      </c>
    </row>
    <row r="926" spans="1:2" x14ac:dyDescent="0.3">
      <c r="A926" s="1" t="s">
        <v>1914</v>
      </c>
      <c r="B926" t="s">
        <v>1239</v>
      </c>
    </row>
    <row r="927" spans="1:2" x14ac:dyDescent="0.3">
      <c r="A927" s="1" t="s">
        <v>1240</v>
      </c>
      <c r="B927" t="s">
        <v>1239</v>
      </c>
    </row>
    <row r="928" spans="1:2" x14ac:dyDescent="0.3">
      <c r="A928" s="1" t="s">
        <v>1241</v>
      </c>
      <c r="B928" t="s">
        <v>1239</v>
      </c>
    </row>
    <row r="929" spans="1:2" x14ac:dyDescent="0.3">
      <c r="A929" s="1" t="s">
        <v>1242</v>
      </c>
      <c r="B929" t="s">
        <v>1239</v>
      </c>
    </row>
    <row r="930" spans="1:2" x14ac:dyDescent="0.3">
      <c r="A930" s="1" t="s">
        <v>1243</v>
      </c>
      <c r="B930" t="s">
        <v>1244</v>
      </c>
    </row>
    <row r="931" spans="1:2" x14ac:dyDescent="0.3">
      <c r="A931" s="1" t="s">
        <v>1245</v>
      </c>
      <c r="B931" t="s">
        <v>1244</v>
      </c>
    </row>
    <row r="932" spans="1:2" x14ac:dyDescent="0.3">
      <c r="A932" s="1" t="s">
        <v>1246</v>
      </c>
      <c r="B932" t="s">
        <v>1247</v>
      </c>
    </row>
    <row r="933" spans="1:2" x14ac:dyDescent="0.3">
      <c r="A933" s="1" t="s">
        <v>1248</v>
      </c>
      <c r="B933" t="s">
        <v>1249</v>
      </c>
    </row>
    <row r="934" spans="1:2" x14ac:dyDescent="0.3">
      <c r="A934" s="1" t="s">
        <v>1250</v>
      </c>
      <c r="B934" t="s">
        <v>1251</v>
      </c>
    </row>
    <row r="935" spans="1:2" x14ac:dyDescent="0.3">
      <c r="A935" s="1" t="s">
        <v>1252</v>
      </c>
      <c r="B935" t="s">
        <v>1251</v>
      </c>
    </row>
    <row r="936" spans="1:2" x14ac:dyDescent="0.3">
      <c r="A936" s="1" t="s">
        <v>1253</v>
      </c>
      <c r="B936" t="s">
        <v>1254</v>
      </c>
    </row>
    <row r="937" spans="1:2" x14ac:dyDescent="0.3">
      <c r="A937" s="1" t="s">
        <v>1255</v>
      </c>
      <c r="B937" t="s">
        <v>1254</v>
      </c>
    </row>
    <row r="938" spans="1:2" x14ac:dyDescent="0.3">
      <c r="A938" s="1" t="s">
        <v>1256</v>
      </c>
      <c r="B938" t="s">
        <v>1257</v>
      </c>
    </row>
    <row r="939" spans="1:2" x14ac:dyDescent="0.3">
      <c r="A939" s="1" t="s">
        <v>1258</v>
      </c>
      <c r="B939" t="s">
        <v>1257</v>
      </c>
    </row>
    <row r="940" spans="1:2" x14ac:dyDescent="0.3">
      <c r="A940" s="1" t="s">
        <v>1259</v>
      </c>
      <c r="B940" t="s">
        <v>1257</v>
      </c>
    </row>
    <row r="941" spans="1:2" x14ac:dyDescent="0.3">
      <c r="A941" s="1" t="s">
        <v>20</v>
      </c>
      <c r="B941" t="s">
        <v>1260</v>
      </c>
    </row>
    <row r="942" spans="1:2" x14ac:dyDescent="0.3">
      <c r="A942" s="1" t="s">
        <v>1261</v>
      </c>
      <c r="B942" t="s">
        <v>1260</v>
      </c>
    </row>
    <row r="943" spans="1:2" x14ac:dyDescent="0.3">
      <c r="A943" s="1" t="s">
        <v>1262</v>
      </c>
      <c r="B943" t="s">
        <v>1260</v>
      </c>
    </row>
    <row r="944" spans="1:2" x14ac:dyDescent="0.3">
      <c r="A944" s="1" t="s">
        <v>1263</v>
      </c>
      <c r="B944" t="s">
        <v>1260</v>
      </c>
    </row>
    <row r="945" spans="1:2" x14ac:dyDescent="0.3">
      <c r="A945" s="1" t="s">
        <v>1264</v>
      </c>
      <c r="B945" t="s">
        <v>1260</v>
      </c>
    </row>
    <row r="946" spans="1:2" x14ac:dyDescent="0.3">
      <c r="A946" s="1" t="s">
        <v>1265</v>
      </c>
      <c r="B946" t="s">
        <v>1260</v>
      </c>
    </row>
    <row r="947" spans="1:2" x14ac:dyDescent="0.3">
      <c r="A947" s="1" t="s">
        <v>1266</v>
      </c>
      <c r="B947" t="s">
        <v>1260</v>
      </c>
    </row>
    <row r="948" spans="1:2" x14ac:dyDescent="0.3">
      <c r="A948" s="1" t="s">
        <v>1267</v>
      </c>
      <c r="B948" t="s">
        <v>1268</v>
      </c>
    </row>
    <row r="949" spans="1:2" x14ac:dyDescent="0.3">
      <c r="A949" s="1" t="s">
        <v>1269</v>
      </c>
      <c r="B949" t="s">
        <v>1270</v>
      </c>
    </row>
    <row r="950" spans="1:2" x14ac:dyDescent="0.3">
      <c r="A950" s="1" t="s">
        <v>1271</v>
      </c>
      <c r="B950" t="s">
        <v>1272</v>
      </c>
    </row>
    <row r="951" spans="1:2" x14ac:dyDescent="0.3">
      <c r="A951" s="1" t="s">
        <v>1273</v>
      </c>
      <c r="B951" t="s">
        <v>1274</v>
      </c>
    </row>
    <row r="952" spans="1:2" x14ac:dyDescent="0.3">
      <c r="A952" s="1" t="s">
        <v>1275</v>
      </c>
      <c r="B952" t="s">
        <v>1276</v>
      </c>
    </row>
    <row r="953" spans="1:2" x14ac:dyDescent="0.3">
      <c r="A953" s="1" t="s">
        <v>1277</v>
      </c>
      <c r="B953" t="s">
        <v>1278</v>
      </c>
    </row>
    <row r="954" spans="1:2" x14ac:dyDescent="0.3">
      <c r="A954" s="1" t="s">
        <v>1279</v>
      </c>
      <c r="B954" t="s">
        <v>1278</v>
      </c>
    </row>
    <row r="955" spans="1:2" x14ac:dyDescent="0.3">
      <c r="A955" s="1" t="s">
        <v>1280</v>
      </c>
      <c r="B955" t="s">
        <v>1281</v>
      </c>
    </row>
    <row r="956" spans="1:2" x14ac:dyDescent="0.3">
      <c r="A956" s="1" t="s">
        <v>1282</v>
      </c>
      <c r="B956" t="s">
        <v>1281</v>
      </c>
    </row>
    <row r="957" spans="1:2" x14ac:dyDescent="0.3">
      <c r="A957" s="1" t="s">
        <v>1283</v>
      </c>
      <c r="B957" t="s">
        <v>1281</v>
      </c>
    </row>
    <row r="958" spans="1:2" x14ac:dyDescent="0.3">
      <c r="A958" s="1" t="s">
        <v>1284</v>
      </c>
      <c r="B958" t="s">
        <v>1281</v>
      </c>
    </row>
    <row r="959" spans="1:2" x14ac:dyDescent="0.3">
      <c r="A959" s="1" t="s">
        <v>1915</v>
      </c>
      <c r="B959" t="s">
        <v>1285</v>
      </c>
    </row>
    <row r="960" spans="1:2" x14ac:dyDescent="0.3">
      <c r="A960" s="1" t="s">
        <v>1286</v>
      </c>
      <c r="B960" t="s">
        <v>1285</v>
      </c>
    </row>
    <row r="961" spans="1:2" x14ac:dyDescent="0.3">
      <c r="A961" s="1" t="s">
        <v>1287</v>
      </c>
      <c r="B961" t="s">
        <v>1285</v>
      </c>
    </row>
    <row r="962" spans="1:2" x14ac:dyDescent="0.3">
      <c r="A962" s="1" t="s">
        <v>1916</v>
      </c>
      <c r="B962" t="s">
        <v>1288</v>
      </c>
    </row>
    <row r="963" spans="1:2" x14ac:dyDescent="0.3">
      <c r="A963" s="1" t="s">
        <v>1289</v>
      </c>
      <c r="B963" t="s">
        <v>1288</v>
      </c>
    </row>
    <row r="964" spans="1:2" x14ac:dyDescent="0.3">
      <c r="A964" s="1" t="s">
        <v>1290</v>
      </c>
      <c r="B964" t="s">
        <v>1288</v>
      </c>
    </row>
    <row r="965" spans="1:2" x14ac:dyDescent="0.3">
      <c r="A965" s="1" t="s">
        <v>1291</v>
      </c>
      <c r="B965" t="s">
        <v>1288</v>
      </c>
    </row>
    <row r="966" spans="1:2" x14ac:dyDescent="0.3">
      <c r="A966" s="1" t="s">
        <v>1292</v>
      </c>
      <c r="B966" t="s">
        <v>1293</v>
      </c>
    </row>
    <row r="967" spans="1:2" x14ac:dyDescent="0.3">
      <c r="A967" s="1" t="s">
        <v>1294</v>
      </c>
      <c r="B967" t="s">
        <v>1293</v>
      </c>
    </row>
    <row r="968" spans="1:2" x14ac:dyDescent="0.3">
      <c r="A968" s="1" t="s">
        <v>1917</v>
      </c>
      <c r="B968" t="s">
        <v>1295</v>
      </c>
    </row>
    <row r="969" spans="1:2" x14ac:dyDescent="0.3">
      <c r="A969" s="1" t="s">
        <v>1296</v>
      </c>
      <c r="B969" t="s">
        <v>1295</v>
      </c>
    </row>
    <row r="970" spans="1:2" x14ac:dyDescent="0.3">
      <c r="A970" s="1" t="s">
        <v>1918</v>
      </c>
      <c r="B970" t="s">
        <v>1297</v>
      </c>
    </row>
    <row r="971" spans="1:2" x14ac:dyDescent="0.3">
      <c r="A971" s="1" t="s">
        <v>1298</v>
      </c>
      <c r="B971" t="s">
        <v>1297</v>
      </c>
    </row>
    <row r="972" spans="1:2" x14ac:dyDescent="0.3">
      <c r="A972" s="1" t="s">
        <v>1299</v>
      </c>
      <c r="B972" t="s">
        <v>1297</v>
      </c>
    </row>
    <row r="973" spans="1:2" x14ac:dyDescent="0.3">
      <c r="A973" s="1" t="s">
        <v>1300</v>
      </c>
      <c r="B973" t="s">
        <v>1297</v>
      </c>
    </row>
    <row r="974" spans="1:2" x14ac:dyDescent="0.3">
      <c r="A974" s="1" t="s">
        <v>1301</v>
      </c>
      <c r="B974" t="s">
        <v>1302</v>
      </c>
    </row>
    <row r="975" spans="1:2" x14ac:dyDescent="0.3">
      <c r="A975" s="1" t="s">
        <v>1919</v>
      </c>
      <c r="B975" t="s">
        <v>1302</v>
      </c>
    </row>
    <row r="976" spans="1:2" x14ac:dyDescent="0.3">
      <c r="A976" s="1" t="s">
        <v>1303</v>
      </c>
      <c r="B976" t="s">
        <v>1302</v>
      </c>
    </row>
    <row r="977" spans="1:2" x14ac:dyDescent="0.3">
      <c r="A977" s="1" t="s">
        <v>1304</v>
      </c>
      <c r="B977" t="s">
        <v>1302</v>
      </c>
    </row>
    <row r="978" spans="1:2" x14ac:dyDescent="0.3">
      <c r="A978" s="1" t="s">
        <v>1305</v>
      </c>
      <c r="B978" t="s">
        <v>1302</v>
      </c>
    </row>
    <row r="979" spans="1:2" x14ac:dyDescent="0.3">
      <c r="A979" s="1" t="s">
        <v>1306</v>
      </c>
      <c r="B979" t="s">
        <v>1302</v>
      </c>
    </row>
    <row r="980" spans="1:2" x14ac:dyDescent="0.3">
      <c r="A980" s="1" t="s">
        <v>1307</v>
      </c>
      <c r="B980" t="s">
        <v>1302</v>
      </c>
    </row>
    <row r="981" spans="1:2" x14ac:dyDescent="0.3">
      <c r="A981" s="1" t="s">
        <v>1308</v>
      </c>
      <c r="B981" t="s">
        <v>1309</v>
      </c>
    </row>
    <row r="982" spans="1:2" x14ac:dyDescent="0.3">
      <c r="A982" s="1" t="s">
        <v>1310</v>
      </c>
      <c r="B982" t="s">
        <v>1309</v>
      </c>
    </row>
    <row r="983" spans="1:2" x14ac:dyDescent="0.3">
      <c r="A983" s="1" t="s">
        <v>1311</v>
      </c>
      <c r="B983" t="s">
        <v>1309</v>
      </c>
    </row>
    <row r="984" spans="1:2" x14ac:dyDescent="0.3">
      <c r="A984" s="1" t="s">
        <v>1312</v>
      </c>
      <c r="B984" t="s">
        <v>1309</v>
      </c>
    </row>
    <row r="985" spans="1:2" x14ac:dyDescent="0.3">
      <c r="A985" s="1" t="s">
        <v>1313</v>
      </c>
      <c r="B985" t="s">
        <v>1314</v>
      </c>
    </row>
    <row r="986" spans="1:2" x14ac:dyDescent="0.3">
      <c r="A986" s="1" t="s">
        <v>1315</v>
      </c>
      <c r="B986" t="s">
        <v>1314</v>
      </c>
    </row>
    <row r="987" spans="1:2" x14ac:dyDescent="0.3">
      <c r="A987" s="1" t="s">
        <v>1316</v>
      </c>
      <c r="B987" t="s">
        <v>1317</v>
      </c>
    </row>
    <row r="988" spans="1:2" x14ac:dyDescent="0.3">
      <c r="A988" s="1" t="s">
        <v>1318</v>
      </c>
      <c r="B988" t="s">
        <v>1319</v>
      </c>
    </row>
    <row r="989" spans="1:2" x14ac:dyDescent="0.3">
      <c r="A989" s="1" t="s">
        <v>1320</v>
      </c>
      <c r="B989" t="s">
        <v>1319</v>
      </c>
    </row>
    <row r="990" spans="1:2" x14ac:dyDescent="0.3">
      <c r="A990" s="1" t="s">
        <v>1321</v>
      </c>
      <c r="B990" t="s">
        <v>1322</v>
      </c>
    </row>
    <row r="991" spans="1:2" x14ac:dyDescent="0.3">
      <c r="A991" s="1" t="s">
        <v>1323</v>
      </c>
      <c r="B991" t="s">
        <v>1322</v>
      </c>
    </row>
    <row r="992" spans="1:2" x14ac:dyDescent="0.3">
      <c r="A992" s="1" t="s">
        <v>1324</v>
      </c>
      <c r="B992" t="s">
        <v>1322</v>
      </c>
    </row>
    <row r="993" spans="1:2" x14ac:dyDescent="0.3">
      <c r="A993" s="1" t="s">
        <v>1325</v>
      </c>
      <c r="B993" t="s">
        <v>1326</v>
      </c>
    </row>
    <row r="994" spans="1:2" x14ac:dyDescent="0.3">
      <c r="A994" s="1" t="s">
        <v>1327</v>
      </c>
      <c r="B994" t="s">
        <v>1326</v>
      </c>
    </row>
    <row r="995" spans="1:2" x14ac:dyDescent="0.3">
      <c r="A995" s="1" t="s">
        <v>1328</v>
      </c>
      <c r="B995" t="s">
        <v>1326</v>
      </c>
    </row>
    <row r="996" spans="1:2" x14ac:dyDescent="0.3">
      <c r="A996" s="1" t="s">
        <v>1329</v>
      </c>
      <c r="B996" t="s">
        <v>1330</v>
      </c>
    </row>
    <row r="997" spans="1:2" x14ac:dyDescent="0.3">
      <c r="A997" s="1" t="s">
        <v>1331</v>
      </c>
      <c r="B997" t="s">
        <v>1330</v>
      </c>
    </row>
    <row r="998" spans="1:2" x14ac:dyDescent="0.3">
      <c r="A998" s="1" t="s">
        <v>1920</v>
      </c>
      <c r="B998" t="s">
        <v>1332</v>
      </c>
    </row>
    <row r="999" spans="1:2" x14ac:dyDescent="0.3">
      <c r="A999" s="1" t="s">
        <v>1333</v>
      </c>
      <c r="B999" t="s">
        <v>1332</v>
      </c>
    </row>
    <row r="1000" spans="1:2" x14ac:dyDescent="0.3">
      <c r="A1000" s="1" t="s">
        <v>1334</v>
      </c>
      <c r="B1000" t="s">
        <v>1332</v>
      </c>
    </row>
    <row r="1001" spans="1:2" x14ac:dyDescent="0.3">
      <c r="A1001" s="1" t="s">
        <v>1335</v>
      </c>
      <c r="B1001" t="s">
        <v>1336</v>
      </c>
    </row>
    <row r="1002" spans="1:2" x14ac:dyDescent="0.3">
      <c r="A1002" s="1" t="s">
        <v>1337</v>
      </c>
      <c r="B1002" t="s">
        <v>1338</v>
      </c>
    </row>
    <row r="1003" spans="1:2" x14ac:dyDescent="0.3">
      <c r="A1003" s="1" t="s">
        <v>1339</v>
      </c>
      <c r="B1003" t="s">
        <v>1338</v>
      </c>
    </row>
    <row r="1004" spans="1:2" x14ac:dyDescent="0.3">
      <c r="A1004" s="1" t="s">
        <v>1340</v>
      </c>
      <c r="B1004" t="s">
        <v>1338</v>
      </c>
    </row>
    <row r="1005" spans="1:2" x14ac:dyDescent="0.3">
      <c r="A1005" s="1" t="s">
        <v>1341</v>
      </c>
      <c r="B1005" t="s">
        <v>1338</v>
      </c>
    </row>
    <row r="1006" spans="1:2" x14ac:dyDescent="0.3">
      <c r="A1006" s="1" t="s">
        <v>1921</v>
      </c>
      <c r="B1006" t="s">
        <v>1342</v>
      </c>
    </row>
    <row r="1007" spans="1:2" x14ac:dyDescent="0.3">
      <c r="A1007" s="1" t="s">
        <v>1343</v>
      </c>
      <c r="B1007" t="s">
        <v>1342</v>
      </c>
    </row>
    <row r="1008" spans="1:2" x14ac:dyDescent="0.3">
      <c r="A1008" s="1" t="s">
        <v>1344</v>
      </c>
      <c r="B1008" t="s">
        <v>1342</v>
      </c>
    </row>
    <row r="1009" spans="1:2" x14ac:dyDescent="0.3">
      <c r="A1009" s="1" t="s">
        <v>1345</v>
      </c>
      <c r="B1009" t="s">
        <v>1342</v>
      </c>
    </row>
    <row r="1010" spans="1:2" x14ac:dyDescent="0.3">
      <c r="A1010" s="1" t="s">
        <v>1346</v>
      </c>
      <c r="B1010" t="s">
        <v>1347</v>
      </c>
    </row>
    <row r="1011" spans="1:2" x14ac:dyDescent="0.3">
      <c r="A1011" s="1" t="s">
        <v>1348</v>
      </c>
      <c r="B1011" t="s">
        <v>1347</v>
      </c>
    </row>
    <row r="1012" spans="1:2" x14ac:dyDescent="0.3">
      <c r="A1012" s="1" t="s">
        <v>1349</v>
      </c>
      <c r="B1012" t="s">
        <v>1347</v>
      </c>
    </row>
    <row r="1013" spans="1:2" x14ac:dyDescent="0.3">
      <c r="A1013" s="1" t="s">
        <v>1350</v>
      </c>
      <c r="B1013" t="s">
        <v>1347</v>
      </c>
    </row>
    <row r="1014" spans="1:2" x14ac:dyDescent="0.3">
      <c r="A1014" s="1" t="s">
        <v>30</v>
      </c>
      <c r="B1014" t="s">
        <v>1351</v>
      </c>
    </row>
    <row r="1015" spans="1:2" x14ac:dyDescent="0.3">
      <c r="A1015" s="1" t="s">
        <v>1352</v>
      </c>
      <c r="B1015" t="s">
        <v>1351</v>
      </c>
    </row>
    <row r="1016" spans="1:2" x14ac:dyDescent="0.3">
      <c r="A1016" s="1" t="s">
        <v>1353</v>
      </c>
      <c r="B1016" t="s">
        <v>1351</v>
      </c>
    </row>
    <row r="1017" spans="1:2" x14ac:dyDescent="0.3">
      <c r="A1017" s="1" t="s">
        <v>1354</v>
      </c>
      <c r="B1017" t="s">
        <v>1355</v>
      </c>
    </row>
    <row r="1018" spans="1:2" x14ac:dyDescent="0.3">
      <c r="A1018" s="1" t="s">
        <v>63</v>
      </c>
      <c r="B1018" t="s">
        <v>1356</v>
      </c>
    </row>
    <row r="1019" spans="1:2" x14ac:dyDescent="0.3">
      <c r="A1019" s="1" t="s">
        <v>1357</v>
      </c>
      <c r="B1019" t="s">
        <v>1356</v>
      </c>
    </row>
    <row r="1020" spans="1:2" x14ac:dyDescent="0.3">
      <c r="A1020" s="1" t="s">
        <v>1358</v>
      </c>
      <c r="B1020" t="s">
        <v>1356</v>
      </c>
    </row>
    <row r="1021" spans="1:2" x14ac:dyDescent="0.3">
      <c r="A1021" s="1" t="s">
        <v>1359</v>
      </c>
      <c r="B1021" t="s">
        <v>1356</v>
      </c>
    </row>
    <row r="1022" spans="1:2" x14ac:dyDescent="0.3">
      <c r="A1022" s="1" t="s">
        <v>1360</v>
      </c>
      <c r="B1022" t="s">
        <v>1361</v>
      </c>
    </row>
    <row r="1023" spans="1:2" x14ac:dyDescent="0.3">
      <c r="A1023" s="1" t="s">
        <v>1362</v>
      </c>
      <c r="B1023" t="s">
        <v>1361</v>
      </c>
    </row>
    <row r="1024" spans="1:2" x14ac:dyDescent="0.3">
      <c r="A1024" s="1" t="s">
        <v>64</v>
      </c>
      <c r="B1024" t="s">
        <v>1363</v>
      </c>
    </row>
    <row r="1025" spans="1:2" x14ac:dyDescent="0.3">
      <c r="A1025" s="1" t="s">
        <v>1364</v>
      </c>
      <c r="B1025" t="s">
        <v>1363</v>
      </c>
    </row>
    <row r="1026" spans="1:2" x14ac:dyDescent="0.3">
      <c r="A1026" s="1" t="s">
        <v>1365</v>
      </c>
      <c r="B1026" t="s">
        <v>1366</v>
      </c>
    </row>
    <row r="1027" spans="1:2" x14ac:dyDescent="0.3">
      <c r="A1027" s="1" t="s">
        <v>1367</v>
      </c>
      <c r="B1027" t="s">
        <v>1366</v>
      </c>
    </row>
    <row r="1028" spans="1:2" x14ac:dyDescent="0.3">
      <c r="A1028" s="1" t="s">
        <v>1368</v>
      </c>
      <c r="B1028" t="s">
        <v>1369</v>
      </c>
    </row>
    <row r="1029" spans="1:2" x14ac:dyDescent="0.3">
      <c r="A1029" s="1" t="s">
        <v>1370</v>
      </c>
      <c r="B1029" t="s">
        <v>1369</v>
      </c>
    </row>
    <row r="1030" spans="1:2" x14ac:dyDescent="0.3">
      <c r="A1030" s="1" t="s">
        <v>1371</v>
      </c>
      <c r="B1030" t="s">
        <v>1372</v>
      </c>
    </row>
    <row r="1031" spans="1:2" x14ac:dyDescent="0.3">
      <c r="A1031" s="1" t="s">
        <v>1373</v>
      </c>
      <c r="B1031" t="s">
        <v>1374</v>
      </c>
    </row>
    <row r="1032" spans="1:2" x14ac:dyDescent="0.3">
      <c r="A1032" s="1" t="s">
        <v>1375</v>
      </c>
      <c r="B1032" t="s">
        <v>1374</v>
      </c>
    </row>
    <row r="1033" spans="1:2" x14ac:dyDescent="0.3">
      <c r="A1033" s="1" t="s">
        <v>1376</v>
      </c>
      <c r="B1033" t="s">
        <v>1377</v>
      </c>
    </row>
    <row r="1034" spans="1:2" x14ac:dyDescent="0.3">
      <c r="A1034" s="1" t="s">
        <v>1378</v>
      </c>
      <c r="B1034" t="s">
        <v>1379</v>
      </c>
    </row>
    <row r="1035" spans="1:2" x14ac:dyDescent="0.3">
      <c r="A1035" s="1" t="s">
        <v>1380</v>
      </c>
      <c r="B1035" t="s">
        <v>1381</v>
      </c>
    </row>
    <row r="1036" spans="1:2" x14ac:dyDescent="0.3">
      <c r="A1036" s="1" t="s">
        <v>1382</v>
      </c>
      <c r="B1036" t="s">
        <v>1381</v>
      </c>
    </row>
    <row r="1037" spans="1:2" x14ac:dyDescent="0.3">
      <c r="A1037" s="1" t="s">
        <v>1383</v>
      </c>
      <c r="B1037" t="s">
        <v>1384</v>
      </c>
    </row>
    <row r="1038" spans="1:2" x14ac:dyDescent="0.3">
      <c r="A1038" s="1" t="s">
        <v>1385</v>
      </c>
      <c r="B1038" t="s">
        <v>1384</v>
      </c>
    </row>
    <row r="1039" spans="1:2" x14ac:dyDescent="0.3">
      <c r="A1039" s="1" t="s">
        <v>1386</v>
      </c>
      <c r="B1039" t="s">
        <v>1384</v>
      </c>
    </row>
    <row r="1040" spans="1:2" x14ac:dyDescent="0.3">
      <c r="A1040" s="1" t="s">
        <v>43</v>
      </c>
      <c r="B1040" t="s">
        <v>1387</v>
      </c>
    </row>
    <row r="1041" spans="1:2" x14ac:dyDescent="0.3">
      <c r="A1041" s="1" t="s">
        <v>1388</v>
      </c>
      <c r="B1041" t="s">
        <v>1387</v>
      </c>
    </row>
    <row r="1042" spans="1:2" x14ac:dyDescent="0.3">
      <c r="A1042" s="1" t="s">
        <v>1389</v>
      </c>
      <c r="B1042" t="s">
        <v>1387</v>
      </c>
    </row>
    <row r="1043" spans="1:2" x14ac:dyDescent="0.3">
      <c r="A1043" s="1" t="s">
        <v>1390</v>
      </c>
      <c r="B1043" t="s">
        <v>1387</v>
      </c>
    </row>
    <row r="1044" spans="1:2" x14ac:dyDescent="0.3">
      <c r="A1044" s="1" t="s">
        <v>1391</v>
      </c>
      <c r="B1044" t="s">
        <v>1387</v>
      </c>
    </row>
    <row r="1045" spans="1:2" x14ac:dyDescent="0.3">
      <c r="A1045" s="1" t="s">
        <v>1392</v>
      </c>
      <c r="B1045" t="s">
        <v>1387</v>
      </c>
    </row>
    <row r="1046" spans="1:2" x14ac:dyDescent="0.3">
      <c r="A1046" s="1" t="s">
        <v>37</v>
      </c>
      <c r="B1046" t="s">
        <v>1393</v>
      </c>
    </row>
    <row r="1047" spans="1:2" x14ac:dyDescent="0.3">
      <c r="A1047" s="1" t="s">
        <v>1394</v>
      </c>
      <c r="B1047" t="s">
        <v>1393</v>
      </c>
    </row>
    <row r="1048" spans="1:2" x14ac:dyDescent="0.3">
      <c r="A1048" s="1" t="s">
        <v>1395</v>
      </c>
      <c r="B1048" t="s">
        <v>1396</v>
      </c>
    </row>
    <row r="1049" spans="1:2" x14ac:dyDescent="0.3">
      <c r="A1049" s="1" t="s">
        <v>1397</v>
      </c>
      <c r="B1049" t="s">
        <v>1396</v>
      </c>
    </row>
    <row r="1050" spans="1:2" x14ac:dyDescent="0.3">
      <c r="A1050" s="1" t="s">
        <v>44</v>
      </c>
      <c r="B1050" t="s">
        <v>1398</v>
      </c>
    </row>
    <row r="1051" spans="1:2" x14ac:dyDescent="0.3">
      <c r="A1051" s="1" t="s">
        <v>1399</v>
      </c>
      <c r="B1051" t="s">
        <v>1398</v>
      </c>
    </row>
    <row r="1052" spans="1:2" x14ac:dyDescent="0.3">
      <c r="A1052" s="1" t="s">
        <v>29</v>
      </c>
      <c r="B1052" t="s">
        <v>1400</v>
      </c>
    </row>
    <row r="1053" spans="1:2" x14ac:dyDescent="0.3">
      <c r="A1053" s="1" t="s">
        <v>1401</v>
      </c>
      <c r="B1053" t="s">
        <v>1400</v>
      </c>
    </row>
    <row r="1054" spans="1:2" x14ac:dyDescent="0.3">
      <c r="A1054" s="1" t="s">
        <v>1402</v>
      </c>
      <c r="B1054" t="s">
        <v>1403</v>
      </c>
    </row>
    <row r="1055" spans="1:2" x14ac:dyDescent="0.3">
      <c r="A1055" s="1" t="s">
        <v>1404</v>
      </c>
      <c r="B1055" t="s">
        <v>1403</v>
      </c>
    </row>
    <row r="1056" spans="1:2" x14ac:dyDescent="0.3">
      <c r="A1056" s="1" t="s">
        <v>1405</v>
      </c>
      <c r="B1056" t="s">
        <v>1403</v>
      </c>
    </row>
    <row r="1057" spans="1:2" x14ac:dyDescent="0.3">
      <c r="A1057" s="1" t="s">
        <v>1406</v>
      </c>
      <c r="B1057" t="s">
        <v>1403</v>
      </c>
    </row>
    <row r="1058" spans="1:2" x14ac:dyDescent="0.3">
      <c r="A1058" s="1" t="s">
        <v>36</v>
      </c>
      <c r="B1058" t="s">
        <v>1407</v>
      </c>
    </row>
    <row r="1059" spans="1:2" x14ac:dyDescent="0.3">
      <c r="A1059" s="1" t="s">
        <v>1408</v>
      </c>
      <c r="B1059" t="s">
        <v>1407</v>
      </c>
    </row>
    <row r="1060" spans="1:2" x14ac:dyDescent="0.3">
      <c r="A1060" s="1" t="s">
        <v>1409</v>
      </c>
      <c r="B1060" t="s">
        <v>1407</v>
      </c>
    </row>
    <row r="1061" spans="1:2" x14ac:dyDescent="0.3">
      <c r="A1061" s="1" t="s">
        <v>1922</v>
      </c>
      <c r="B1061" t="s">
        <v>1410</v>
      </c>
    </row>
    <row r="1062" spans="1:2" x14ac:dyDescent="0.3">
      <c r="A1062" s="1" t="s">
        <v>1411</v>
      </c>
      <c r="B1062" t="s">
        <v>1410</v>
      </c>
    </row>
    <row r="1063" spans="1:2" x14ac:dyDescent="0.3">
      <c r="A1063" s="1" t="s">
        <v>1412</v>
      </c>
      <c r="B1063" t="s">
        <v>1410</v>
      </c>
    </row>
    <row r="1064" spans="1:2" x14ac:dyDescent="0.3">
      <c r="A1064" s="1" t="s">
        <v>1413</v>
      </c>
      <c r="B1064" t="s">
        <v>1410</v>
      </c>
    </row>
    <row r="1065" spans="1:2" x14ac:dyDescent="0.3">
      <c r="A1065" s="1" t="s">
        <v>1414</v>
      </c>
      <c r="B1065" t="s">
        <v>1415</v>
      </c>
    </row>
    <row r="1066" spans="1:2" x14ac:dyDescent="0.3">
      <c r="A1066" s="1" t="s">
        <v>53</v>
      </c>
      <c r="B1066" t="s">
        <v>1415</v>
      </c>
    </row>
    <row r="1067" spans="1:2" x14ac:dyDescent="0.3">
      <c r="A1067" s="1" t="s">
        <v>1416</v>
      </c>
      <c r="B1067" t="s">
        <v>1415</v>
      </c>
    </row>
    <row r="1068" spans="1:2" x14ac:dyDescent="0.3">
      <c r="A1068" s="1" t="s">
        <v>1417</v>
      </c>
      <c r="B1068" t="s">
        <v>1415</v>
      </c>
    </row>
    <row r="1069" spans="1:2" x14ac:dyDescent="0.3">
      <c r="A1069" s="1" t="s">
        <v>1418</v>
      </c>
      <c r="B1069" t="s">
        <v>1415</v>
      </c>
    </row>
    <row r="1070" spans="1:2" x14ac:dyDescent="0.3">
      <c r="A1070" s="1" t="s">
        <v>1419</v>
      </c>
      <c r="B1070" t="s">
        <v>1415</v>
      </c>
    </row>
    <row r="1071" spans="1:2" x14ac:dyDescent="0.3">
      <c r="A1071" s="1" t="s">
        <v>1420</v>
      </c>
      <c r="B1071" t="s">
        <v>1415</v>
      </c>
    </row>
    <row r="1072" spans="1:2" x14ac:dyDescent="0.3">
      <c r="A1072" s="1" t="s">
        <v>47</v>
      </c>
      <c r="B1072" t="s">
        <v>1421</v>
      </c>
    </row>
    <row r="1073" spans="1:2" x14ac:dyDescent="0.3">
      <c r="A1073" s="1" t="s">
        <v>1422</v>
      </c>
      <c r="B1073" t="s">
        <v>1421</v>
      </c>
    </row>
    <row r="1074" spans="1:2" x14ac:dyDescent="0.3">
      <c r="A1074" s="1" t="s">
        <v>46</v>
      </c>
      <c r="B1074" t="s">
        <v>1423</v>
      </c>
    </row>
    <row r="1075" spans="1:2" x14ac:dyDescent="0.3">
      <c r="A1075" s="1" t="s">
        <v>1424</v>
      </c>
      <c r="B1075" t="s">
        <v>1423</v>
      </c>
    </row>
    <row r="1076" spans="1:2" x14ac:dyDescent="0.3">
      <c r="A1076" s="1" t="s">
        <v>1425</v>
      </c>
      <c r="B1076" t="s">
        <v>1423</v>
      </c>
    </row>
    <row r="1077" spans="1:2" x14ac:dyDescent="0.3">
      <c r="A1077" s="1" t="s">
        <v>1426</v>
      </c>
      <c r="B1077" t="s">
        <v>1427</v>
      </c>
    </row>
    <row r="1078" spans="1:2" x14ac:dyDescent="0.3">
      <c r="A1078" s="1" t="s">
        <v>1428</v>
      </c>
      <c r="B1078" t="s">
        <v>1427</v>
      </c>
    </row>
    <row r="1079" spans="1:2" x14ac:dyDescent="0.3">
      <c r="A1079" s="1" t="s">
        <v>1429</v>
      </c>
      <c r="B1079" t="s">
        <v>1430</v>
      </c>
    </row>
    <row r="1080" spans="1:2" x14ac:dyDescent="0.3">
      <c r="A1080" s="1" t="s">
        <v>1431</v>
      </c>
      <c r="B1080" t="s">
        <v>1430</v>
      </c>
    </row>
    <row r="1081" spans="1:2" x14ac:dyDescent="0.3">
      <c r="A1081" s="1" t="s">
        <v>1432</v>
      </c>
      <c r="B1081" t="s">
        <v>1430</v>
      </c>
    </row>
    <row r="1082" spans="1:2" x14ac:dyDescent="0.3">
      <c r="A1082" s="1" t="s">
        <v>1433</v>
      </c>
      <c r="B1082" t="s">
        <v>1430</v>
      </c>
    </row>
    <row r="1083" spans="1:2" x14ac:dyDescent="0.3">
      <c r="A1083" s="1" t="s">
        <v>1434</v>
      </c>
      <c r="B1083" t="s">
        <v>1435</v>
      </c>
    </row>
    <row r="1084" spans="1:2" x14ac:dyDescent="0.3">
      <c r="A1084" s="1" t="s">
        <v>1436</v>
      </c>
      <c r="B1084" t="s">
        <v>1435</v>
      </c>
    </row>
    <row r="1085" spans="1:2" x14ac:dyDescent="0.3">
      <c r="A1085" s="1" t="s">
        <v>1437</v>
      </c>
      <c r="B1085" t="s">
        <v>1435</v>
      </c>
    </row>
    <row r="1086" spans="1:2" x14ac:dyDescent="0.3">
      <c r="A1086" s="1" t="s">
        <v>1438</v>
      </c>
      <c r="B1086" t="s">
        <v>1439</v>
      </c>
    </row>
    <row r="1087" spans="1:2" x14ac:dyDescent="0.3">
      <c r="A1087" s="1" t="s">
        <v>1440</v>
      </c>
      <c r="B1087" t="s">
        <v>1439</v>
      </c>
    </row>
    <row r="1088" spans="1:2" x14ac:dyDescent="0.3">
      <c r="A1088" s="1" t="s">
        <v>24</v>
      </c>
      <c r="B1088" t="s">
        <v>1441</v>
      </c>
    </row>
    <row r="1089" spans="1:2" x14ac:dyDescent="0.3">
      <c r="A1089" s="1" t="s">
        <v>1442</v>
      </c>
      <c r="B1089" t="s">
        <v>1441</v>
      </c>
    </row>
    <row r="1090" spans="1:2" x14ac:dyDescent="0.3">
      <c r="A1090" s="1" t="s">
        <v>1443</v>
      </c>
      <c r="B1090" t="s">
        <v>1444</v>
      </c>
    </row>
    <row r="1091" spans="1:2" x14ac:dyDescent="0.3">
      <c r="A1091" s="1" t="s">
        <v>1445</v>
      </c>
      <c r="B1091" t="s">
        <v>1444</v>
      </c>
    </row>
    <row r="1092" spans="1:2" x14ac:dyDescent="0.3">
      <c r="A1092" s="1" t="s">
        <v>1446</v>
      </c>
      <c r="B1092" t="s">
        <v>1447</v>
      </c>
    </row>
    <row r="1093" spans="1:2" x14ac:dyDescent="0.3">
      <c r="A1093" s="1" t="s">
        <v>1448</v>
      </c>
      <c r="B1093" t="s">
        <v>1447</v>
      </c>
    </row>
    <row r="1094" spans="1:2" x14ac:dyDescent="0.3">
      <c r="A1094" s="1" t="s">
        <v>23</v>
      </c>
      <c r="B1094" t="s">
        <v>1449</v>
      </c>
    </row>
    <row r="1095" spans="1:2" x14ac:dyDescent="0.3">
      <c r="A1095" s="1" t="s">
        <v>1450</v>
      </c>
      <c r="B1095" t="s">
        <v>1449</v>
      </c>
    </row>
    <row r="1096" spans="1:2" x14ac:dyDescent="0.3">
      <c r="A1096" s="1" t="s">
        <v>55</v>
      </c>
      <c r="B1096" t="s">
        <v>1451</v>
      </c>
    </row>
    <row r="1097" spans="1:2" x14ac:dyDescent="0.3">
      <c r="A1097" s="1" t="s">
        <v>1452</v>
      </c>
      <c r="B1097" t="s">
        <v>1451</v>
      </c>
    </row>
    <row r="1098" spans="1:2" x14ac:dyDescent="0.3">
      <c r="A1098" s="1" t="s">
        <v>1453</v>
      </c>
      <c r="B1098" t="s">
        <v>1454</v>
      </c>
    </row>
    <row r="1099" spans="1:2" x14ac:dyDescent="0.3">
      <c r="A1099" s="1" t="s">
        <v>1455</v>
      </c>
      <c r="B1099" t="s">
        <v>1456</v>
      </c>
    </row>
    <row r="1100" spans="1:2" x14ac:dyDescent="0.3">
      <c r="A1100" s="1" t="s">
        <v>1457</v>
      </c>
      <c r="B1100" t="s">
        <v>1456</v>
      </c>
    </row>
    <row r="1101" spans="1:2" x14ac:dyDescent="0.3">
      <c r="A1101" s="1" t="s">
        <v>33</v>
      </c>
      <c r="B1101" t="s">
        <v>1458</v>
      </c>
    </row>
    <row r="1102" spans="1:2" x14ac:dyDescent="0.3">
      <c r="A1102" s="1" t="s">
        <v>1459</v>
      </c>
      <c r="B1102" t="s">
        <v>1458</v>
      </c>
    </row>
    <row r="1103" spans="1:2" x14ac:dyDescent="0.3">
      <c r="A1103" s="1" t="s">
        <v>1460</v>
      </c>
      <c r="B1103" t="s">
        <v>1461</v>
      </c>
    </row>
    <row r="1104" spans="1:2" x14ac:dyDescent="0.3">
      <c r="A1104" s="1" t="s">
        <v>1462</v>
      </c>
      <c r="B1104" t="s">
        <v>1461</v>
      </c>
    </row>
    <row r="1105" spans="1:2" x14ac:dyDescent="0.3">
      <c r="A1105" s="1" t="s">
        <v>1463</v>
      </c>
      <c r="B1105" t="s">
        <v>1464</v>
      </c>
    </row>
    <row r="1106" spans="1:2" x14ac:dyDescent="0.3">
      <c r="A1106" s="1" t="s">
        <v>1465</v>
      </c>
      <c r="B1106" t="s">
        <v>1464</v>
      </c>
    </row>
    <row r="1107" spans="1:2" x14ac:dyDescent="0.3">
      <c r="A1107" s="1" t="s">
        <v>1466</v>
      </c>
      <c r="B1107" t="s">
        <v>1467</v>
      </c>
    </row>
    <row r="1108" spans="1:2" x14ac:dyDescent="0.3">
      <c r="A1108" s="1" t="s">
        <v>1468</v>
      </c>
      <c r="B1108" t="s">
        <v>1469</v>
      </c>
    </row>
    <row r="1109" spans="1:2" x14ac:dyDescent="0.3">
      <c r="A1109" s="1" t="s">
        <v>1470</v>
      </c>
      <c r="B1109" t="s">
        <v>1469</v>
      </c>
    </row>
    <row r="1110" spans="1:2" x14ac:dyDescent="0.3">
      <c r="A1110" s="1" t="s">
        <v>1471</v>
      </c>
      <c r="B1110" t="s">
        <v>1472</v>
      </c>
    </row>
    <row r="1111" spans="1:2" x14ac:dyDescent="0.3">
      <c r="A1111" s="1" t="s">
        <v>1473</v>
      </c>
      <c r="B1111" t="s">
        <v>1472</v>
      </c>
    </row>
    <row r="1112" spans="1:2" x14ac:dyDescent="0.3">
      <c r="A1112" s="1" t="s">
        <v>1474</v>
      </c>
      <c r="B1112" t="s">
        <v>1475</v>
      </c>
    </row>
    <row r="1113" spans="1:2" x14ac:dyDescent="0.3">
      <c r="A1113" s="1" t="s">
        <v>1476</v>
      </c>
      <c r="B1113" t="s">
        <v>1475</v>
      </c>
    </row>
    <row r="1114" spans="1:2" x14ac:dyDescent="0.3">
      <c r="A1114" s="1" t="s">
        <v>1477</v>
      </c>
      <c r="B1114" t="s">
        <v>1475</v>
      </c>
    </row>
    <row r="1115" spans="1:2" x14ac:dyDescent="0.3">
      <c r="A1115" s="1" t="s">
        <v>1478</v>
      </c>
      <c r="B1115" t="s">
        <v>1475</v>
      </c>
    </row>
    <row r="1116" spans="1:2" x14ac:dyDescent="0.3">
      <c r="A1116" s="1" t="s">
        <v>1479</v>
      </c>
      <c r="B1116" t="s">
        <v>1475</v>
      </c>
    </row>
    <row r="1117" spans="1:2" x14ac:dyDescent="0.3">
      <c r="A1117" s="1" t="s">
        <v>1480</v>
      </c>
      <c r="B1117" t="s">
        <v>1475</v>
      </c>
    </row>
    <row r="1118" spans="1:2" x14ac:dyDescent="0.3">
      <c r="A1118" s="1" t="s">
        <v>1481</v>
      </c>
      <c r="B1118" t="s">
        <v>1475</v>
      </c>
    </row>
    <row r="1119" spans="1:2" x14ac:dyDescent="0.3">
      <c r="A1119" s="1" t="s">
        <v>1482</v>
      </c>
      <c r="B1119" t="s">
        <v>1483</v>
      </c>
    </row>
    <row r="1120" spans="1:2" x14ac:dyDescent="0.3">
      <c r="A1120" s="1" t="s">
        <v>1484</v>
      </c>
      <c r="B1120" t="s">
        <v>1483</v>
      </c>
    </row>
    <row r="1121" spans="1:2" x14ac:dyDescent="0.3">
      <c r="A1121" s="1" t="s">
        <v>1485</v>
      </c>
      <c r="B1121" t="s">
        <v>1486</v>
      </c>
    </row>
    <row r="1122" spans="1:2" x14ac:dyDescent="0.3">
      <c r="A1122" s="1" t="s">
        <v>1487</v>
      </c>
      <c r="B1122" t="s">
        <v>1488</v>
      </c>
    </row>
    <row r="1123" spans="1:2" x14ac:dyDescent="0.3">
      <c r="A1123" s="1" t="s">
        <v>1489</v>
      </c>
      <c r="B1123" t="s">
        <v>1488</v>
      </c>
    </row>
    <row r="1124" spans="1:2" x14ac:dyDescent="0.3">
      <c r="A1124" s="1" t="s">
        <v>1490</v>
      </c>
      <c r="B1124" t="s">
        <v>1488</v>
      </c>
    </row>
    <row r="1125" spans="1:2" x14ac:dyDescent="0.3">
      <c r="A1125" s="1" t="s">
        <v>1491</v>
      </c>
      <c r="B1125" t="s">
        <v>1492</v>
      </c>
    </row>
    <row r="1126" spans="1:2" x14ac:dyDescent="0.3">
      <c r="A1126" s="1" t="s">
        <v>1493</v>
      </c>
      <c r="B1126" t="s">
        <v>1492</v>
      </c>
    </row>
    <row r="1127" spans="1:2" x14ac:dyDescent="0.3">
      <c r="A1127" s="1" t="s">
        <v>1494</v>
      </c>
      <c r="B1127" t="s">
        <v>1495</v>
      </c>
    </row>
    <row r="1128" spans="1:2" x14ac:dyDescent="0.3">
      <c r="A1128" s="1" t="s">
        <v>1496</v>
      </c>
      <c r="B1128" t="s">
        <v>1495</v>
      </c>
    </row>
    <row r="1129" spans="1:2" x14ac:dyDescent="0.3">
      <c r="A1129" s="1" t="s">
        <v>1497</v>
      </c>
      <c r="B1129" t="s">
        <v>1495</v>
      </c>
    </row>
    <row r="1130" spans="1:2" x14ac:dyDescent="0.3">
      <c r="A1130" s="1" t="s">
        <v>1498</v>
      </c>
      <c r="B1130" t="s">
        <v>1499</v>
      </c>
    </row>
    <row r="1131" spans="1:2" x14ac:dyDescent="0.3">
      <c r="A1131" s="1" t="s">
        <v>1500</v>
      </c>
      <c r="B1131" t="s">
        <v>1501</v>
      </c>
    </row>
    <row r="1132" spans="1:2" x14ac:dyDescent="0.3">
      <c r="A1132" s="1" t="s">
        <v>1502</v>
      </c>
      <c r="B1132" t="s">
        <v>1503</v>
      </c>
    </row>
    <row r="1133" spans="1:2" x14ac:dyDescent="0.3">
      <c r="A1133" s="1" t="s">
        <v>1504</v>
      </c>
      <c r="B1133" t="s">
        <v>1505</v>
      </c>
    </row>
    <row r="1134" spans="1:2" x14ac:dyDescent="0.3">
      <c r="A1134" s="1" t="s">
        <v>1506</v>
      </c>
      <c r="B1134" t="s">
        <v>1505</v>
      </c>
    </row>
    <row r="1135" spans="1:2" x14ac:dyDescent="0.3">
      <c r="A1135" s="1" t="s">
        <v>1507</v>
      </c>
      <c r="B1135" t="s">
        <v>1505</v>
      </c>
    </row>
    <row r="1136" spans="1:2" x14ac:dyDescent="0.3">
      <c r="A1136" s="1" t="s">
        <v>1508</v>
      </c>
      <c r="B1136" t="s">
        <v>1505</v>
      </c>
    </row>
    <row r="1137" spans="1:2" x14ac:dyDescent="0.3">
      <c r="A1137" s="1" t="s">
        <v>27</v>
      </c>
      <c r="B1137" t="s">
        <v>1509</v>
      </c>
    </row>
    <row r="1138" spans="1:2" x14ac:dyDescent="0.3">
      <c r="A1138" s="1" t="s">
        <v>1510</v>
      </c>
      <c r="B1138" t="s">
        <v>1511</v>
      </c>
    </row>
    <row r="1139" spans="1:2" x14ac:dyDescent="0.3">
      <c r="A1139" s="1" t="s">
        <v>1512</v>
      </c>
      <c r="B1139" t="s">
        <v>1513</v>
      </c>
    </row>
    <row r="1140" spans="1:2" x14ac:dyDescent="0.3">
      <c r="A1140" s="1" t="s">
        <v>1514</v>
      </c>
      <c r="B1140" t="s">
        <v>1513</v>
      </c>
    </row>
    <row r="1141" spans="1:2" x14ac:dyDescent="0.3">
      <c r="A1141" s="1" t="s">
        <v>22</v>
      </c>
      <c r="B1141" t="s">
        <v>1515</v>
      </c>
    </row>
    <row r="1142" spans="1:2" x14ac:dyDescent="0.3">
      <c r="A1142" s="1" t="s">
        <v>1</v>
      </c>
      <c r="B1142" t="s">
        <v>1515</v>
      </c>
    </row>
    <row r="1143" spans="1:2" x14ac:dyDescent="0.3">
      <c r="A1143" s="1" t="s">
        <v>17</v>
      </c>
      <c r="B1143" t="s">
        <v>1516</v>
      </c>
    </row>
    <row r="1144" spans="1:2" x14ac:dyDescent="0.3">
      <c r="A1144" s="1" t="s">
        <v>1517</v>
      </c>
      <c r="B1144" t="s">
        <v>1516</v>
      </c>
    </row>
    <row r="1145" spans="1:2" x14ac:dyDescent="0.3">
      <c r="A1145" s="1" t="s">
        <v>1518</v>
      </c>
      <c r="B1145" t="s">
        <v>1519</v>
      </c>
    </row>
    <row r="1146" spans="1:2" x14ac:dyDescent="0.3">
      <c r="A1146" s="1" t="s">
        <v>1520</v>
      </c>
      <c r="B1146" t="s">
        <v>1519</v>
      </c>
    </row>
    <row r="1147" spans="1:2" x14ac:dyDescent="0.3">
      <c r="A1147" s="1" t="s">
        <v>1521</v>
      </c>
      <c r="B1147" t="s">
        <v>1522</v>
      </c>
    </row>
    <row r="1148" spans="1:2" x14ac:dyDescent="0.3">
      <c r="A1148" s="1" t="s">
        <v>1523</v>
      </c>
      <c r="B1148" t="s">
        <v>1522</v>
      </c>
    </row>
    <row r="1149" spans="1:2" x14ac:dyDescent="0.3">
      <c r="A1149" s="1" t="s">
        <v>35</v>
      </c>
      <c r="B1149" t="s">
        <v>1524</v>
      </c>
    </row>
    <row r="1150" spans="1:2" x14ac:dyDescent="0.3">
      <c r="A1150" s="1" t="s">
        <v>1525</v>
      </c>
      <c r="B1150" t="s">
        <v>1524</v>
      </c>
    </row>
    <row r="1151" spans="1:2" x14ac:dyDescent="0.3">
      <c r="A1151" s="1" t="s">
        <v>54</v>
      </c>
      <c r="B1151" t="s">
        <v>1524</v>
      </c>
    </row>
    <row r="1152" spans="1:2" x14ac:dyDescent="0.3">
      <c r="A1152" s="1" t="s">
        <v>1526</v>
      </c>
      <c r="B1152" t="s">
        <v>1524</v>
      </c>
    </row>
    <row r="1153" spans="1:2" x14ac:dyDescent="0.3">
      <c r="A1153" s="1" t="s">
        <v>1527</v>
      </c>
      <c r="B1153" t="s">
        <v>1528</v>
      </c>
    </row>
    <row r="1154" spans="1:2" x14ac:dyDescent="0.3">
      <c r="A1154" s="1" t="s">
        <v>1529</v>
      </c>
      <c r="B1154" t="s">
        <v>1528</v>
      </c>
    </row>
    <row r="1155" spans="1:2" x14ac:dyDescent="0.3">
      <c r="A1155" s="1" t="s">
        <v>1530</v>
      </c>
      <c r="B1155" t="s">
        <v>1531</v>
      </c>
    </row>
    <row r="1156" spans="1:2" x14ac:dyDescent="0.3">
      <c r="A1156" s="1" t="s">
        <v>1532</v>
      </c>
      <c r="B1156" t="s">
        <v>1531</v>
      </c>
    </row>
    <row r="1157" spans="1:2" x14ac:dyDescent="0.3">
      <c r="A1157" s="1" t="s">
        <v>1533</v>
      </c>
      <c r="B1157" t="s">
        <v>1531</v>
      </c>
    </row>
    <row r="1158" spans="1:2" x14ac:dyDescent="0.3">
      <c r="A1158" s="1" t="s">
        <v>1534</v>
      </c>
      <c r="B1158" t="s">
        <v>1535</v>
      </c>
    </row>
    <row r="1159" spans="1:2" x14ac:dyDescent="0.3">
      <c r="A1159" s="1" t="s">
        <v>1536</v>
      </c>
      <c r="B1159" t="s">
        <v>1537</v>
      </c>
    </row>
    <row r="1160" spans="1:2" x14ac:dyDescent="0.3">
      <c r="A1160" s="1" t="s">
        <v>1538</v>
      </c>
      <c r="B1160" t="s">
        <v>1537</v>
      </c>
    </row>
    <row r="1161" spans="1:2" x14ac:dyDescent="0.3">
      <c r="A1161" s="1" t="s">
        <v>1539</v>
      </c>
      <c r="B1161" t="s">
        <v>1540</v>
      </c>
    </row>
    <row r="1162" spans="1:2" x14ac:dyDescent="0.3">
      <c r="A1162" s="1" t="s">
        <v>1541</v>
      </c>
      <c r="B1162" t="s">
        <v>1540</v>
      </c>
    </row>
    <row r="1163" spans="1:2" x14ac:dyDescent="0.3">
      <c r="A1163" s="1" t="s">
        <v>1542</v>
      </c>
      <c r="B1163" t="s">
        <v>1543</v>
      </c>
    </row>
    <row r="1164" spans="1:2" x14ac:dyDescent="0.3">
      <c r="A1164" s="1" t="s">
        <v>1544</v>
      </c>
      <c r="B1164" t="s">
        <v>1543</v>
      </c>
    </row>
    <row r="1165" spans="1:2" x14ac:dyDescent="0.3">
      <c r="A1165" s="1" t="s">
        <v>1545</v>
      </c>
      <c r="B1165" t="s">
        <v>1546</v>
      </c>
    </row>
    <row r="1166" spans="1:2" x14ac:dyDescent="0.3">
      <c r="A1166" s="1" t="s">
        <v>1547</v>
      </c>
      <c r="B1166" t="s">
        <v>1546</v>
      </c>
    </row>
    <row r="1167" spans="1:2" x14ac:dyDescent="0.3">
      <c r="A1167" s="1" t="s">
        <v>1548</v>
      </c>
      <c r="B1167" t="s">
        <v>1549</v>
      </c>
    </row>
    <row r="1168" spans="1:2" x14ac:dyDescent="0.3">
      <c r="A1168" s="1" t="s">
        <v>1550</v>
      </c>
      <c r="B1168" t="s">
        <v>1551</v>
      </c>
    </row>
    <row r="1169" spans="1:2" x14ac:dyDescent="0.3">
      <c r="A1169" s="1" t="s">
        <v>1552</v>
      </c>
      <c r="B1169" t="s">
        <v>1551</v>
      </c>
    </row>
    <row r="1170" spans="1:2" x14ac:dyDescent="0.3">
      <c r="A1170" s="1" t="s">
        <v>1553</v>
      </c>
      <c r="B1170" t="s">
        <v>1554</v>
      </c>
    </row>
    <row r="1171" spans="1:2" x14ac:dyDescent="0.3">
      <c r="A1171" s="1" t="s">
        <v>1555</v>
      </c>
      <c r="B1171" t="s">
        <v>1556</v>
      </c>
    </row>
    <row r="1172" spans="1:2" x14ac:dyDescent="0.3">
      <c r="A1172" s="1" t="s">
        <v>1557</v>
      </c>
      <c r="B1172" t="s">
        <v>1558</v>
      </c>
    </row>
    <row r="1173" spans="1:2" x14ac:dyDescent="0.3">
      <c r="A1173" s="1" t="s">
        <v>1559</v>
      </c>
      <c r="B1173" t="s">
        <v>1558</v>
      </c>
    </row>
    <row r="1174" spans="1:2" x14ac:dyDescent="0.3">
      <c r="A1174" s="1" t="s">
        <v>1560</v>
      </c>
      <c r="B1174" t="s">
        <v>1561</v>
      </c>
    </row>
    <row r="1175" spans="1:2" x14ac:dyDescent="0.3">
      <c r="A1175" s="1" t="s">
        <v>1562</v>
      </c>
      <c r="B1175" t="s">
        <v>1561</v>
      </c>
    </row>
    <row r="1176" spans="1:2" x14ac:dyDescent="0.3">
      <c r="A1176" s="1" t="s">
        <v>1563</v>
      </c>
      <c r="B1176" t="s">
        <v>1564</v>
      </c>
    </row>
    <row r="1177" spans="1:2" x14ac:dyDescent="0.3">
      <c r="A1177" s="1" t="s">
        <v>1565</v>
      </c>
      <c r="B1177" t="s">
        <v>1564</v>
      </c>
    </row>
    <row r="1178" spans="1:2" x14ac:dyDescent="0.3">
      <c r="A1178" s="1" t="s">
        <v>1923</v>
      </c>
      <c r="B1178" t="s">
        <v>1566</v>
      </c>
    </row>
    <row r="1179" spans="1:2" x14ac:dyDescent="0.3">
      <c r="A1179" s="1" t="s">
        <v>1567</v>
      </c>
      <c r="B1179" t="s">
        <v>1566</v>
      </c>
    </row>
    <row r="1180" spans="1:2" x14ac:dyDescent="0.3">
      <c r="A1180" s="1" t="s">
        <v>1924</v>
      </c>
      <c r="B1180" t="s">
        <v>1568</v>
      </c>
    </row>
    <row r="1181" spans="1:2" x14ac:dyDescent="0.3">
      <c r="A1181" s="1" t="s">
        <v>1569</v>
      </c>
      <c r="B1181" t="s">
        <v>1568</v>
      </c>
    </row>
    <row r="1182" spans="1:2" x14ac:dyDescent="0.3">
      <c r="A1182" s="1" t="s">
        <v>1570</v>
      </c>
      <c r="B1182" t="s">
        <v>1571</v>
      </c>
    </row>
    <row r="1183" spans="1:2" x14ac:dyDescent="0.3">
      <c r="A1183" s="1" t="s">
        <v>1572</v>
      </c>
      <c r="B1183" t="s">
        <v>1573</v>
      </c>
    </row>
    <row r="1184" spans="1:2" x14ac:dyDescent="0.3">
      <c r="A1184" s="1" t="s">
        <v>1574</v>
      </c>
      <c r="B1184" t="s">
        <v>1573</v>
      </c>
    </row>
    <row r="1185" spans="1:2" x14ac:dyDescent="0.3">
      <c r="A1185" s="1" t="s">
        <v>1575</v>
      </c>
      <c r="B1185" t="s">
        <v>1576</v>
      </c>
    </row>
    <row r="1186" spans="1:2" x14ac:dyDescent="0.3">
      <c r="A1186" s="1" t="s">
        <v>1577</v>
      </c>
      <c r="B1186" t="s">
        <v>1576</v>
      </c>
    </row>
    <row r="1187" spans="1:2" x14ac:dyDescent="0.3">
      <c r="A1187" s="1" t="s">
        <v>1925</v>
      </c>
      <c r="B1187" t="s">
        <v>1578</v>
      </c>
    </row>
    <row r="1188" spans="1:2" x14ac:dyDescent="0.3">
      <c r="A1188" s="1" t="s">
        <v>1579</v>
      </c>
      <c r="B1188" t="s">
        <v>1578</v>
      </c>
    </row>
    <row r="1189" spans="1:2" x14ac:dyDescent="0.3">
      <c r="A1189" s="1" t="s">
        <v>1580</v>
      </c>
      <c r="B1189" t="s">
        <v>1578</v>
      </c>
    </row>
    <row r="1190" spans="1:2" x14ac:dyDescent="0.3">
      <c r="A1190" s="1" t="s">
        <v>1581</v>
      </c>
      <c r="B1190" t="s">
        <v>1578</v>
      </c>
    </row>
    <row r="1191" spans="1:2" x14ac:dyDescent="0.3">
      <c r="A1191" s="1" t="s">
        <v>1926</v>
      </c>
      <c r="B1191" t="s">
        <v>1582</v>
      </c>
    </row>
    <row r="1192" spans="1:2" x14ac:dyDescent="0.3">
      <c r="A1192" s="1" t="s">
        <v>1583</v>
      </c>
      <c r="B1192" t="s">
        <v>1582</v>
      </c>
    </row>
    <row r="1193" spans="1:2" x14ac:dyDescent="0.3">
      <c r="A1193" s="1" t="s">
        <v>1927</v>
      </c>
      <c r="B1193" t="s">
        <v>1584</v>
      </c>
    </row>
    <row r="1194" spans="1:2" x14ac:dyDescent="0.3">
      <c r="A1194" s="1" t="s">
        <v>1585</v>
      </c>
      <c r="B1194" t="s">
        <v>1584</v>
      </c>
    </row>
    <row r="1195" spans="1:2" x14ac:dyDescent="0.3">
      <c r="A1195" s="1" t="s">
        <v>1586</v>
      </c>
      <c r="B1195" t="s">
        <v>1587</v>
      </c>
    </row>
    <row r="1196" spans="1:2" x14ac:dyDescent="0.3">
      <c r="A1196" s="1" t="s">
        <v>1588</v>
      </c>
      <c r="B1196" t="s">
        <v>1589</v>
      </c>
    </row>
    <row r="1197" spans="1:2" x14ac:dyDescent="0.3">
      <c r="A1197" s="1" t="s">
        <v>1590</v>
      </c>
      <c r="B1197" t="s">
        <v>1589</v>
      </c>
    </row>
    <row r="1198" spans="1:2" x14ac:dyDescent="0.3">
      <c r="A1198" s="1" t="s">
        <v>1591</v>
      </c>
      <c r="B1198" t="s">
        <v>1589</v>
      </c>
    </row>
    <row r="1199" spans="1:2" x14ac:dyDescent="0.3">
      <c r="A1199" s="1" t="s">
        <v>1592</v>
      </c>
      <c r="B1199" t="s">
        <v>1593</v>
      </c>
    </row>
    <row r="1200" spans="1:2" x14ac:dyDescent="0.3">
      <c r="A1200" s="1" t="s">
        <v>1594</v>
      </c>
      <c r="B1200" t="s">
        <v>1593</v>
      </c>
    </row>
    <row r="1201" spans="1:2" x14ac:dyDescent="0.3">
      <c r="A1201" s="1" t="s">
        <v>1595</v>
      </c>
      <c r="B1201" t="s">
        <v>1593</v>
      </c>
    </row>
    <row r="1202" spans="1:2" x14ac:dyDescent="0.3">
      <c r="A1202" s="1" t="s">
        <v>1596</v>
      </c>
      <c r="B1202" t="s">
        <v>1597</v>
      </c>
    </row>
    <row r="1203" spans="1:2" x14ac:dyDescent="0.3">
      <c r="A1203" s="1" t="s">
        <v>1598</v>
      </c>
      <c r="B1203" t="s">
        <v>1597</v>
      </c>
    </row>
    <row r="1204" spans="1:2" x14ac:dyDescent="0.3">
      <c r="A1204" s="1" t="s">
        <v>1599</v>
      </c>
      <c r="B1204" t="s">
        <v>1597</v>
      </c>
    </row>
    <row r="1205" spans="1:2" x14ac:dyDescent="0.3">
      <c r="A1205" s="1" t="s">
        <v>1600</v>
      </c>
      <c r="B1205" t="s">
        <v>1601</v>
      </c>
    </row>
    <row r="1206" spans="1:2" x14ac:dyDescent="0.3">
      <c r="A1206" s="1" t="s">
        <v>1928</v>
      </c>
      <c r="B1206" t="s">
        <v>1602</v>
      </c>
    </row>
    <row r="1207" spans="1:2" x14ac:dyDescent="0.3">
      <c r="A1207" s="1" t="s">
        <v>1929</v>
      </c>
      <c r="B1207" t="s">
        <v>1603</v>
      </c>
    </row>
    <row r="1208" spans="1:2" x14ac:dyDescent="0.3">
      <c r="A1208" s="1" t="s">
        <v>1930</v>
      </c>
      <c r="B1208" t="s">
        <v>1604</v>
      </c>
    </row>
    <row r="1209" spans="1:2" x14ac:dyDescent="0.3">
      <c r="A1209" s="1" t="s">
        <v>1605</v>
      </c>
      <c r="B1209" t="s">
        <v>1606</v>
      </c>
    </row>
    <row r="1210" spans="1:2" x14ac:dyDescent="0.3">
      <c r="A1210" s="1" t="s">
        <v>1607</v>
      </c>
      <c r="B1210" t="s">
        <v>1606</v>
      </c>
    </row>
    <row r="1211" spans="1:2" x14ac:dyDescent="0.3">
      <c r="A1211" s="1" t="s">
        <v>1608</v>
      </c>
      <c r="B1211" t="s">
        <v>1609</v>
      </c>
    </row>
    <row r="1212" spans="1:2" x14ac:dyDescent="0.3">
      <c r="A1212" s="1" t="s">
        <v>19</v>
      </c>
      <c r="B1212" t="s">
        <v>1610</v>
      </c>
    </row>
    <row r="1213" spans="1:2" x14ac:dyDescent="0.3">
      <c r="A1213" s="1" t="s">
        <v>1611</v>
      </c>
      <c r="B1213" t="s">
        <v>1610</v>
      </c>
    </row>
    <row r="1214" spans="1:2" x14ac:dyDescent="0.3">
      <c r="A1214" s="1" t="s">
        <v>1612</v>
      </c>
      <c r="B1214" t="s">
        <v>1610</v>
      </c>
    </row>
    <row r="1215" spans="1:2" x14ac:dyDescent="0.3">
      <c r="A1215" s="1" t="s">
        <v>1613</v>
      </c>
      <c r="B1215" t="s">
        <v>1614</v>
      </c>
    </row>
    <row r="1216" spans="1:2" x14ac:dyDescent="0.3">
      <c r="A1216" s="1" t="s">
        <v>1615</v>
      </c>
      <c r="B1216" t="s">
        <v>1616</v>
      </c>
    </row>
    <row r="1217" spans="1:2" x14ac:dyDescent="0.3">
      <c r="A1217" s="1" t="s">
        <v>16</v>
      </c>
      <c r="B1217" t="s">
        <v>1617</v>
      </c>
    </row>
    <row r="1218" spans="1:2" x14ac:dyDescent="0.3">
      <c r="A1218" s="1" t="s">
        <v>1618</v>
      </c>
      <c r="B1218" t="s">
        <v>1617</v>
      </c>
    </row>
    <row r="1219" spans="1:2" x14ac:dyDescent="0.3">
      <c r="A1219" s="1" t="s">
        <v>2</v>
      </c>
      <c r="B1219" t="s">
        <v>1617</v>
      </c>
    </row>
    <row r="1220" spans="1:2" x14ac:dyDescent="0.3">
      <c r="A1220" s="1" t="s">
        <v>48</v>
      </c>
      <c r="B1220" t="s">
        <v>1619</v>
      </c>
    </row>
    <row r="1221" spans="1:2" x14ac:dyDescent="0.3">
      <c r="A1221" s="1" t="s">
        <v>1620</v>
      </c>
      <c r="B1221" t="s">
        <v>1619</v>
      </c>
    </row>
    <row r="1222" spans="1:2" x14ac:dyDescent="0.3">
      <c r="A1222" s="1" t="s">
        <v>1621</v>
      </c>
      <c r="B1222" t="s">
        <v>1619</v>
      </c>
    </row>
    <row r="1223" spans="1:2" x14ac:dyDescent="0.3">
      <c r="A1223" s="1" t="s">
        <v>1622</v>
      </c>
      <c r="B1223" t="s">
        <v>1623</v>
      </c>
    </row>
    <row r="1224" spans="1:2" x14ac:dyDescent="0.3">
      <c r="A1224" s="1" t="s">
        <v>49</v>
      </c>
      <c r="B1224" t="s">
        <v>1624</v>
      </c>
    </row>
    <row r="1225" spans="1:2" x14ac:dyDescent="0.3">
      <c r="A1225" s="1" t="s">
        <v>1625</v>
      </c>
      <c r="B1225" t="s">
        <v>1624</v>
      </c>
    </row>
    <row r="1226" spans="1:2" x14ac:dyDescent="0.3">
      <c r="A1226" s="1" t="s">
        <v>1626</v>
      </c>
      <c r="B1226" t="s">
        <v>1624</v>
      </c>
    </row>
    <row r="1227" spans="1:2" x14ac:dyDescent="0.3">
      <c r="A1227" s="1" t="s">
        <v>1627</v>
      </c>
      <c r="B1227" t="s">
        <v>1628</v>
      </c>
    </row>
    <row r="1228" spans="1:2" x14ac:dyDescent="0.3">
      <c r="A1228" s="1" t="s">
        <v>52</v>
      </c>
      <c r="B1228" t="s">
        <v>1629</v>
      </c>
    </row>
    <row r="1229" spans="1:2" x14ac:dyDescent="0.3">
      <c r="A1229" s="1" t="s">
        <v>1630</v>
      </c>
      <c r="B1229" t="s">
        <v>1629</v>
      </c>
    </row>
    <row r="1230" spans="1:2" x14ac:dyDescent="0.3">
      <c r="A1230" s="1" t="s">
        <v>1631</v>
      </c>
      <c r="B1230" t="s">
        <v>1629</v>
      </c>
    </row>
    <row r="1231" spans="1:2" x14ac:dyDescent="0.3">
      <c r="A1231" s="1" t="s">
        <v>1632</v>
      </c>
      <c r="B1231" t="s">
        <v>1633</v>
      </c>
    </row>
    <row r="1232" spans="1:2" x14ac:dyDescent="0.3">
      <c r="A1232" s="1" t="s">
        <v>1634</v>
      </c>
      <c r="B1232" t="s">
        <v>1635</v>
      </c>
    </row>
    <row r="1233" spans="1:2" x14ac:dyDescent="0.3">
      <c r="A1233" s="1" t="s">
        <v>1636</v>
      </c>
      <c r="B1233" t="s">
        <v>1635</v>
      </c>
    </row>
    <row r="1234" spans="1:2" x14ac:dyDescent="0.3">
      <c r="A1234" s="1" t="s">
        <v>1637</v>
      </c>
      <c r="B1234" t="s">
        <v>1635</v>
      </c>
    </row>
    <row r="1235" spans="1:2" x14ac:dyDescent="0.3">
      <c r="A1235" s="1" t="s">
        <v>1638</v>
      </c>
      <c r="B1235" t="s">
        <v>1639</v>
      </c>
    </row>
    <row r="1236" spans="1:2" x14ac:dyDescent="0.3">
      <c r="A1236" s="1" t="s">
        <v>1931</v>
      </c>
      <c r="B1236" t="s">
        <v>1639</v>
      </c>
    </row>
    <row r="1237" spans="1:2" x14ac:dyDescent="0.3">
      <c r="A1237" s="1" t="s">
        <v>1640</v>
      </c>
      <c r="B1237" t="s">
        <v>1639</v>
      </c>
    </row>
    <row r="1238" spans="1:2" x14ac:dyDescent="0.3">
      <c r="A1238" s="1" t="s">
        <v>1641</v>
      </c>
      <c r="B1238" t="s">
        <v>1639</v>
      </c>
    </row>
    <row r="1239" spans="1:2" x14ac:dyDescent="0.3">
      <c r="A1239" s="1" t="s">
        <v>1642</v>
      </c>
      <c r="B1239" t="s">
        <v>1643</v>
      </c>
    </row>
    <row r="1240" spans="1:2" x14ac:dyDescent="0.3">
      <c r="A1240" s="1" t="s">
        <v>1644</v>
      </c>
      <c r="B1240" t="s">
        <v>1643</v>
      </c>
    </row>
    <row r="1241" spans="1:2" x14ac:dyDescent="0.3">
      <c r="A1241" s="1" t="s">
        <v>1645</v>
      </c>
      <c r="B1241" t="s">
        <v>1646</v>
      </c>
    </row>
    <row r="1242" spans="1:2" x14ac:dyDescent="0.3">
      <c r="A1242" s="1" t="s">
        <v>1647</v>
      </c>
      <c r="B1242" t="s">
        <v>1646</v>
      </c>
    </row>
    <row r="1243" spans="1:2" x14ac:dyDescent="0.3">
      <c r="A1243" s="1" t="s">
        <v>1648</v>
      </c>
      <c r="B1243" t="s">
        <v>1649</v>
      </c>
    </row>
    <row r="1244" spans="1:2" x14ac:dyDescent="0.3">
      <c r="A1244" s="1" t="s">
        <v>1650</v>
      </c>
      <c r="B1244" t="s">
        <v>1649</v>
      </c>
    </row>
    <row r="1245" spans="1:2" x14ac:dyDescent="0.3">
      <c r="A1245" s="1" t="s">
        <v>1651</v>
      </c>
      <c r="B1245" t="s">
        <v>1649</v>
      </c>
    </row>
    <row r="1246" spans="1:2" x14ac:dyDescent="0.3">
      <c r="A1246" s="1" t="s">
        <v>1652</v>
      </c>
      <c r="B1246" t="s">
        <v>1653</v>
      </c>
    </row>
    <row r="1247" spans="1:2" x14ac:dyDescent="0.3">
      <c r="A1247" s="1" t="s">
        <v>1932</v>
      </c>
      <c r="B1247" t="s">
        <v>1653</v>
      </c>
    </row>
    <row r="1248" spans="1:2" x14ac:dyDescent="0.3">
      <c r="A1248" s="1" t="s">
        <v>1654</v>
      </c>
      <c r="B1248" t="s">
        <v>1653</v>
      </c>
    </row>
    <row r="1249" spans="1:2" x14ac:dyDescent="0.3">
      <c r="A1249" s="1" t="s">
        <v>1655</v>
      </c>
      <c r="B1249" t="s">
        <v>1653</v>
      </c>
    </row>
    <row r="1250" spans="1:2" x14ac:dyDescent="0.3">
      <c r="A1250" s="1" t="s">
        <v>1656</v>
      </c>
      <c r="B1250" t="s">
        <v>1657</v>
      </c>
    </row>
    <row r="1251" spans="1:2" x14ac:dyDescent="0.3">
      <c r="A1251" s="1" t="s">
        <v>1658</v>
      </c>
      <c r="B1251" t="s">
        <v>1657</v>
      </c>
    </row>
    <row r="1252" spans="1:2" x14ac:dyDescent="0.3">
      <c r="A1252" s="1" t="s">
        <v>1659</v>
      </c>
      <c r="B1252" t="s">
        <v>1657</v>
      </c>
    </row>
    <row r="1253" spans="1:2" x14ac:dyDescent="0.3">
      <c r="A1253" s="1" t="s">
        <v>1660</v>
      </c>
      <c r="B1253" t="s">
        <v>1661</v>
      </c>
    </row>
    <row r="1254" spans="1:2" x14ac:dyDescent="0.3">
      <c r="A1254" s="1" t="s">
        <v>1933</v>
      </c>
      <c r="B1254" t="s">
        <v>1661</v>
      </c>
    </row>
    <row r="1255" spans="1:2" x14ac:dyDescent="0.3">
      <c r="A1255" s="1" t="s">
        <v>1662</v>
      </c>
      <c r="B1255" t="s">
        <v>1661</v>
      </c>
    </row>
    <row r="1256" spans="1:2" x14ac:dyDescent="0.3">
      <c r="A1256" s="1" t="s">
        <v>1663</v>
      </c>
      <c r="B1256" t="s">
        <v>1661</v>
      </c>
    </row>
    <row r="1257" spans="1:2" x14ac:dyDescent="0.3">
      <c r="A1257" s="1" t="s">
        <v>1664</v>
      </c>
      <c r="B1257" t="s">
        <v>1665</v>
      </c>
    </row>
    <row r="1258" spans="1:2" x14ac:dyDescent="0.3">
      <c r="A1258" s="1" t="s">
        <v>1666</v>
      </c>
      <c r="B1258" t="s">
        <v>1665</v>
      </c>
    </row>
    <row r="1259" spans="1:2" x14ac:dyDescent="0.3">
      <c r="A1259" s="1" t="s">
        <v>1667</v>
      </c>
      <c r="B1259" t="s">
        <v>1665</v>
      </c>
    </row>
    <row r="1260" spans="1:2" x14ac:dyDescent="0.3">
      <c r="A1260" s="1" t="s">
        <v>1668</v>
      </c>
      <c r="B1260" t="s">
        <v>1669</v>
      </c>
    </row>
    <row r="1261" spans="1:2" x14ac:dyDescent="0.3">
      <c r="A1261" s="1" t="s">
        <v>1934</v>
      </c>
      <c r="B1261" t="s">
        <v>1669</v>
      </c>
    </row>
    <row r="1262" spans="1:2" x14ac:dyDescent="0.3">
      <c r="A1262" s="1" t="s">
        <v>1670</v>
      </c>
      <c r="B1262" t="s">
        <v>1669</v>
      </c>
    </row>
    <row r="1263" spans="1:2" x14ac:dyDescent="0.3">
      <c r="A1263" s="1" t="s">
        <v>1671</v>
      </c>
      <c r="B1263" t="s">
        <v>1669</v>
      </c>
    </row>
    <row r="1264" spans="1:2" x14ac:dyDescent="0.3">
      <c r="A1264" s="1" t="s">
        <v>1672</v>
      </c>
      <c r="B1264" t="s">
        <v>1673</v>
      </c>
    </row>
    <row r="1265" spans="1:2" x14ac:dyDescent="0.3">
      <c r="A1265" s="1" t="s">
        <v>1674</v>
      </c>
      <c r="B1265" t="s">
        <v>1673</v>
      </c>
    </row>
    <row r="1266" spans="1:2" x14ac:dyDescent="0.3">
      <c r="A1266" s="1" t="s">
        <v>1675</v>
      </c>
      <c r="B1266" t="s">
        <v>1673</v>
      </c>
    </row>
    <row r="1267" spans="1:2" x14ac:dyDescent="0.3">
      <c r="A1267" s="1" t="s">
        <v>1676</v>
      </c>
      <c r="B1267" t="s">
        <v>1673</v>
      </c>
    </row>
    <row r="1268" spans="1:2" x14ac:dyDescent="0.3">
      <c r="A1268" s="1" t="s">
        <v>1935</v>
      </c>
      <c r="B1268" t="s">
        <v>1677</v>
      </c>
    </row>
    <row r="1269" spans="1:2" x14ac:dyDescent="0.3">
      <c r="A1269" s="1" t="s">
        <v>1936</v>
      </c>
      <c r="B1269" t="s">
        <v>1677</v>
      </c>
    </row>
    <row r="1270" spans="1:2" x14ac:dyDescent="0.3">
      <c r="A1270" s="1" t="s">
        <v>1678</v>
      </c>
      <c r="B1270" t="s">
        <v>1677</v>
      </c>
    </row>
    <row r="1271" spans="1:2" x14ac:dyDescent="0.3">
      <c r="A1271" s="1" t="s">
        <v>1679</v>
      </c>
      <c r="B1271" t="s">
        <v>1677</v>
      </c>
    </row>
    <row r="1272" spans="1:2" x14ac:dyDescent="0.3">
      <c r="A1272" s="1" t="s">
        <v>1680</v>
      </c>
      <c r="B1272" t="s">
        <v>1677</v>
      </c>
    </row>
    <row r="1273" spans="1:2" x14ac:dyDescent="0.3">
      <c r="A1273" s="1" t="s">
        <v>1681</v>
      </c>
      <c r="B1273" t="s">
        <v>1682</v>
      </c>
    </row>
    <row r="1274" spans="1:2" x14ac:dyDescent="0.3">
      <c r="A1274" s="1" t="s">
        <v>1937</v>
      </c>
      <c r="B1274" t="s">
        <v>1683</v>
      </c>
    </row>
    <row r="1275" spans="1:2" x14ac:dyDescent="0.3">
      <c r="A1275" s="1" t="s">
        <v>1684</v>
      </c>
      <c r="B1275" t="s">
        <v>1683</v>
      </c>
    </row>
    <row r="1276" spans="1:2" x14ac:dyDescent="0.3">
      <c r="A1276" s="1" t="s">
        <v>1685</v>
      </c>
      <c r="B1276" t="s">
        <v>1683</v>
      </c>
    </row>
    <row r="1277" spans="1:2" x14ac:dyDescent="0.3">
      <c r="A1277" s="1" t="s">
        <v>1686</v>
      </c>
      <c r="B1277" t="s">
        <v>1683</v>
      </c>
    </row>
    <row r="1278" spans="1:2" x14ac:dyDescent="0.3">
      <c r="A1278" s="1" t="s">
        <v>1687</v>
      </c>
      <c r="B1278" t="s">
        <v>1688</v>
      </c>
    </row>
    <row r="1279" spans="1:2" x14ac:dyDescent="0.3">
      <c r="A1279" s="1" t="s">
        <v>1689</v>
      </c>
      <c r="B1279" t="s">
        <v>1688</v>
      </c>
    </row>
    <row r="1280" spans="1:2" x14ac:dyDescent="0.3">
      <c r="A1280" s="1" t="s">
        <v>1690</v>
      </c>
      <c r="B1280" t="s">
        <v>1691</v>
      </c>
    </row>
    <row r="1281" spans="1:2" x14ac:dyDescent="0.3">
      <c r="A1281" s="1" t="s">
        <v>1938</v>
      </c>
      <c r="B1281" t="s">
        <v>1692</v>
      </c>
    </row>
    <row r="1282" spans="1:2" x14ac:dyDescent="0.3">
      <c r="A1282" s="1" t="s">
        <v>1693</v>
      </c>
      <c r="B1282" t="s">
        <v>1692</v>
      </c>
    </row>
    <row r="1283" spans="1:2" x14ac:dyDescent="0.3">
      <c r="A1283" s="1" t="s">
        <v>1694</v>
      </c>
      <c r="B1283" t="s">
        <v>1692</v>
      </c>
    </row>
    <row r="1284" spans="1:2" x14ac:dyDescent="0.3">
      <c r="A1284" s="1" t="s">
        <v>1695</v>
      </c>
      <c r="B1284" t="s">
        <v>1692</v>
      </c>
    </row>
    <row r="1285" spans="1:2" x14ac:dyDescent="0.3">
      <c r="A1285" s="1" t="s">
        <v>1939</v>
      </c>
      <c r="B1285" t="s">
        <v>1696</v>
      </c>
    </row>
    <row r="1286" spans="1:2" x14ac:dyDescent="0.3">
      <c r="A1286" s="1" t="s">
        <v>1940</v>
      </c>
      <c r="B1286" t="s">
        <v>1696</v>
      </c>
    </row>
    <row r="1287" spans="1:2" x14ac:dyDescent="0.3">
      <c r="A1287" s="1" t="s">
        <v>1697</v>
      </c>
      <c r="B1287" t="s">
        <v>1696</v>
      </c>
    </row>
    <row r="1288" spans="1:2" x14ac:dyDescent="0.3">
      <c r="A1288" s="1" t="s">
        <v>1698</v>
      </c>
      <c r="B1288" t="s">
        <v>1696</v>
      </c>
    </row>
    <row r="1289" spans="1:2" x14ac:dyDescent="0.3">
      <c r="A1289" s="1" t="s">
        <v>1699</v>
      </c>
      <c r="B1289" t="s">
        <v>1696</v>
      </c>
    </row>
    <row r="1290" spans="1:2" x14ac:dyDescent="0.3">
      <c r="A1290" s="1" t="s">
        <v>15</v>
      </c>
      <c r="B1290" t="s">
        <v>1700</v>
      </c>
    </row>
    <row r="1291" spans="1:2" x14ac:dyDescent="0.3">
      <c r="A1291" s="1" t="s">
        <v>1701</v>
      </c>
      <c r="B1291" t="s">
        <v>1700</v>
      </c>
    </row>
    <row r="1292" spans="1:2" x14ac:dyDescent="0.3">
      <c r="A1292" s="1" t="s">
        <v>0</v>
      </c>
      <c r="B1292" t="s">
        <v>1700</v>
      </c>
    </row>
    <row r="1293" spans="1:2" x14ac:dyDescent="0.3">
      <c r="A1293" s="1" t="s">
        <v>1702</v>
      </c>
      <c r="B1293" t="s">
        <v>1700</v>
      </c>
    </row>
    <row r="1294" spans="1:2" x14ac:dyDescent="0.3">
      <c r="A1294" s="1" t="s">
        <v>1941</v>
      </c>
      <c r="B1294" t="s">
        <v>1703</v>
      </c>
    </row>
    <row r="1295" spans="1:2" x14ac:dyDescent="0.3">
      <c r="A1295" s="1" t="s">
        <v>1704</v>
      </c>
      <c r="B1295" t="s">
        <v>1703</v>
      </c>
    </row>
    <row r="1296" spans="1:2" x14ac:dyDescent="0.3">
      <c r="A1296" s="1" t="s">
        <v>1705</v>
      </c>
      <c r="B1296" t="s">
        <v>1703</v>
      </c>
    </row>
    <row r="1297" spans="1:2" x14ac:dyDescent="0.3">
      <c r="A1297" s="1" t="s">
        <v>1706</v>
      </c>
      <c r="B1297" t="s">
        <v>1703</v>
      </c>
    </row>
    <row r="1298" spans="1:2" x14ac:dyDescent="0.3">
      <c r="A1298" s="1" t="s">
        <v>1942</v>
      </c>
      <c r="B1298" t="s">
        <v>1707</v>
      </c>
    </row>
    <row r="1299" spans="1:2" x14ac:dyDescent="0.3">
      <c r="A1299" s="1" t="s">
        <v>1708</v>
      </c>
      <c r="B1299" t="s">
        <v>1707</v>
      </c>
    </row>
    <row r="1300" spans="1:2" x14ac:dyDescent="0.3">
      <c r="A1300" s="1" t="s">
        <v>1709</v>
      </c>
      <c r="B1300" t="s">
        <v>1707</v>
      </c>
    </row>
    <row r="1301" spans="1:2" x14ac:dyDescent="0.3">
      <c r="A1301" s="1" t="s">
        <v>1710</v>
      </c>
      <c r="B1301" t="s">
        <v>1707</v>
      </c>
    </row>
    <row r="1302" spans="1:2" x14ac:dyDescent="0.3">
      <c r="A1302" s="1" t="s">
        <v>1943</v>
      </c>
      <c r="B1302" t="s">
        <v>1711</v>
      </c>
    </row>
    <row r="1303" spans="1:2" x14ac:dyDescent="0.3">
      <c r="A1303" s="1" t="s">
        <v>1712</v>
      </c>
      <c r="B1303" t="s">
        <v>1711</v>
      </c>
    </row>
    <row r="1304" spans="1:2" x14ac:dyDescent="0.3">
      <c r="A1304" s="1" t="s">
        <v>1713</v>
      </c>
      <c r="B1304" t="s">
        <v>1711</v>
      </c>
    </row>
    <row r="1305" spans="1:2" x14ac:dyDescent="0.3">
      <c r="A1305" s="1" t="s">
        <v>1714</v>
      </c>
      <c r="B1305" t="s">
        <v>1711</v>
      </c>
    </row>
    <row r="1306" spans="1:2" x14ac:dyDescent="0.3">
      <c r="A1306" s="1" t="s">
        <v>1715</v>
      </c>
      <c r="B1306" t="s">
        <v>1716</v>
      </c>
    </row>
    <row r="1307" spans="1:2" x14ac:dyDescent="0.3">
      <c r="A1307" s="1" t="s">
        <v>1717</v>
      </c>
      <c r="B1307" t="s">
        <v>1716</v>
      </c>
    </row>
    <row r="1308" spans="1:2" x14ac:dyDescent="0.3">
      <c r="A1308" s="1" t="s">
        <v>1718</v>
      </c>
      <c r="B1308" t="s">
        <v>1716</v>
      </c>
    </row>
    <row r="1309" spans="1:2" x14ac:dyDescent="0.3">
      <c r="A1309" s="1" t="s">
        <v>1719</v>
      </c>
      <c r="B1309" t="s">
        <v>1720</v>
      </c>
    </row>
    <row r="1310" spans="1:2" x14ac:dyDescent="0.3">
      <c r="A1310" s="1" t="s">
        <v>1721</v>
      </c>
      <c r="B1310" t="s">
        <v>1720</v>
      </c>
    </row>
    <row r="1311" spans="1:2" x14ac:dyDescent="0.3">
      <c r="A1311" s="1" t="s">
        <v>1722</v>
      </c>
      <c r="B1311" t="s">
        <v>1723</v>
      </c>
    </row>
    <row r="1312" spans="1:2" x14ac:dyDescent="0.3">
      <c r="A1312" s="1" t="s">
        <v>1724</v>
      </c>
      <c r="B1312" t="s">
        <v>1723</v>
      </c>
    </row>
    <row r="1313" spans="1:2" x14ac:dyDescent="0.3">
      <c r="A1313" s="1" t="s">
        <v>1725</v>
      </c>
      <c r="B1313" t="s">
        <v>1723</v>
      </c>
    </row>
    <row r="1314" spans="1:2" x14ac:dyDescent="0.3">
      <c r="A1314" s="1" t="s">
        <v>1726</v>
      </c>
      <c r="B1314" t="s">
        <v>1723</v>
      </c>
    </row>
    <row r="1315" spans="1:2" x14ac:dyDescent="0.3">
      <c r="A1315" s="1" t="s">
        <v>1727</v>
      </c>
      <c r="B1315" t="s">
        <v>1728</v>
      </c>
    </row>
    <row r="1316" spans="1:2" x14ac:dyDescent="0.3">
      <c r="A1316" s="1" t="s">
        <v>1729</v>
      </c>
      <c r="B1316" t="s">
        <v>1728</v>
      </c>
    </row>
    <row r="1317" spans="1:2" x14ac:dyDescent="0.3">
      <c r="A1317" s="1" t="s">
        <v>1730</v>
      </c>
      <c r="B1317" t="s">
        <v>1731</v>
      </c>
    </row>
    <row r="1318" spans="1:2" x14ac:dyDescent="0.3">
      <c r="A1318" s="1" t="s">
        <v>1732</v>
      </c>
      <c r="B1318" t="s">
        <v>1731</v>
      </c>
    </row>
    <row r="1319" spans="1:2" x14ac:dyDescent="0.3">
      <c r="A1319" s="1" t="s">
        <v>1733</v>
      </c>
      <c r="B1319" t="s">
        <v>1731</v>
      </c>
    </row>
    <row r="1320" spans="1:2" x14ac:dyDescent="0.3">
      <c r="A1320" s="1" t="s">
        <v>1734</v>
      </c>
      <c r="B1320" t="s">
        <v>1731</v>
      </c>
    </row>
    <row r="1321" spans="1:2" x14ac:dyDescent="0.3">
      <c r="A1321" s="1" t="s">
        <v>1735</v>
      </c>
      <c r="B1321" t="s">
        <v>1731</v>
      </c>
    </row>
    <row r="1322" spans="1:2" x14ac:dyDescent="0.3">
      <c r="A1322" s="1" t="s">
        <v>1944</v>
      </c>
      <c r="B1322" t="s">
        <v>1736</v>
      </c>
    </row>
    <row r="1323" spans="1:2" x14ac:dyDescent="0.3">
      <c r="A1323" s="1" t="s">
        <v>1737</v>
      </c>
      <c r="B1323" t="s">
        <v>1736</v>
      </c>
    </row>
    <row r="1324" spans="1:2" x14ac:dyDescent="0.3">
      <c r="A1324" s="1" t="s">
        <v>1738</v>
      </c>
      <c r="B1324" t="s">
        <v>1736</v>
      </c>
    </row>
    <row r="1325" spans="1:2" x14ac:dyDescent="0.3">
      <c r="A1325" s="1" t="s">
        <v>1739</v>
      </c>
      <c r="B1325" t="s">
        <v>1740</v>
      </c>
    </row>
    <row r="1326" spans="1:2" x14ac:dyDescent="0.3">
      <c r="A1326" s="1" t="s">
        <v>1741</v>
      </c>
      <c r="B1326" t="s">
        <v>1740</v>
      </c>
    </row>
    <row r="1327" spans="1:2" x14ac:dyDescent="0.3">
      <c r="A1327" s="1" t="s">
        <v>1742</v>
      </c>
      <c r="B1327" t="s">
        <v>1743</v>
      </c>
    </row>
    <row r="1328" spans="1:2" x14ac:dyDescent="0.3">
      <c r="A1328" s="1" t="s">
        <v>1744</v>
      </c>
      <c r="B1328" t="s">
        <v>1743</v>
      </c>
    </row>
    <row r="1329" spans="1:2" x14ac:dyDescent="0.3">
      <c r="A1329" s="1" t="s">
        <v>1745</v>
      </c>
      <c r="B1329" t="s">
        <v>1746</v>
      </c>
    </row>
    <row r="1330" spans="1:2" x14ac:dyDescent="0.3">
      <c r="A1330" s="1" t="s">
        <v>1747</v>
      </c>
      <c r="B1330" t="s">
        <v>1748</v>
      </c>
    </row>
    <row r="1331" spans="1:2" x14ac:dyDescent="0.3">
      <c r="A1331" s="1" t="s">
        <v>1749</v>
      </c>
      <c r="B1331" t="s">
        <v>1750</v>
      </c>
    </row>
    <row r="1332" spans="1:2" x14ac:dyDescent="0.3">
      <c r="A1332" s="1" t="s">
        <v>1945</v>
      </c>
      <c r="B1332" t="s">
        <v>1751</v>
      </c>
    </row>
    <row r="1333" spans="1:2" x14ac:dyDescent="0.3">
      <c r="A1333" s="1" t="s">
        <v>1752</v>
      </c>
      <c r="B1333" t="s">
        <v>1751</v>
      </c>
    </row>
    <row r="1334" spans="1:2" x14ac:dyDescent="0.3">
      <c r="A1334" s="1" t="s">
        <v>1753</v>
      </c>
      <c r="B1334" t="s">
        <v>1751</v>
      </c>
    </row>
    <row r="1335" spans="1:2" x14ac:dyDescent="0.3">
      <c r="A1335" s="1" t="s">
        <v>1754</v>
      </c>
      <c r="B1335" t="s">
        <v>1755</v>
      </c>
    </row>
    <row r="1336" spans="1:2" x14ac:dyDescent="0.3">
      <c r="A1336" s="1" t="s">
        <v>1756</v>
      </c>
      <c r="B1336" t="s">
        <v>1757</v>
      </c>
    </row>
    <row r="1337" spans="1:2" x14ac:dyDescent="0.3">
      <c r="A1337" s="1" t="s">
        <v>1758</v>
      </c>
      <c r="B1337" t="s">
        <v>1759</v>
      </c>
    </row>
    <row r="1338" spans="1:2" x14ac:dyDescent="0.3">
      <c r="A1338" s="1" t="s">
        <v>1760</v>
      </c>
      <c r="B1338" t="s">
        <v>1759</v>
      </c>
    </row>
    <row r="1339" spans="1:2" x14ac:dyDescent="0.3">
      <c r="A1339" s="1" t="s">
        <v>1761</v>
      </c>
      <c r="B1339" t="s">
        <v>1759</v>
      </c>
    </row>
    <row r="1340" spans="1:2" x14ac:dyDescent="0.3">
      <c r="A1340" s="1" t="s">
        <v>1762</v>
      </c>
      <c r="B1340" t="s">
        <v>1763</v>
      </c>
    </row>
    <row r="1341" spans="1:2" x14ac:dyDescent="0.3">
      <c r="A1341" s="1" t="s">
        <v>1764</v>
      </c>
      <c r="B1341" t="s">
        <v>1765</v>
      </c>
    </row>
    <row r="1342" spans="1:2" x14ac:dyDescent="0.3">
      <c r="A1342" s="1" t="s">
        <v>1766</v>
      </c>
      <c r="B1342" t="s">
        <v>1767</v>
      </c>
    </row>
    <row r="1343" spans="1:2" x14ac:dyDescent="0.3">
      <c r="A1343" s="1" t="s">
        <v>1768</v>
      </c>
      <c r="B1343" t="s">
        <v>1769</v>
      </c>
    </row>
    <row r="1344" spans="1:2" x14ac:dyDescent="0.3">
      <c r="A1344" s="1" t="s">
        <v>1770</v>
      </c>
      <c r="B1344" t="s">
        <v>1771</v>
      </c>
    </row>
    <row r="1345" spans="1:2" x14ac:dyDescent="0.3">
      <c r="A1345" s="1" t="s">
        <v>1772</v>
      </c>
      <c r="B1345" t="s">
        <v>1773</v>
      </c>
    </row>
    <row r="1346" spans="1:2" x14ac:dyDescent="0.3">
      <c r="A1346" s="1" t="s">
        <v>1774</v>
      </c>
      <c r="B1346" t="s">
        <v>1775</v>
      </c>
    </row>
    <row r="1347" spans="1:2" x14ac:dyDescent="0.3">
      <c r="A1347" s="1" t="s">
        <v>1776</v>
      </c>
      <c r="B1347" t="s">
        <v>1777</v>
      </c>
    </row>
    <row r="1348" spans="1:2" x14ac:dyDescent="0.3">
      <c r="A1348" s="1" t="s">
        <v>1778</v>
      </c>
      <c r="B1348" t="s">
        <v>1779</v>
      </c>
    </row>
    <row r="1349" spans="1:2" x14ac:dyDescent="0.3">
      <c r="A1349" s="1" t="s">
        <v>1780</v>
      </c>
      <c r="B1349" t="s">
        <v>1781</v>
      </c>
    </row>
    <row r="1350" spans="1:2" x14ac:dyDescent="0.3">
      <c r="A1350" s="1" t="s">
        <v>1782</v>
      </c>
      <c r="B1350" t="s">
        <v>1783</v>
      </c>
    </row>
    <row r="1351" spans="1:2" x14ac:dyDescent="0.3">
      <c r="A1351" s="1" t="s">
        <v>1784</v>
      </c>
      <c r="B1351" t="s">
        <v>1783</v>
      </c>
    </row>
    <row r="1352" spans="1:2" x14ac:dyDescent="0.3">
      <c r="A1352" s="1" t="s">
        <v>1785</v>
      </c>
      <c r="B1352" t="s">
        <v>1786</v>
      </c>
    </row>
    <row r="1353" spans="1:2" x14ac:dyDescent="0.3">
      <c r="A1353" s="1" t="s">
        <v>1946</v>
      </c>
      <c r="B1353" t="s">
        <v>1787</v>
      </c>
    </row>
    <row r="1354" spans="1:2" x14ac:dyDescent="0.3">
      <c r="A1354" s="1" t="s">
        <v>1788</v>
      </c>
      <c r="B1354" t="s">
        <v>1789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CONSUMO</vt:lpstr>
      <vt:lpstr>Planilha3</vt:lpstr>
      <vt:lpstr>BASE</vt:lpstr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oliveira</dc:creator>
  <cp:lastModifiedBy>luiz oliveira</cp:lastModifiedBy>
  <cp:lastPrinted>2024-07-01T18:49:31Z</cp:lastPrinted>
  <dcterms:created xsi:type="dcterms:W3CDTF">2024-06-28T12:50:53Z</dcterms:created>
  <dcterms:modified xsi:type="dcterms:W3CDTF">2024-07-02T19:46:18Z</dcterms:modified>
</cp:coreProperties>
</file>